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ummary" sheetId="1" r:id="rId1"/>
    <sheet name="Last Month NEW" sheetId="2" r:id="rId2"/>
    <sheet name="Last Month CANCEL" sheetId="3" r:id="rId3"/>
    <sheet name="Core" sheetId="4" r:id="rId4"/>
    <sheet name="Dvh" sheetId="5" r:id="rId5"/>
    <sheet name="Copay" sheetId="6" r:id="rId6"/>
  </sheets>
  <calcPr calcId="124519" fullCalcOnLoad="1"/>
</workbook>
</file>

<file path=xl/sharedStrings.xml><?xml version="1.0" encoding="utf-8"?>
<sst xmlns="http://schemas.openxmlformats.org/spreadsheetml/2006/main" count="11823" uniqueCount="2768">
  <si>
    <t>Policy Record</t>
  </si>
  <si>
    <t>Contact Recrod</t>
  </si>
  <si>
    <t>First Name</t>
  </si>
  <si>
    <t>Last Name</t>
  </si>
  <si>
    <t>Carrier</t>
  </si>
  <si>
    <t>Commission ID</t>
  </si>
  <si>
    <t>Status</t>
  </si>
  <si>
    <t>Plan Type</t>
  </si>
  <si>
    <t>Date Actual Submission</t>
  </si>
  <si>
    <t>Effective Date</t>
  </si>
  <si>
    <t>Date Actual Cancel</t>
  </si>
  <si>
    <t>Date Notified Cancel</t>
  </si>
  <si>
    <t>Cancellation Notes</t>
  </si>
  <si>
    <t>https://app.hubspot.com/contacts/7879306/record/2-8483761/3361044401</t>
  </si>
  <si>
    <t>https://app.hubspot.com/contacts/7879306/contact/20345151</t>
  </si>
  <si>
    <t>Jay</t>
  </si>
  <si>
    <t>Schmaltz</t>
  </si>
  <si>
    <t>AETNA</t>
  </si>
  <si>
    <t>ACI6232848</t>
  </si>
  <si>
    <t>200 - Issued</t>
  </si>
  <si>
    <t>Supplemental</t>
  </si>
  <si>
    <t>11-01-2022</t>
  </si>
  <si>
    <t>04-01-2023</t>
  </si>
  <si>
    <t>https://app.hubspot.com/contacts/7879306/record/2-7775359/3167061576</t>
  </si>
  <si>
    <t>https://app.hubspot.com/contacts/7879306/contact/21815851</t>
  </si>
  <si>
    <t>Kathy</t>
  </si>
  <si>
    <t>Floris</t>
  </si>
  <si>
    <t>HUMANA</t>
  </si>
  <si>
    <t>Advantage</t>
  </si>
  <si>
    <t>02-01-2023</t>
  </si>
  <si>
    <t>https://app.hubspot.com/contacts/7879306/record/2-7775359/3168399171</t>
  </si>
  <si>
    <t>https://app.hubspot.com/contacts/7879306/contact/11596051</t>
  </si>
  <si>
    <t>Kimberly</t>
  </si>
  <si>
    <t>Resch</t>
  </si>
  <si>
    <t>03-03-2022</t>
  </si>
  <si>
    <t>04-01-2022</t>
  </si>
  <si>
    <t>https://app.hubspot.com/contacts/7879306/record/2-7775359/3640878858</t>
  </si>
  <si>
    <t>AARP/UHC</t>
  </si>
  <si>
    <t>01-01-2023</t>
  </si>
  <si>
    <t>https://app.hubspot.com/contacts/7879306/record/2-8483761/3642018972</t>
  </si>
  <si>
    <t>https://app.hubspot.com/contacts/7879306/contact/23991951</t>
  </si>
  <si>
    <t>Tonya</t>
  </si>
  <si>
    <t>Morrow</t>
  </si>
  <si>
    <t>AARP</t>
  </si>
  <si>
    <t>11-02-2022</t>
  </si>
  <si>
    <t>03-01-2023</t>
  </si>
  <si>
    <t>https://app.hubspot.com/contacts/7879306/record/2-8483761/3426038403</t>
  </si>
  <si>
    <t>https://app.hubspot.com/contacts/7879306/contact/23337201</t>
  </si>
  <si>
    <t>Theodora</t>
  </si>
  <si>
    <t>Savas</t>
  </si>
  <si>
    <t>11-03-2022</t>
  </si>
  <si>
    <t>https://app.hubspot.com/contacts/7879306/record/2-8483761/3683101765</t>
  </si>
  <si>
    <t>https://app.hubspot.com/contacts/7879306/contact/24092701</t>
  </si>
  <si>
    <t>Ruth</t>
  </si>
  <si>
    <t>Cirrincione</t>
  </si>
  <si>
    <t>11-04-2022</t>
  </si>
  <si>
    <t>https://app.hubspot.com/contacts/7879306/record/2-8483761/3685694028</t>
  </si>
  <si>
    <t>https://app.hubspot.com/contacts/7879306/contact/24150351</t>
  </si>
  <si>
    <t>Edward</t>
  </si>
  <si>
    <t>Greenberg</t>
  </si>
  <si>
    <t>https://app.hubspot.com/contacts/7879306/record/2-8483761/3663790712</t>
  </si>
  <si>
    <t>https://app.hubspot.com/contacts/7879306/contact/23909501</t>
  </si>
  <si>
    <t>Dorothy</t>
  </si>
  <si>
    <t>Grimmett</t>
  </si>
  <si>
    <t>https://app.hubspot.com/contacts/7879306/record/2-8483761/3685201802</t>
  </si>
  <si>
    <t>https://app.hubspot.com/contacts/7879306/contact/22151701</t>
  </si>
  <si>
    <t>Kim</t>
  </si>
  <si>
    <t>Hicks</t>
  </si>
  <si>
    <t>https://app.hubspot.com/contacts/7879306/record/2-7775359/3620998473</t>
  </si>
  <si>
    <t>https://app.hubspot.com/contacts/7879306/contact/23609701</t>
  </si>
  <si>
    <t>Darrell</t>
  </si>
  <si>
    <t>Brimer</t>
  </si>
  <si>
    <t>11-07-2022</t>
  </si>
  <si>
    <t>https://app.hubspot.com/contacts/7879306/record/2-7775359/3756091960</t>
  </si>
  <si>
    <t>https://app.hubspot.com/contacts/7879306/contact/23626701</t>
  </si>
  <si>
    <t>Victoria</t>
  </si>
  <si>
    <t>Sage</t>
  </si>
  <si>
    <t>WELLCARE</t>
  </si>
  <si>
    <t>12-01-2022</t>
  </si>
  <si>
    <t>https://app.hubspot.com/contacts/7879306/record/2-7775359/3635643813</t>
  </si>
  <si>
    <t>https://app.hubspot.com/contacts/7879306/contact/21957451</t>
  </si>
  <si>
    <t>Louise</t>
  </si>
  <si>
    <t>Vann</t>
  </si>
  <si>
    <t>https://app.hubspot.com/contacts/7879306/record/2-8483761/3774968163</t>
  </si>
  <si>
    <t>https://app.hubspot.com/contacts/7879306/contact/23701401</t>
  </si>
  <si>
    <t>Michael</t>
  </si>
  <si>
    <t>Hartnett</t>
  </si>
  <si>
    <t>11-08-2022</t>
  </si>
  <si>
    <t>https://app.hubspot.com/contacts/7879306/record/2-8483761/3777815316</t>
  </si>
  <si>
    <t>https://app.hubspot.com/contacts/7879306/contact/24252751</t>
  </si>
  <si>
    <t>Vernon</t>
  </si>
  <si>
    <t>Davenport</t>
  </si>
  <si>
    <t>AHC6666604</t>
  </si>
  <si>
    <t>11-09-2022</t>
  </si>
  <si>
    <t>05-01-2023</t>
  </si>
  <si>
    <t>https://app.hubspot.com/contacts/7879306/record/2-8483761/3778264492</t>
  </si>
  <si>
    <t>https://app.hubspot.com/contacts/7879306/contact/24169651</t>
  </si>
  <si>
    <t>Gary</t>
  </si>
  <si>
    <t>Downes</t>
  </si>
  <si>
    <t>AHC6666515</t>
  </si>
  <si>
    <t>https://app.hubspot.com/contacts/7879306/record/2-8483761/3778264613</t>
  </si>
  <si>
    <t>https://app.hubspot.com/contacts/7879306/contact/24258251</t>
  </si>
  <si>
    <t>Judy</t>
  </si>
  <si>
    <t>AHC6666516</t>
  </si>
  <si>
    <t>https://app.hubspot.com/contacts/7879306/record/2-8483761/3751024505</t>
  </si>
  <si>
    <t>https://app.hubspot.com/contacts/7879306/contact/24191351</t>
  </si>
  <si>
    <t>Jean</t>
  </si>
  <si>
    <t>Stielau</t>
  </si>
  <si>
    <t>https://app.hubspot.com/contacts/7879306/record/2-8483761/3760094551</t>
  </si>
  <si>
    <t>https://app.hubspot.com/contacts/7879306/contact/23983401</t>
  </si>
  <si>
    <t>Patti</t>
  </si>
  <si>
    <t>Burillo</t>
  </si>
  <si>
    <t>AHL6313369</t>
  </si>
  <si>
    <t>11-10-2022</t>
  </si>
  <si>
    <t>https://app.hubspot.com/contacts/7879306/record/2-8483761/3173196317</t>
  </si>
  <si>
    <t>https://app.hubspot.com/contacts/7879306/contact/19577451</t>
  </si>
  <si>
    <t>Indovina</t>
  </si>
  <si>
    <t>A03585008</t>
  </si>
  <si>
    <t>510 - Cancelled</t>
  </si>
  <si>
    <t>07-22-2022</t>
  </si>
  <si>
    <t>11-30-2022</t>
  </si>
  <si>
    <t>she needed a 1/1/23 eff date but the app was submitted on 7/22 and those dates are too far from each other so had to resubmit</t>
  </si>
  <si>
    <t>https://app.hubspot.com/contacts/7879306/record/2-8483761/3792811644</t>
  </si>
  <si>
    <t>https://app.hubspot.com/contacts/7879306/record/2-8483761/3792404659</t>
  </si>
  <si>
    <t>https://app.hubspot.com/contacts/7879306/contact/23819501</t>
  </si>
  <si>
    <t>Jacqueline</t>
  </si>
  <si>
    <t>King</t>
  </si>
  <si>
    <t>https://app.hubspot.com/contacts/7879306/record/2-8483761/3810124165</t>
  </si>
  <si>
    <t>https://app.hubspot.com/contacts/7879306/contact/24023501</t>
  </si>
  <si>
    <t>Patrick</t>
  </si>
  <si>
    <t>McGraw</t>
  </si>
  <si>
    <t>AHC6666798</t>
  </si>
  <si>
    <t>https://app.hubspot.com/contacts/7879306/record/2-8483761/3814263343</t>
  </si>
  <si>
    <t>https://app.hubspot.com/contacts/7879306/contact/20611951</t>
  </si>
  <si>
    <t>Rose</t>
  </si>
  <si>
    <t>AHL6313401</t>
  </si>
  <si>
    <t>https://app.hubspot.com/contacts/7879306/record/2-8483761/3419395697</t>
  </si>
  <si>
    <t>https://app.hubspot.com/contacts/7879306/contact/23386651</t>
  </si>
  <si>
    <t>David</t>
  </si>
  <si>
    <t>Salonius</t>
  </si>
  <si>
    <t>AHC6666981</t>
  </si>
  <si>
    <t>500 - Cancelled</t>
  </si>
  <si>
    <t>https://app.hubspot.com/contacts/7879306/record/2-8483761/3887108422</t>
  </si>
  <si>
    <t>https://app.hubspot.com/contacts/7879306/contact/24393151</t>
  </si>
  <si>
    <t>Darlene</t>
  </si>
  <si>
    <t>McCulloch</t>
  </si>
  <si>
    <t>450 - Cancelled</t>
  </si>
  <si>
    <t>11-14-2022</t>
  </si>
  <si>
    <t>11-23-2022</t>
  </si>
  <si>
    <t>declined in UW</t>
  </si>
  <si>
    <t>https://app.hubspot.com/contacts/7879306/record/2-8483761/3889320229</t>
  </si>
  <si>
    <t>https://app.hubspot.com/contacts/7879306/contact/23947701</t>
  </si>
  <si>
    <t>Dana</t>
  </si>
  <si>
    <t>Meister</t>
  </si>
  <si>
    <t>AHC6667973</t>
  </si>
  <si>
    <t>https://app.hubspot.com/contacts/7879306/record/2-7775359/3831623328</t>
  </si>
  <si>
    <t>https://app.hubspot.com/contacts/7879306/contact/23466951</t>
  </si>
  <si>
    <t>LaMARCHE</t>
  </si>
  <si>
    <t>110 - Submitted</t>
  </si>
  <si>
    <t>https://app.hubspot.com/contacts/7879306/record/2-8483761/3889034132</t>
  </si>
  <si>
    <t>https://app.hubspot.com/contacts/7879306/contact/24434901</t>
  </si>
  <si>
    <t>Thomas</t>
  </si>
  <si>
    <t>Buffonge</t>
  </si>
  <si>
    <t>11-15-2022</t>
  </si>
  <si>
    <t>https://app.hubspot.com/contacts/7879306/record/2-8483761/3907896076</t>
  </si>
  <si>
    <t>https://app.hubspot.com/contacts/7879306/contact/23993251</t>
  </si>
  <si>
    <t>Sherlee</t>
  </si>
  <si>
    <t>NEWHOUSE</t>
  </si>
  <si>
    <t>https://app.hubspot.com/contacts/7879306/record/2-7775359/3382120019</t>
  </si>
  <si>
    <t>https://app.hubspot.com/contacts/7879306/contact/21395001</t>
  </si>
  <si>
    <t>Frank</t>
  </si>
  <si>
    <t>Murphy</t>
  </si>
  <si>
    <t>https://app.hubspot.com/contacts/7879306/record/2-8483761/3796724130</t>
  </si>
  <si>
    <t>https://app.hubspot.com/contacts/7879306/contact/24193351</t>
  </si>
  <si>
    <t>Carolyn</t>
  </si>
  <si>
    <t>Henry</t>
  </si>
  <si>
    <t>11-16-2022</t>
  </si>
  <si>
    <t>https://app.hubspot.com/contacts/7879306/record/2-7775359/3758929005</t>
  </si>
  <si>
    <t>https://app.hubspot.com/contacts/7879306/contact/18824101</t>
  </si>
  <si>
    <t>Marylou</t>
  </si>
  <si>
    <t>Regan</t>
  </si>
  <si>
    <t>https://app.hubspot.com/contacts/7879306/record/2-8483761/3947262810</t>
  </si>
  <si>
    <t>https://app.hubspot.com/contacts/7879306/contact/24789251</t>
  </si>
  <si>
    <t>Michele</t>
  </si>
  <si>
    <t>Glasshagel</t>
  </si>
  <si>
    <t>11-17-2022</t>
  </si>
  <si>
    <t>https://app.hubspot.com/contacts/7879306/record/2-8483761/3951061541</t>
  </si>
  <si>
    <t>https://app.hubspot.com/contacts/7879306/contact/24675051</t>
  </si>
  <si>
    <t>Randy L</t>
  </si>
  <si>
    <t>Halverson</t>
  </si>
  <si>
    <t>https://app.hubspot.com/contacts/7879306/record/2-8483761/3933344163</t>
  </si>
  <si>
    <t>https://app.hubspot.com/contacts/7879306/contact/24607201</t>
  </si>
  <si>
    <t>Warren</t>
  </si>
  <si>
    <t>Myer</t>
  </si>
  <si>
    <t>CLI6923510</t>
  </si>
  <si>
    <t>https://app.hubspot.com/contacts/7879306/record/2-8483761/3624421476</t>
  </si>
  <si>
    <t>https://app.hubspot.com/contacts/7879306/contact/23347001</t>
  </si>
  <si>
    <t>Nathaniel</t>
  </si>
  <si>
    <t>Turner</t>
  </si>
  <si>
    <t>AHC6669194</t>
  </si>
  <si>
    <t>https://app.hubspot.com/contacts/7879306/record/2-8483761/3969388729</t>
  </si>
  <si>
    <t>https://app.hubspot.com/contacts/7879306/contact/23927051</t>
  </si>
  <si>
    <t>Judie</t>
  </si>
  <si>
    <t>Lincoln</t>
  </si>
  <si>
    <t>11-18-2022</t>
  </si>
  <si>
    <t>https://app.hubspot.com/contacts/7879306/record/2-8483761/3995497641</t>
  </si>
  <si>
    <t>https://app.hubspot.com/contacts/7879306/contact/24880551</t>
  </si>
  <si>
    <t>Ted</t>
  </si>
  <si>
    <t>Burtin</t>
  </si>
  <si>
    <t>11-21-2022</t>
  </si>
  <si>
    <t>https://app.hubspot.com/contacts/7879306/record/2-8483761/4027265584</t>
  </si>
  <si>
    <t>https://app.hubspot.com/contacts/7879306/contact/24614551</t>
  </si>
  <si>
    <t>Tamra</t>
  </si>
  <si>
    <t>Gilbert Carville</t>
  </si>
  <si>
    <t>AHC6670419</t>
  </si>
  <si>
    <t>470 - Cancelled</t>
  </si>
  <si>
    <t>01-31-2023</t>
  </si>
  <si>
    <t>12-07-2022</t>
  </si>
  <si>
    <t>https://app.hubspot.com/contacts/7879306/record/2-8483761/3977697851</t>
  </si>
  <si>
    <t>https://app.hubspot.com/contacts/7879306/contact/24534401</t>
  </si>
  <si>
    <t>Robert</t>
  </si>
  <si>
    <t>Whittle</t>
  </si>
  <si>
    <t>https://app.hubspot.com/contacts/7879306/record/2-7775359/3928421991</t>
  </si>
  <si>
    <t>https://app.hubspot.com/contacts/7879306/contact/23788951</t>
  </si>
  <si>
    <t>Davis</t>
  </si>
  <si>
    <t>https://app.hubspot.com/contacts/7879306/record/2-8483761/4049990504</t>
  </si>
  <si>
    <t>https://app.hubspot.com/contacts/7879306/contact/24206851</t>
  </si>
  <si>
    <t>Christina</t>
  </si>
  <si>
    <t>Kapono</t>
  </si>
  <si>
    <t>AHL6314254</t>
  </si>
  <si>
    <t>11-22-2022</t>
  </si>
  <si>
    <t>https://app.hubspot.com/contacts/7879306/record/2-7775359/4053654806</t>
  </si>
  <si>
    <t>https://app.hubspot.com/contacts/7879306/contact/24255501</t>
  </si>
  <si>
    <t>Kenneth</t>
  </si>
  <si>
    <t>Nippert</t>
  </si>
  <si>
    <t>https://app.hubspot.com/contacts/7879306/record/2-8483761/4074530974</t>
  </si>
  <si>
    <t>https://app.hubspot.com/contacts/7879306/contact/24629401</t>
  </si>
  <si>
    <t>Cole</t>
  </si>
  <si>
    <t>AHC6671460</t>
  </si>
  <si>
    <t>11-25-2022</t>
  </si>
  <si>
    <t>https://app.hubspot.com/contacts/7879306/record/2-8483761/4070667403</t>
  </si>
  <si>
    <t>https://app.hubspot.com/contacts/7879306/contact/24820251</t>
  </si>
  <si>
    <t>Debra</t>
  </si>
  <si>
    <t>Gorney</t>
  </si>
  <si>
    <t>CLI6927903</t>
  </si>
  <si>
    <t>https://app.hubspot.com/contacts/7879306/record/2-8483761/4070973798</t>
  </si>
  <si>
    <t>https://app.hubspot.com/contacts/7879306/contact/25037951</t>
  </si>
  <si>
    <t>CLI6927902</t>
  </si>
  <si>
    <t>https://app.hubspot.com/contacts/7879306/record/2-8483761/4052729934</t>
  </si>
  <si>
    <t>https://app.hubspot.com/contacts/7879306/contact/24795301</t>
  </si>
  <si>
    <t>Joyce</t>
  </si>
  <si>
    <t>Pasley</t>
  </si>
  <si>
    <t>Pending Member ID</t>
  </si>
  <si>
    <t>420 - Cancelled</t>
  </si>
  <si>
    <t>https://app.hubspot.com/contacts/7879306/record/2-7775359/4050962592</t>
  </si>
  <si>
    <t>11-28-2022</t>
  </si>
  <si>
    <t>https://app.hubspot.com/contacts/7879306/record/2-7775359/4171843398</t>
  </si>
  <si>
    <t>https://app.hubspot.com/contacts/7879306/contact/24904601</t>
  </si>
  <si>
    <t>Deborah L</t>
  </si>
  <si>
    <t>Lester</t>
  </si>
  <si>
    <t>https://app.hubspot.com/contacts/7879306/record/2-8483761/4173459532</t>
  </si>
  <si>
    <t>https://app.hubspot.com/contacts/7879306/contact/24856701</t>
  </si>
  <si>
    <t>Linda</t>
  </si>
  <si>
    <t>VonMohr</t>
  </si>
  <si>
    <t>AHL6314498</t>
  </si>
  <si>
    <t>https://app.hubspot.com/contacts/7879306/record/2-7775359/4175901466</t>
  </si>
  <si>
    <t>11-29-2022</t>
  </si>
  <si>
    <t>https://app.hubspot.com/contacts/7879306/record/2-7775359/4177110125</t>
  </si>
  <si>
    <t>https://app.hubspot.com/contacts/7879306/contact/24922651</t>
  </si>
  <si>
    <t>Diane</t>
  </si>
  <si>
    <t>Couch</t>
  </si>
  <si>
    <t>https://app.hubspot.com/contacts/7879306/record/2-7775359/4200092033</t>
  </si>
  <si>
    <t>https://app.hubspot.com/contacts/7879306/contact/24501351</t>
  </si>
  <si>
    <t>Lori</t>
  </si>
  <si>
    <t>Saylor</t>
  </si>
  <si>
    <t>https://app.hubspot.com/contacts/7879306/record/2-7775359/4179991170</t>
  </si>
  <si>
    <t>https://app.hubspot.com/contacts/7879306/contact/25179651</t>
  </si>
  <si>
    <t>Alan</t>
  </si>
  <si>
    <t>Taylor</t>
  </si>
  <si>
    <t>https://app.hubspot.com/contacts/7879306/record/2-8483761/4202238814</t>
  </si>
  <si>
    <t>https://app.hubspot.com/contacts/7879306/contact/24963351</t>
  </si>
  <si>
    <t>Teresa</t>
  </si>
  <si>
    <t>Allard</t>
  </si>
  <si>
    <t>https://app.hubspot.com/contacts/7879306/record/2-8483761/4217181729</t>
  </si>
  <si>
    <t>https://app.hubspot.com/contacts/7879306/contact/22036301</t>
  </si>
  <si>
    <t>Kathleen</t>
  </si>
  <si>
    <t>Ehresman</t>
  </si>
  <si>
    <t>https://app.hubspot.com/contacts/7879306/record/2-8483761/4220291591</t>
  </si>
  <si>
    <t>https://app.hubspot.com/contacts/7879306/contact/24108001</t>
  </si>
  <si>
    <t>Robison</t>
  </si>
  <si>
    <t>AHC6673248</t>
  </si>
  <si>
    <t>12-12-2022</t>
  </si>
  <si>
    <t>https://app.hubspot.com/contacts/7879306/record/2-8483761/4220291606</t>
  </si>
  <si>
    <t>https://app.hubspot.com/contacts/7879306/contact/24107901</t>
  </si>
  <si>
    <t>Patricia</t>
  </si>
  <si>
    <t>AHC6673268</t>
  </si>
  <si>
    <t>120 - Submitted</t>
  </si>
  <si>
    <t>https://app.hubspot.com/contacts/7879306/record/2-8483761/4217481037</t>
  </si>
  <si>
    <t>https://app.hubspot.com/contacts/7879306/contact/24638301</t>
  </si>
  <si>
    <t>Joni</t>
  </si>
  <si>
    <t>Smith</t>
  </si>
  <si>
    <t>CLI6930700</t>
  </si>
  <si>
    <t>https://app.hubspot.com/contacts/7879306/record/2-8483761/4199321985</t>
  </si>
  <si>
    <t>https://app.hubspot.com/contacts/7879306/contact/24953651</t>
  </si>
  <si>
    <t>Valorie</t>
  </si>
  <si>
    <t>Woodard</t>
  </si>
  <si>
    <t>AHC6672856</t>
  </si>
  <si>
    <t>https://app.hubspot.com/contacts/7879306/record/2-7775359/4224693412</t>
  </si>
  <si>
    <t>https://app.hubspot.com/contacts/7879306/contact/24980901</t>
  </si>
  <si>
    <t>Delphine</t>
  </si>
  <si>
    <t>McMurrin</t>
  </si>
  <si>
    <t>https://app.hubspot.com/contacts/7879306/record/2-8483761/4074089888</t>
  </si>
  <si>
    <t>https://app.hubspot.com/contacts/7879306/contact/24833401</t>
  </si>
  <si>
    <t xml:space="preserve">Rebecca </t>
  </si>
  <si>
    <t>Fischer</t>
  </si>
  <si>
    <t>ACI6232996</t>
  </si>
  <si>
    <t>12-02-2022</t>
  </si>
  <si>
    <t>Agent not licensed-app canceled</t>
  </si>
  <si>
    <t>https://app.hubspot.com/contacts/7879306/record/2-8483761/4342288767</t>
  </si>
  <si>
    <t>ACI6233072</t>
  </si>
  <si>
    <t>12-06-2022</t>
  </si>
  <si>
    <t xml:space="preserve">
Note: These are not all chargebacks. Some likely are, some likely aren't. We DO NOT add up your sales and then subtract the cancelations listed below.  Instead, we calculate your commission report based upon "Net New" Active clients.  This sheet is a reference only so you can see a list of all policies that were updated to a "canceled" status during the last month.
</t>
  </si>
  <si>
    <t>https://app.hubspot.com/contacts/7879306/record/2-8483761/3173216256</t>
  </si>
  <si>
    <t>https://app.hubspot.com/contacts/7879306/contact/4574751</t>
  </si>
  <si>
    <t>Susan</t>
  </si>
  <si>
    <t>LeBlanc</t>
  </si>
  <si>
    <t>AHC6539980</t>
  </si>
  <si>
    <t>08-16-2021</t>
  </si>
  <si>
    <t>09-01-2021</t>
  </si>
  <si>
    <t>12-31-2022</t>
  </si>
  <si>
    <t>https://app.hubspot.com/contacts/7879306/record/2-8483761/3173184893</t>
  </si>
  <si>
    <t>https://app.hubspot.com/contacts/7879306/contact/6115401</t>
  </si>
  <si>
    <t>Yaffa</t>
  </si>
  <si>
    <t>AHC6553221</t>
  </si>
  <si>
    <t>475 - Cancelled</t>
  </si>
  <si>
    <t>09-29-2021</t>
  </si>
  <si>
    <t>01-01-2022</t>
  </si>
  <si>
    <t>https://app.hubspot.com/contacts/7879306/record/2-8483761/3173229156</t>
  </si>
  <si>
    <t>https://app.hubspot.com/contacts/7879306/contact/7855551</t>
  </si>
  <si>
    <t>Sharon</t>
  </si>
  <si>
    <t>Grossman</t>
  </si>
  <si>
    <t>AHC6639792</t>
  </si>
  <si>
    <t>06-29-2022</t>
  </si>
  <si>
    <t>07-01-2022</t>
  </si>
  <si>
    <t>11-27-2022</t>
  </si>
  <si>
    <t>https://app.hubspot.com/contacts/7879306/record/2-8483761/3173259282</t>
  </si>
  <si>
    <t>https://app.hubspot.com/contacts/7879306/contact/22501801</t>
  </si>
  <si>
    <t>Larry</t>
  </si>
  <si>
    <t>Larson</t>
  </si>
  <si>
    <t>09-26-2022</t>
  </si>
  <si>
    <t>10-01-2022</t>
  </si>
  <si>
    <t>09-30-2022</t>
  </si>
  <si>
    <t xml:space="preserve">UW app that was approved at level 2 rate so canceled </t>
  </si>
  <si>
    <t>https://app.hubspot.com/contacts/7879306/record/2-7775359/3168437558</t>
  </si>
  <si>
    <t>https://app.hubspot.com/contacts/7879306/contact/11276501</t>
  </si>
  <si>
    <t>William</t>
  </si>
  <si>
    <t>Gonzalez</t>
  </si>
  <si>
    <t>03-10-2022</t>
  </si>
  <si>
    <t>10-31-2022</t>
  </si>
  <si>
    <t>11-06-2022</t>
  </si>
  <si>
    <t>enrolled into a WellCare MAPD</t>
  </si>
  <si>
    <t>https://app.hubspot.com/contacts/7879306/record/2-7775359/3351035036</t>
  </si>
  <si>
    <t>10-19-2022</t>
  </si>
  <si>
    <t>Contact Record</t>
  </si>
  <si>
    <t>First</t>
  </si>
  <si>
    <t>Last</t>
  </si>
  <si>
    <t>OA First</t>
  </si>
  <si>
    <t>OA Last</t>
  </si>
  <si>
    <t>Agent First</t>
  </si>
  <si>
    <t>Agent Last</t>
  </si>
  <si>
    <t>Plan</t>
  </si>
  <si>
    <t>Type</t>
  </si>
  <si>
    <t>Submitted</t>
  </si>
  <si>
    <t>Effective</t>
  </si>
  <si>
    <t>Notified of Cancel</t>
  </si>
  <si>
    <t>Term Date</t>
  </si>
  <si>
    <t>Active?</t>
  </si>
  <si>
    <t>Eligible for Residual</t>
  </si>
  <si>
    <t>Residual</t>
  </si>
  <si>
    <t>Commissionable?</t>
  </si>
  <si>
    <t>MSP and Residual</t>
  </si>
  <si>
    <t>MAP and Residual</t>
  </si>
  <si>
    <t>3173177009</t>
  </si>
  <si>
    <t>2105201</t>
  </si>
  <si>
    <t>Stang</t>
  </si>
  <si>
    <t>Inactive</t>
  </si>
  <si>
    <t>Agent</t>
  </si>
  <si>
    <t>G</t>
  </si>
  <si>
    <t>01-26-2022</t>
  </si>
  <si>
    <t>True</t>
  </si>
  <si>
    <t>False</t>
  </si>
  <si>
    <t>3173286193</t>
  </si>
  <si>
    <t>17838451</t>
  </si>
  <si>
    <t>07-18-2022</t>
  </si>
  <si>
    <t>3173253985</t>
  </si>
  <si>
    <t>4326251</t>
  </si>
  <si>
    <t>Craig</t>
  </si>
  <si>
    <t xml:space="preserve"> Wieder</t>
  </si>
  <si>
    <t>F</t>
  </si>
  <si>
    <t>01-05-2022</t>
  </si>
  <si>
    <t>02-01-2022</t>
  </si>
  <si>
    <t>3173273225</t>
  </si>
  <si>
    <t>11381101</t>
  </si>
  <si>
    <t>Leo</t>
  </si>
  <si>
    <t>Adams</t>
  </si>
  <si>
    <t>02-16-2022</t>
  </si>
  <si>
    <t>3173141792</t>
  </si>
  <si>
    <t>16155851</t>
  </si>
  <si>
    <t>Gregory</t>
  </si>
  <si>
    <t>Agustin</t>
  </si>
  <si>
    <t>3173141375</t>
  </si>
  <si>
    <t>9745951</t>
  </si>
  <si>
    <t>Mary</t>
  </si>
  <si>
    <t>Akers</t>
  </si>
  <si>
    <t>01-06-2022</t>
  </si>
  <si>
    <t>03-01-2022</t>
  </si>
  <si>
    <t>3170711931</t>
  </si>
  <si>
    <t>14904451</t>
  </si>
  <si>
    <t>Ruby</t>
  </si>
  <si>
    <t>Alexander</t>
  </si>
  <si>
    <t>05-24-2022</t>
  </si>
  <si>
    <t>4202238814</t>
  </si>
  <si>
    <t>24963351</t>
  </si>
  <si>
    <t>3173141912</t>
  </si>
  <si>
    <t>4863501</t>
  </si>
  <si>
    <t>Michal</t>
  </si>
  <si>
    <t>Allen</t>
  </si>
  <si>
    <t>08-31-2021</t>
  </si>
  <si>
    <t>09-07-2021</t>
  </si>
  <si>
    <t>3173149730</t>
  </si>
  <si>
    <t>5971501</t>
  </si>
  <si>
    <t>Meredith</t>
  </si>
  <si>
    <t>11-22-2021</t>
  </si>
  <si>
    <t>05-01-2022</t>
  </si>
  <si>
    <t>07-08-2022</t>
  </si>
  <si>
    <t>06-30-2022</t>
  </si>
  <si>
    <t>3173273717</t>
  </si>
  <si>
    <t>17292051</t>
  </si>
  <si>
    <t>Donna</t>
  </si>
  <si>
    <t>Alston</t>
  </si>
  <si>
    <t>06-14-2022</t>
  </si>
  <si>
    <t>09-01-2022</t>
  </si>
  <si>
    <t>3582149415</t>
  </si>
  <si>
    <t>22072401</t>
  </si>
  <si>
    <t>Janice</t>
  </si>
  <si>
    <t>Anderson</t>
  </si>
  <si>
    <t>3173116845</t>
  </si>
  <si>
    <t>6896701</t>
  </si>
  <si>
    <t>02-09-2022</t>
  </si>
  <si>
    <t>06-01-2022</t>
  </si>
  <si>
    <t>3173393542</t>
  </si>
  <si>
    <t>15439301</t>
  </si>
  <si>
    <t>Laura</t>
  </si>
  <si>
    <t>Anne Dillman</t>
  </si>
  <si>
    <t>3173309202</t>
  </si>
  <si>
    <t>10050951</t>
  </si>
  <si>
    <t>Atwood</t>
  </si>
  <si>
    <t>01-10-2022</t>
  </si>
  <si>
    <t>3170711827</t>
  </si>
  <si>
    <t>12341601</t>
  </si>
  <si>
    <t>Marilyn</t>
  </si>
  <si>
    <t>Aynes</t>
  </si>
  <si>
    <t>03-23-2022</t>
  </si>
  <si>
    <t>3168567726</t>
  </si>
  <si>
    <t>AARP Medicare Advantage Choice (PPO)</t>
  </si>
  <si>
    <t>480 - Cancelled</t>
  </si>
  <si>
    <t>03-22-2022</t>
  </si>
  <si>
    <t>3168790124</t>
  </si>
  <si>
    <t>12229251</t>
  </si>
  <si>
    <t>Daniel</t>
  </si>
  <si>
    <t>03-14-2022</t>
  </si>
  <si>
    <t>03-31-2022</t>
  </si>
  <si>
    <t>03-13-2022</t>
  </si>
  <si>
    <t>3170711861</t>
  </si>
  <si>
    <t>09-05-2022</t>
  </si>
  <si>
    <t>08-31-2022</t>
  </si>
  <si>
    <t>3173229238</t>
  </si>
  <si>
    <t>9123701</t>
  </si>
  <si>
    <t>Gordon</t>
  </si>
  <si>
    <t>Baer</t>
  </si>
  <si>
    <t>12-07-2021</t>
  </si>
  <si>
    <t>3170711983</t>
  </si>
  <si>
    <t>14867551</t>
  </si>
  <si>
    <t>Cheryl</t>
  </si>
  <si>
    <t>Baggaley</t>
  </si>
  <si>
    <t>05-10-2022</t>
  </si>
  <si>
    <t>3170711984</t>
  </si>
  <si>
    <t>14675051</t>
  </si>
  <si>
    <t>Robert Bradford</t>
  </si>
  <si>
    <t>3182706229</t>
  </si>
  <si>
    <t>22892001</t>
  </si>
  <si>
    <t>Virgil</t>
  </si>
  <si>
    <t>Bailey</t>
  </si>
  <si>
    <t>10-10-2022</t>
  </si>
  <si>
    <t>3173286159</t>
  </si>
  <si>
    <t>17671101</t>
  </si>
  <si>
    <t>07-25-2022</t>
  </si>
  <si>
    <t>08-01-2022</t>
  </si>
  <si>
    <t>3173273148</t>
  </si>
  <si>
    <t>8494251</t>
  </si>
  <si>
    <t>Douglas</t>
  </si>
  <si>
    <t>Bates</t>
  </si>
  <si>
    <t>04-14-2022</t>
  </si>
  <si>
    <t>3173332259</t>
  </si>
  <si>
    <t>13467451</t>
  </si>
  <si>
    <t>Lorraine</t>
  </si>
  <si>
    <t>4270761259</t>
  </si>
  <si>
    <t>25067301</t>
  </si>
  <si>
    <t>Kathryn</t>
  </si>
  <si>
    <t>Beck</t>
  </si>
  <si>
    <t>3173150325</t>
  </si>
  <si>
    <t>18397501</t>
  </si>
  <si>
    <t>Kevin</t>
  </si>
  <si>
    <t>Becker</t>
  </si>
  <si>
    <t>3173216424</t>
  </si>
  <si>
    <t>8925901</t>
  </si>
  <si>
    <t>Ward</t>
  </si>
  <si>
    <t>Beebe</t>
  </si>
  <si>
    <t>11-30-2021</t>
  </si>
  <si>
    <t>3173125232</t>
  </si>
  <si>
    <t>7772201</t>
  </si>
  <si>
    <t>Beechy</t>
  </si>
  <si>
    <t>04-20-2022</t>
  </si>
  <si>
    <t>3173259143</t>
  </si>
  <si>
    <t>7339401</t>
  </si>
  <si>
    <t>Pamela</t>
  </si>
  <si>
    <t>Bernhardt</t>
  </si>
  <si>
    <t>10-19-2021</t>
  </si>
  <si>
    <t>3173259152</t>
  </si>
  <si>
    <t>7390951</t>
  </si>
  <si>
    <t>Dale</t>
  </si>
  <si>
    <t>3173184842</t>
  </si>
  <si>
    <t>6521651</t>
  </si>
  <si>
    <t>Birmingham</t>
  </si>
  <si>
    <t>09-30-2021</t>
  </si>
  <si>
    <t>11-01-2021</t>
  </si>
  <si>
    <t>3173323542</t>
  </si>
  <si>
    <t>13524351</t>
  </si>
  <si>
    <t>Deborah</t>
  </si>
  <si>
    <t>Birney Tomkins</t>
  </si>
  <si>
    <t>05-02-2022</t>
  </si>
  <si>
    <t>3173332662</t>
  </si>
  <si>
    <t>21326651</t>
  </si>
  <si>
    <t>Nicole</t>
  </si>
  <si>
    <t>Bitter</t>
  </si>
  <si>
    <t>09-29-2022</t>
  </si>
  <si>
    <t>3173117049</t>
  </si>
  <si>
    <t>20942851</t>
  </si>
  <si>
    <t>Blackledge</t>
  </si>
  <si>
    <t>N</t>
  </si>
  <si>
    <t>08-23-2022</t>
  </si>
  <si>
    <t>08-24-2022</t>
  </si>
  <si>
    <t>3173243448</t>
  </si>
  <si>
    <t>21077901</t>
  </si>
  <si>
    <t>3173332790</t>
  </si>
  <si>
    <t>21385701</t>
  </si>
  <si>
    <t>Jerry</t>
  </si>
  <si>
    <t>Blythe</t>
  </si>
  <si>
    <t>3334269324</t>
  </si>
  <si>
    <t>23540901</t>
  </si>
  <si>
    <t>Bobby E</t>
  </si>
  <si>
    <t>Boling</t>
  </si>
  <si>
    <t>10-18-2022</t>
  </si>
  <si>
    <t>3334269494</t>
  </si>
  <si>
    <t>3675901</t>
  </si>
  <si>
    <t>Ellen</t>
  </si>
  <si>
    <t>3170711734</t>
  </si>
  <si>
    <t>12185001</t>
  </si>
  <si>
    <t>Joan</t>
  </si>
  <si>
    <t>Bonnett-Wade</t>
  </si>
  <si>
    <t>03-18-2022</t>
  </si>
  <si>
    <t>3173177861</t>
  </si>
  <si>
    <t>18273001</t>
  </si>
  <si>
    <t>Jackie</t>
  </si>
  <si>
    <t>Bowman</t>
  </si>
  <si>
    <t>07-06-2022</t>
  </si>
  <si>
    <t>3173258786</t>
  </si>
  <si>
    <t>2249301</t>
  </si>
  <si>
    <t>Dennis</t>
  </si>
  <si>
    <t>05-06-2022</t>
  </si>
  <si>
    <t>3170712115</t>
  </si>
  <si>
    <t>5314551</t>
  </si>
  <si>
    <t>Boyle</t>
  </si>
  <si>
    <t>09-02-2021</t>
  </si>
  <si>
    <t>3173345034</t>
  </si>
  <si>
    <t>20569451</t>
  </si>
  <si>
    <t>Twila</t>
  </si>
  <si>
    <t>Bradford</t>
  </si>
  <si>
    <t>08-25-2022</t>
  </si>
  <si>
    <t>3173164054</t>
  </si>
  <si>
    <t>4477901</t>
  </si>
  <si>
    <t>Brady</t>
  </si>
  <si>
    <t>08-11-2021</t>
  </si>
  <si>
    <t>3173323355</t>
  </si>
  <si>
    <t>14186451</t>
  </si>
  <si>
    <t>Roger</t>
  </si>
  <si>
    <t>04-27-2022</t>
  </si>
  <si>
    <t>3173164086</t>
  </si>
  <si>
    <t>21868751</t>
  </si>
  <si>
    <t>Paul</t>
  </si>
  <si>
    <t>Brambilla</t>
  </si>
  <si>
    <t>09-08-2022</t>
  </si>
  <si>
    <t>3173332269</t>
  </si>
  <si>
    <t>13497551</t>
  </si>
  <si>
    <t>Ken</t>
  </si>
  <si>
    <t>Brancart</t>
  </si>
  <si>
    <t>04-12-2022</t>
  </si>
  <si>
    <t>3173308944</t>
  </si>
  <si>
    <t>9053151</t>
  </si>
  <si>
    <t>Molly</t>
  </si>
  <si>
    <t>Brannon</t>
  </si>
  <si>
    <t>12-02-2021</t>
  </si>
  <si>
    <t>3173141940</t>
  </si>
  <si>
    <t>4851801</t>
  </si>
  <si>
    <t>Briggs</t>
  </si>
  <si>
    <t>08-27-2021</t>
  </si>
  <si>
    <t>10-01-2021</t>
  </si>
  <si>
    <t>3173125748</t>
  </si>
  <si>
    <t>16867551</t>
  </si>
  <si>
    <t>Jo Ann</t>
  </si>
  <si>
    <t>Brock</t>
  </si>
  <si>
    <t>06-20-2022</t>
  </si>
  <si>
    <t>3170711888</t>
  </si>
  <si>
    <t>12172351</t>
  </si>
  <si>
    <t>Brown</t>
  </si>
  <si>
    <t>03-30-2022</t>
  </si>
  <si>
    <t>3173185087</t>
  </si>
  <si>
    <t>10954651</t>
  </si>
  <si>
    <t>Rene</t>
  </si>
  <si>
    <t>Bucsek</t>
  </si>
  <si>
    <t>3889034132</t>
  </si>
  <si>
    <t>24434901</t>
  </si>
  <si>
    <t>3760094551</t>
  </si>
  <si>
    <t>23983401</t>
  </si>
  <si>
    <t>3187012463</t>
  </si>
  <si>
    <t>22891151</t>
  </si>
  <si>
    <t>Fiona</t>
  </si>
  <si>
    <t>Burky</t>
  </si>
  <si>
    <t>3173286497</t>
  </si>
  <si>
    <t>5717801</t>
  </si>
  <si>
    <t>Burnett</t>
  </si>
  <si>
    <t>10-06-2021</t>
  </si>
  <si>
    <t>3173164157</t>
  </si>
  <si>
    <t>21872301</t>
  </si>
  <si>
    <t>Norm</t>
  </si>
  <si>
    <t>Burstein</t>
  </si>
  <si>
    <t>3995497641</t>
  </si>
  <si>
    <t>24880551</t>
  </si>
  <si>
    <t>3173259323</t>
  </si>
  <si>
    <t>22619101</t>
  </si>
  <si>
    <t>Shirley</t>
  </si>
  <si>
    <t>Butler</t>
  </si>
  <si>
    <t>10-03-2022</t>
  </si>
  <si>
    <t>3173259269</t>
  </si>
  <si>
    <t>22619701</t>
  </si>
  <si>
    <t>James</t>
  </si>
  <si>
    <t>3173149723</t>
  </si>
  <si>
    <t>5960501</t>
  </si>
  <si>
    <t>John</t>
  </si>
  <si>
    <t>09-16-2021</t>
  </si>
  <si>
    <t>3173125231</t>
  </si>
  <si>
    <t>7722551</t>
  </si>
  <si>
    <t>Cathy</t>
  </si>
  <si>
    <t>Butsko</t>
  </si>
  <si>
    <t>05-15-2022</t>
  </si>
  <si>
    <t>05-16-2022</t>
  </si>
  <si>
    <t>3173332232</t>
  </si>
  <si>
    <t>13325301</t>
  </si>
  <si>
    <t>Tim</t>
  </si>
  <si>
    <t>3173125807</t>
  </si>
  <si>
    <t>16924601</t>
  </si>
  <si>
    <t>Roderick</t>
  </si>
  <si>
    <t>Byron Owens</t>
  </si>
  <si>
    <t>06-27-2022</t>
  </si>
  <si>
    <t>3173323335</t>
  </si>
  <si>
    <t>14276451</t>
  </si>
  <si>
    <t>ROBERT</t>
  </si>
  <si>
    <t>CROSBY</t>
  </si>
  <si>
    <t>04-21-2022</t>
  </si>
  <si>
    <t>3173141784</t>
  </si>
  <si>
    <t>16173201</t>
  </si>
  <si>
    <t>GARY</t>
  </si>
  <si>
    <t>CYZYCKI</t>
  </si>
  <si>
    <t>05-23-2022</t>
  </si>
  <si>
    <t>3173287046</t>
  </si>
  <si>
    <t>20247201</t>
  </si>
  <si>
    <t>Cagwin</t>
  </si>
  <si>
    <t>08-05-2022</t>
  </si>
  <si>
    <t>08-11-2022</t>
  </si>
  <si>
    <t>3173229189</t>
  </si>
  <si>
    <t>7995601</t>
  </si>
  <si>
    <t>Lucita</t>
  </si>
  <si>
    <t>Caliguiran</t>
  </si>
  <si>
    <t>3173332657</t>
  </si>
  <si>
    <t>21279551</t>
  </si>
  <si>
    <t>Candice</t>
  </si>
  <si>
    <t>Canessa</t>
  </si>
  <si>
    <t>08-26-2022</t>
  </si>
  <si>
    <t>3173393583</t>
  </si>
  <si>
    <t>15473151</t>
  </si>
  <si>
    <t>Roberto</t>
  </si>
  <si>
    <t>3173150624</t>
  </si>
  <si>
    <t>12537301</t>
  </si>
  <si>
    <t>Denise</t>
  </si>
  <si>
    <t>Caro</t>
  </si>
  <si>
    <t>3173287014</t>
  </si>
  <si>
    <t>20423601</t>
  </si>
  <si>
    <t>Bernice</t>
  </si>
  <si>
    <t>Carter</t>
  </si>
  <si>
    <t>08-08-2022</t>
  </si>
  <si>
    <t>08-09-2022</t>
  </si>
  <si>
    <t>3173184913</t>
  </si>
  <si>
    <t>6179801</t>
  </si>
  <si>
    <t>Caruso</t>
  </si>
  <si>
    <t>11-15-2021</t>
  </si>
  <si>
    <t>3173057691</t>
  </si>
  <si>
    <t>10498801</t>
  </si>
  <si>
    <t>Judith</t>
  </si>
  <si>
    <t>Casher</t>
  </si>
  <si>
    <t>01-20-2022</t>
  </si>
  <si>
    <t>3173125498</t>
  </si>
  <si>
    <t>7587351</t>
  </si>
  <si>
    <t>Steven</t>
  </si>
  <si>
    <t>Caza</t>
  </si>
  <si>
    <t>3173229057</t>
  </si>
  <si>
    <t>4716501</t>
  </si>
  <si>
    <t>Margaret</t>
  </si>
  <si>
    <t>Chambers</t>
  </si>
  <si>
    <t>08-24-2021</t>
  </si>
  <si>
    <t>12-01-2021</t>
  </si>
  <si>
    <t>3253022506</t>
  </si>
  <si>
    <t>23274101</t>
  </si>
  <si>
    <t>Check</t>
  </si>
  <si>
    <t>10-14-2022</t>
  </si>
  <si>
    <t>10-17-2022</t>
  </si>
  <si>
    <t>3173057543</t>
  </si>
  <si>
    <t>7282701</t>
  </si>
  <si>
    <t>Cheng</t>
  </si>
  <si>
    <t>3173332498</t>
  </si>
  <si>
    <t>8141401</t>
  </si>
  <si>
    <t>Marcella</t>
  </si>
  <si>
    <t>Childress</t>
  </si>
  <si>
    <t>01-13-2022</t>
  </si>
  <si>
    <t>3173142065</t>
  </si>
  <si>
    <t>4998701</t>
  </si>
  <si>
    <t>Karen</t>
  </si>
  <si>
    <t>Chimerofsky</t>
  </si>
  <si>
    <t>03-29-2022</t>
  </si>
  <si>
    <t>3266816408</t>
  </si>
  <si>
    <t>23208251</t>
  </si>
  <si>
    <t>Church</t>
  </si>
  <si>
    <t>10-21-2022</t>
  </si>
  <si>
    <t>3173141931</t>
  </si>
  <si>
    <t>4979351</t>
  </si>
  <si>
    <t>Churchill</t>
  </si>
  <si>
    <t>08-25-2021</t>
  </si>
  <si>
    <t>3683101765</t>
  </si>
  <si>
    <t>24092701</t>
  </si>
  <si>
    <t>3173323321</t>
  </si>
  <si>
    <t>14334701</t>
  </si>
  <si>
    <t>Ozzy</t>
  </si>
  <si>
    <t>Cocarelli</t>
  </si>
  <si>
    <t>3173286318</t>
  </si>
  <si>
    <t>3523901</t>
  </si>
  <si>
    <t>Gaye</t>
  </si>
  <si>
    <t>Cochrane</t>
  </si>
  <si>
    <t>08-02-2021</t>
  </si>
  <si>
    <t>4074530974</t>
  </si>
  <si>
    <t>24629401</t>
  </si>
  <si>
    <t>3173195931</t>
  </si>
  <si>
    <t>9324352</t>
  </si>
  <si>
    <t>Colvin</t>
  </si>
  <si>
    <t>02-08-2022</t>
  </si>
  <si>
    <t>3173116968</t>
  </si>
  <si>
    <t>6878601</t>
  </si>
  <si>
    <t>Daly</t>
  </si>
  <si>
    <t>Colwell</t>
  </si>
  <si>
    <t>10-18-2021</t>
  </si>
  <si>
    <t>3173184817</t>
  </si>
  <si>
    <t>6489001</t>
  </si>
  <si>
    <t>Combs</t>
  </si>
  <si>
    <t>10-05-2021</t>
  </si>
  <si>
    <t>3173229200</t>
  </si>
  <si>
    <t>8063401</t>
  </si>
  <si>
    <t>Vera</t>
  </si>
  <si>
    <t>Comer</t>
  </si>
  <si>
    <t>11-09-2021</t>
  </si>
  <si>
    <t>3617615747</t>
  </si>
  <si>
    <t>23851351</t>
  </si>
  <si>
    <t>Randy</t>
  </si>
  <si>
    <t>Conder</t>
  </si>
  <si>
    <t>3384335124</t>
  </si>
  <si>
    <t>23350251</t>
  </si>
  <si>
    <t>Conlon</t>
  </si>
  <si>
    <t>10-20-2022</t>
  </si>
  <si>
    <t>3385699506</t>
  </si>
  <si>
    <t>23624901</t>
  </si>
  <si>
    <t>Virginia</t>
  </si>
  <si>
    <t>3622125635</t>
  </si>
  <si>
    <t>24087201</t>
  </si>
  <si>
    <t>Cook</t>
  </si>
  <si>
    <t>3173207945</t>
  </si>
  <si>
    <t>11681951</t>
  </si>
  <si>
    <t>02-22-2022</t>
  </si>
  <si>
    <t>3173196217</t>
  </si>
  <si>
    <t>19757651</t>
  </si>
  <si>
    <t>Cooper</t>
  </si>
  <si>
    <t>07-29-2022</t>
  </si>
  <si>
    <t>3173308714</t>
  </si>
  <si>
    <t>14355201</t>
  </si>
  <si>
    <t>Mark</t>
  </si>
  <si>
    <t>Copeland</t>
  </si>
  <si>
    <t>05-27-2022</t>
  </si>
  <si>
    <t>3173195860</t>
  </si>
  <si>
    <t>9315401</t>
  </si>
  <si>
    <t>Corcoran</t>
  </si>
  <si>
    <t>3173126065</t>
  </si>
  <si>
    <t>19452601</t>
  </si>
  <si>
    <t>Corzine</t>
  </si>
  <si>
    <t>07-21-2022</t>
  </si>
  <si>
    <t>3173185124</t>
  </si>
  <si>
    <t>10899551</t>
  </si>
  <si>
    <t>01-31-2022</t>
  </si>
  <si>
    <t>3170711723</t>
  </si>
  <si>
    <t>8353851</t>
  </si>
  <si>
    <t>Cox</t>
  </si>
  <si>
    <t>03-09-2022</t>
  </si>
  <si>
    <t>3173393809</t>
  </si>
  <si>
    <t>17946701</t>
  </si>
  <si>
    <t>Cragg</t>
  </si>
  <si>
    <t>06-22-2022</t>
  </si>
  <si>
    <t>3173243564</t>
  </si>
  <si>
    <t>22309051</t>
  </si>
  <si>
    <t>Jan</t>
  </si>
  <si>
    <t>Crombe</t>
  </si>
  <si>
    <t>09-20-2022</t>
  </si>
  <si>
    <t>3173393926</t>
  </si>
  <si>
    <t>18031551</t>
  </si>
  <si>
    <t>Cynthia</t>
  </si>
  <si>
    <t>Czech</t>
  </si>
  <si>
    <t>3173195948</t>
  </si>
  <si>
    <t>20003201</t>
  </si>
  <si>
    <t>James D.</t>
  </si>
  <si>
    <t>Cèaser</t>
  </si>
  <si>
    <t>08-03-2022</t>
  </si>
  <si>
    <t>10-13-2022</t>
  </si>
  <si>
    <t>3173117251</t>
  </si>
  <si>
    <t>22194601</t>
  </si>
  <si>
    <t>Claye</t>
  </si>
  <si>
    <t>Dance</t>
  </si>
  <si>
    <t>09-22-2022</t>
  </si>
  <si>
    <t>3173287070</t>
  </si>
  <si>
    <t>20408651</t>
  </si>
  <si>
    <t>Joseph</t>
  </si>
  <si>
    <t>Dapore</t>
  </si>
  <si>
    <t>3777815316</t>
  </si>
  <si>
    <t>24252751</t>
  </si>
  <si>
    <t>3173117227</t>
  </si>
  <si>
    <t>22193351</t>
  </si>
  <si>
    <t>09-16-2022</t>
  </si>
  <si>
    <t>09-23-2022</t>
  </si>
  <si>
    <t>3173117230</t>
  </si>
  <si>
    <t>22114851</t>
  </si>
  <si>
    <t xml:space="preserve">Mary </t>
  </si>
  <si>
    <t>09-19-2022</t>
  </si>
  <si>
    <t>3173125415</t>
  </si>
  <si>
    <t>20127351</t>
  </si>
  <si>
    <t>Beverly</t>
  </si>
  <si>
    <t>3173216690</t>
  </si>
  <si>
    <t>12964651</t>
  </si>
  <si>
    <t>3173332800</t>
  </si>
  <si>
    <t>21272851</t>
  </si>
  <si>
    <t>09-13-2022</t>
  </si>
  <si>
    <t>3173150262</t>
  </si>
  <si>
    <t>18440601</t>
  </si>
  <si>
    <t>Terry</t>
  </si>
  <si>
    <t>De Young</t>
  </si>
  <si>
    <t>09-28-2022</t>
  </si>
  <si>
    <t>3173185125</t>
  </si>
  <si>
    <t>10944451</t>
  </si>
  <si>
    <t>Richard</t>
  </si>
  <si>
    <t>3173141622</t>
  </si>
  <si>
    <t>13285001</t>
  </si>
  <si>
    <t xml:space="preserve">Edward </t>
  </si>
  <si>
    <t xml:space="preserve">Debiase </t>
  </si>
  <si>
    <t>3173150756</t>
  </si>
  <si>
    <t>12559751</t>
  </si>
  <si>
    <t>Diddle</t>
  </si>
  <si>
    <t>09-21-2022</t>
  </si>
  <si>
    <t>3173117003</t>
  </si>
  <si>
    <t>6943601</t>
  </si>
  <si>
    <t>Anke</t>
  </si>
  <si>
    <t>Dougherty</t>
  </si>
  <si>
    <t>3778264492</t>
  </si>
  <si>
    <t>24169651</t>
  </si>
  <si>
    <t>3778264613</t>
  </si>
  <si>
    <t>24258251</t>
  </si>
  <si>
    <t>3173393524</t>
  </si>
  <si>
    <t>15425151</t>
  </si>
  <si>
    <t>Drake</t>
  </si>
  <si>
    <t>3170711908</t>
  </si>
  <si>
    <t>14945951</t>
  </si>
  <si>
    <t>Duncan</t>
  </si>
  <si>
    <t>3173125981</t>
  </si>
  <si>
    <t>19391001</t>
  </si>
  <si>
    <t>Joel</t>
  </si>
  <si>
    <t>Edelman</t>
  </si>
  <si>
    <t>4217181729</t>
  </si>
  <si>
    <t>22036301</t>
  </si>
  <si>
    <t>3528348949</t>
  </si>
  <si>
    <t>23100601</t>
  </si>
  <si>
    <t>Elesky</t>
  </si>
  <si>
    <t>10-27-2022</t>
  </si>
  <si>
    <t>3528665920</t>
  </si>
  <si>
    <t>23254351</t>
  </si>
  <si>
    <t>Stanley</t>
  </si>
  <si>
    <t>Elesky Jr</t>
  </si>
  <si>
    <t>3173273253</t>
  </si>
  <si>
    <t>11298101</t>
  </si>
  <si>
    <t>Ellis</t>
  </si>
  <si>
    <t>3173393171</t>
  </si>
  <si>
    <t>5048501</t>
  </si>
  <si>
    <t>Erbrick</t>
  </si>
  <si>
    <t>10-27-2021</t>
  </si>
  <si>
    <t>4392912175</t>
  </si>
  <si>
    <t>25436201</t>
  </si>
  <si>
    <t>Stephen</t>
  </si>
  <si>
    <t>Eunice</t>
  </si>
  <si>
    <t>12-09-2022</t>
  </si>
  <si>
    <t>4393591150</t>
  </si>
  <si>
    <t>25551201</t>
  </si>
  <si>
    <t>3328326164</t>
  </si>
  <si>
    <t>22792951</t>
  </si>
  <si>
    <t>Penny</t>
  </si>
  <si>
    <t>Fauskee</t>
  </si>
  <si>
    <t>3173126068</t>
  </si>
  <si>
    <t>19543001</t>
  </si>
  <si>
    <t>Suzanne</t>
  </si>
  <si>
    <t>Faye</t>
  </si>
  <si>
    <t>08-10-2022</t>
  </si>
  <si>
    <t>3173229350</t>
  </si>
  <si>
    <t>9246451</t>
  </si>
  <si>
    <t>Connie</t>
  </si>
  <si>
    <t>Ferguson</t>
  </si>
  <si>
    <t>3173273181</t>
  </si>
  <si>
    <t>8469851</t>
  </si>
  <si>
    <t>Pam</t>
  </si>
  <si>
    <t>12-16-2021</t>
  </si>
  <si>
    <t>3173196297</t>
  </si>
  <si>
    <t>19671451</t>
  </si>
  <si>
    <t>Fessler</t>
  </si>
  <si>
    <t>CIGNA</t>
  </si>
  <si>
    <t>08-16-2022</t>
  </si>
  <si>
    <t>3173243011</t>
  </si>
  <si>
    <t>11565551</t>
  </si>
  <si>
    <t>Lily</t>
  </si>
  <si>
    <t>Finch</t>
  </si>
  <si>
    <t>06-21-2022</t>
  </si>
  <si>
    <t>4074089888</t>
  </si>
  <si>
    <t>24833401</t>
  </si>
  <si>
    <t>4342288767</t>
  </si>
  <si>
    <t>3173150243</t>
  </si>
  <si>
    <t>18635301</t>
  </si>
  <si>
    <t>Lisa</t>
  </si>
  <si>
    <t>Fontaine</t>
  </si>
  <si>
    <t>07-13-2022</t>
  </si>
  <si>
    <t>3170711992</t>
  </si>
  <si>
    <t>14902401</t>
  </si>
  <si>
    <t>Rebecca</t>
  </si>
  <si>
    <t>Fowler</t>
  </si>
  <si>
    <t>05-03-2022</t>
  </si>
  <si>
    <t>3170711926</t>
  </si>
  <si>
    <t>14686101</t>
  </si>
  <si>
    <t>Lydia</t>
  </si>
  <si>
    <t>Franceschino</t>
  </si>
  <si>
    <t>3173308687</t>
  </si>
  <si>
    <t>14397351</t>
  </si>
  <si>
    <t>Albert</t>
  </si>
  <si>
    <t>3503328591</t>
  </si>
  <si>
    <t>23790451</t>
  </si>
  <si>
    <t>Franklin</t>
  </si>
  <si>
    <t>10-26-2022</t>
  </si>
  <si>
    <t>3173141834</t>
  </si>
  <si>
    <t>19039951</t>
  </si>
  <si>
    <t>Fulgenzi</t>
  </si>
  <si>
    <t>3173393530</t>
  </si>
  <si>
    <t>15556201</t>
  </si>
  <si>
    <t>Debbie</t>
  </si>
  <si>
    <t>Galvez</t>
  </si>
  <si>
    <t>05-31-2022</t>
  </si>
  <si>
    <t>3173323447</t>
  </si>
  <si>
    <t>13612551</t>
  </si>
  <si>
    <t>Sulochana</t>
  </si>
  <si>
    <t>Ganesh</t>
  </si>
  <si>
    <t>04-28-2022</t>
  </si>
  <si>
    <t>3173308997</t>
  </si>
  <si>
    <t>10046451</t>
  </si>
  <si>
    <t>Gantner</t>
  </si>
  <si>
    <t>3173207930</t>
  </si>
  <si>
    <t>11665201</t>
  </si>
  <si>
    <t>Norma</t>
  </si>
  <si>
    <t xml:space="preserve">Garcia </t>
  </si>
  <si>
    <t>04-07-2022</t>
  </si>
  <si>
    <t>3173195942</t>
  </si>
  <si>
    <t>19894051</t>
  </si>
  <si>
    <t>Richenda</t>
  </si>
  <si>
    <t>Garrison</t>
  </si>
  <si>
    <t>3170711825</t>
  </si>
  <si>
    <t>12188951</t>
  </si>
  <si>
    <t>Gasvoda</t>
  </si>
  <si>
    <t>05-05-2022</t>
  </si>
  <si>
    <t>3564371829</t>
  </si>
  <si>
    <t>23674451</t>
  </si>
  <si>
    <t>Lauraleen</t>
  </si>
  <si>
    <t>Gaudio</t>
  </si>
  <si>
    <t>3564745634</t>
  </si>
  <si>
    <t>23982851</t>
  </si>
  <si>
    <t>Ralph</t>
  </si>
  <si>
    <t>340 - Pending</t>
  </si>
  <si>
    <t>3332922714</t>
  </si>
  <si>
    <t>23323001</t>
  </si>
  <si>
    <t>Ann</t>
  </si>
  <si>
    <t>Germain</t>
  </si>
  <si>
    <t>4027265584</t>
  </si>
  <si>
    <t>24614551</t>
  </si>
  <si>
    <t>3173126060</t>
  </si>
  <si>
    <t>19381301</t>
  </si>
  <si>
    <t>Glade</t>
  </si>
  <si>
    <t>3173126144</t>
  </si>
  <si>
    <t>19474701</t>
  </si>
  <si>
    <t>3947262810</t>
  </si>
  <si>
    <t>24789251</t>
  </si>
  <si>
    <t>3173150732</t>
  </si>
  <si>
    <t>12529551</t>
  </si>
  <si>
    <t>Vicky</t>
  </si>
  <si>
    <t>Godwin</t>
  </si>
  <si>
    <t>3173185330</t>
  </si>
  <si>
    <t>12936701</t>
  </si>
  <si>
    <t>Kieth</t>
  </si>
  <si>
    <t>4070667403</t>
  </si>
  <si>
    <t>24820251</t>
  </si>
  <si>
    <t>4070973798</t>
  </si>
  <si>
    <t>25037951</t>
  </si>
  <si>
    <t>3173184839</t>
  </si>
  <si>
    <t>6463451</t>
  </si>
  <si>
    <t>Graffice</t>
  </si>
  <si>
    <t>3685694028</t>
  </si>
  <si>
    <t>24150351</t>
  </si>
  <si>
    <t>3173184854</t>
  </si>
  <si>
    <t>6460901</t>
  </si>
  <si>
    <t>Elaine</t>
  </si>
  <si>
    <t>Griffin</t>
  </si>
  <si>
    <t>3663790712</t>
  </si>
  <si>
    <t>23909501</t>
  </si>
  <si>
    <t>3173196387</t>
  </si>
  <si>
    <t>21926001</t>
  </si>
  <si>
    <t>Teri</t>
  </si>
  <si>
    <t>Grisham</t>
  </si>
  <si>
    <t>09-09-2022</t>
  </si>
  <si>
    <t>3173273461</t>
  </si>
  <si>
    <t>10771501</t>
  </si>
  <si>
    <t>Grist</t>
  </si>
  <si>
    <t>05-18-2022</t>
  </si>
  <si>
    <t>3173184858</t>
  </si>
  <si>
    <t>6497051</t>
  </si>
  <si>
    <t>Joe</t>
  </si>
  <si>
    <t>3173229156</t>
  </si>
  <si>
    <t>7855551</t>
  </si>
  <si>
    <t>Not Commissionable</t>
  </si>
  <si>
    <t>3173345038</t>
  </si>
  <si>
    <t>20518151</t>
  </si>
  <si>
    <t>Jacquelyn</t>
  </si>
  <si>
    <t>Hale</t>
  </si>
  <si>
    <t>Plan never went into effect, client cancelled</t>
  </si>
  <si>
    <t>3951061541</t>
  </si>
  <si>
    <t>24675051</t>
  </si>
  <si>
    <t>3173216848</t>
  </si>
  <si>
    <t>18800701</t>
  </si>
  <si>
    <t>Hamilton</t>
  </si>
  <si>
    <t>3173216376</t>
  </si>
  <si>
    <t>8762251</t>
  </si>
  <si>
    <t>Hammons</t>
  </si>
  <si>
    <t>02-17-2022</t>
  </si>
  <si>
    <t>3173273174</t>
  </si>
  <si>
    <t>8404201</t>
  </si>
  <si>
    <t>Hamud</t>
  </si>
  <si>
    <t>ANTHEM</t>
  </si>
  <si>
    <t>12-28-2021</t>
  </si>
  <si>
    <t>3173142163</t>
  </si>
  <si>
    <t>20693551</t>
  </si>
  <si>
    <t>Roberta</t>
  </si>
  <si>
    <t>Harkness</t>
  </si>
  <si>
    <t>08-17-2022</t>
  </si>
  <si>
    <t>3173117540</t>
  </si>
  <si>
    <t>19317151</t>
  </si>
  <si>
    <t>Clinton</t>
  </si>
  <si>
    <t>Harman</t>
  </si>
  <si>
    <t>3173125802</t>
  </si>
  <si>
    <t>16907301</t>
  </si>
  <si>
    <t>Harms</t>
  </si>
  <si>
    <t>06-13-2022</t>
  </si>
  <si>
    <t>3173150273</t>
  </si>
  <si>
    <t>18567201</t>
  </si>
  <si>
    <t>Harmuth</t>
  </si>
  <si>
    <t>07-11-2022</t>
  </si>
  <si>
    <t>3173216833</t>
  </si>
  <si>
    <t>18793851</t>
  </si>
  <si>
    <t>3173125300</t>
  </si>
  <si>
    <t>20072551</t>
  </si>
  <si>
    <t>Harp</t>
  </si>
  <si>
    <t>08-04-2022</t>
  </si>
  <si>
    <t>3173259302</t>
  </si>
  <si>
    <t>22513751</t>
  </si>
  <si>
    <t>Harrison</t>
  </si>
  <si>
    <t>3774968163</t>
  </si>
  <si>
    <t>23701401</t>
  </si>
  <si>
    <t>3173216393</t>
  </si>
  <si>
    <t>8765651</t>
  </si>
  <si>
    <t>George</t>
  </si>
  <si>
    <t>Hauber</t>
  </si>
  <si>
    <t>11-24-2021</t>
  </si>
  <si>
    <t>3173228937</t>
  </si>
  <si>
    <t>2829001</t>
  </si>
  <si>
    <t>Kendra</t>
  </si>
  <si>
    <t>11-27-2021</t>
  </si>
  <si>
    <t>3173196556</t>
  </si>
  <si>
    <t>21935801</t>
  </si>
  <si>
    <t>Peter</t>
  </si>
  <si>
    <t>Headland</t>
  </si>
  <si>
    <t>3170711676</t>
  </si>
  <si>
    <t>8301351</t>
  </si>
  <si>
    <t>Fred</t>
  </si>
  <si>
    <t>Heath Ebert</t>
  </si>
  <si>
    <t>11-11-2021</t>
  </si>
  <si>
    <t>3170711894</t>
  </si>
  <si>
    <t>14745751</t>
  </si>
  <si>
    <t>Pamella</t>
  </si>
  <si>
    <t>Henderson</t>
  </si>
  <si>
    <t>08-29-2022</t>
  </si>
  <si>
    <t>3796724130</t>
  </si>
  <si>
    <t>24193351</t>
  </si>
  <si>
    <t>3685201802</t>
  </si>
  <si>
    <t>22151701</t>
  </si>
  <si>
    <t>3173286480</t>
  </si>
  <si>
    <t>5798301</t>
  </si>
  <si>
    <t>Colleen</t>
  </si>
  <si>
    <t>Holbrook</t>
  </si>
  <si>
    <t>03-02-2022</t>
  </si>
  <si>
    <t>3173323338</t>
  </si>
  <si>
    <t>14206851</t>
  </si>
  <si>
    <t xml:space="preserve">Jeanette </t>
  </si>
  <si>
    <t xml:space="preserve">Holcomb </t>
  </si>
  <si>
    <t>3173117507</t>
  </si>
  <si>
    <t>19164151</t>
  </si>
  <si>
    <t>Houseman</t>
  </si>
  <si>
    <t>07-15-2022</t>
  </si>
  <si>
    <t>3173332749</t>
  </si>
  <si>
    <t>21290851</t>
  </si>
  <si>
    <t>Brian</t>
  </si>
  <si>
    <t>Howard</t>
  </si>
  <si>
    <t>3173080873</t>
  </si>
  <si>
    <t>2900601</t>
  </si>
  <si>
    <t>Howarth</t>
  </si>
  <si>
    <t>3173142142</t>
  </si>
  <si>
    <t>20769401</t>
  </si>
  <si>
    <t>Carol</t>
  </si>
  <si>
    <t>Hoyle</t>
  </si>
  <si>
    <t>08-19-2022</t>
  </si>
  <si>
    <t>3173273377</t>
  </si>
  <si>
    <t>10751051</t>
  </si>
  <si>
    <t>Jianping</t>
  </si>
  <si>
    <t>Huang</t>
  </si>
  <si>
    <t>3173185341</t>
  </si>
  <si>
    <t>12874801</t>
  </si>
  <si>
    <t>Huettl</t>
  </si>
  <si>
    <t>3173196472</t>
  </si>
  <si>
    <t>21930901</t>
  </si>
  <si>
    <t>Hughes</t>
  </si>
  <si>
    <t>4365419327</t>
  </si>
  <si>
    <t>25542601</t>
  </si>
  <si>
    <t>Blanca</t>
  </si>
  <si>
    <t>Ibarra</t>
  </si>
  <si>
    <t>3173196317</t>
  </si>
  <si>
    <t>19577451</t>
  </si>
  <si>
    <t>3792811644</t>
  </si>
  <si>
    <t>3173125752</t>
  </si>
  <si>
    <t>17164801</t>
  </si>
  <si>
    <t>Jackson</t>
  </si>
  <si>
    <t>06-08-2022</t>
  </si>
  <si>
    <t>3173243221</t>
  </si>
  <si>
    <t>16540201</t>
  </si>
  <si>
    <t>3173253941</t>
  </si>
  <si>
    <t>4294501</t>
  </si>
  <si>
    <t>Johnson</t>
  </si>
  <si>
    <t>08-30-2021</t>
  </si>
  <si>
    <t>3539269042</t>
  </si>
  <si>
    <t>20600201</t>
  </si>
  <si>
    <t>Johnston</t>
  </si>
  <si>
    <t>3173344916</t>
  </si>
  <si>
    <t>3539268930</t>
  </si>
  <si>
    <t>20638701</t>
  </si>
  <si>
    <t>3173345025</t>
  </si>
  <si>
    <t>never approved bc client needed to change eff date and it was easier to cancel this and resubmit</t>
  </si>
  <si>
    <t>3173125405</t>
  </si>
  <si>
    <t>20025851</t>
  </si>
  <si>
    <t>Jones</t>
  </si>
  <si>
    <t>4049990504</t>
  </si>
  <si>
    <t>24206851</t>
  </si>
  <si>
    <t>3423516191</t>
  </si>
  <si>
    <t>23690951</t>
  </si>
  <si>
    <t>Hatsuyo</t>
  </si>
  <si>
    <t>Kay</t>
  </si>
  <si>
    <t>10-22-2022</t>
  </si>
  <si>
    <t>3173177960</t>
  </si>
  <si>
    <t>22769451</t>
  </si>
  <si>
    <t>Martin</t>
  </si>
  <si>
    <t>Kehe</t>
  </si>
  <si>
    <t>10-05-2022</t>
  </si>
  <si>
    <t>3173216361</t>
  </si>
  <si>
    <t>8815751</t>
  </si>
  <si>
    <t>Kelley</t>
  </si>
  <si>
    <t>3173185193</t>
  </si>
  <si>
    <t>2286401</t>
  </si>
  <si>
    <t>Byung</t>
  </si>
  <si>
    <t>07-07-2022</t>
  </si>
  <si>
    <t>3173150646</t>
  </si>
  <si>
    <t>12565001</t>
  </si>
  <si>
    <t>Kimmel</t>
  </si>
  <si>
    <t>03-25-2022</t>
  </si>
  <si>
    <t>3792404659</t>
  </si>
  <si>
    <t>23819501</t>
  </si>
  <si>
    <t>3173273451</t>
  </si>
  <si>
    <t>10656351</t>
  </si>
  <si>
    <t>Darryl</t>
  </si>
  <si>
    <t>3173126030</t>
  </si>
  <si>
    <t>19348951</t>
  </si>
  <si>
    <t>Kissinger</t>
  </si>
  <si>
    <t>3173149961</t>
  </si>
  <si>
    <t>12136451</t>
  </si>
  <si>
    <t>Mark A</t>
  </si>
  <si>
    <t>Kizer</t>
  </si>
  <si>
    <t>3173185398</t>
  </si>
  <si>
    <t>12735651</t>
  </si>
  <si>
    <t>Bamba Lynn</t>
  </si>
  <si>
    <t>3173309105</t>
  </si>
  <si>
    <t>10109251</t>
  </si>
  <si>
    <t>Kloos</t>
  </si>
  <si>
    <t>3173332771</t>
  </si>
  <si>
    <t>21436901</t>
  </si>
  <si>
    <t>Melanie</t>
  </si>
  <si>
    <t>Kolski</t>
  </si>
  <si>
    <t>09-06-2022</t>
  </si>
  <si>
    <t>3173141164</t>
  </si>
  <si>
    <t>13751151</t>
  </si>
  <si>
    <t>Wanda</t>
  </si>
  <si>
    <t>Kuhns</t>
  </si>
  <si>
    <t>3173177669</t>
  </si>
  <si>
    <t>11173851</t>
  </si>
  <si>
    <t>Mamta</t>
  </si>
  <si>
    <t>Kukreti</t>
  </si>
  <si>
    <t>04-06-2022</t>
  </si>
  <si>
    <t>3173196069</t>
  </si>
  <si>
    <t>19851401</t>
  </si>
  <si>
    <t>Kurklen</t>
  </si>
  <si>
    <t>3383441061</t>
  </si>
  <si>
    <t>23407201</t>
  </si>
  <si>
    <t>LaDuca</t>
  </si>
  <si>
    <t>3359965034</t>
  </si>
  <si>
    <t>23585701</t>
  </si>
  <si>
    <t>Lai</t>
  </si>
  <si>
    <t>3170711829</t>
  </si>
  <si>
    <t>12355951</t>
  </si>
  <si>
    <t>Minoka</t>
  </si>
  <si>
    <t>Lakin</t>
  </si>
  <si>
    <t>04-11-2022</t>
  </si>
  <si>
    <t>3168735616</t>
  </si>
  <si>
    <t>Humana Gold Plus H4461-035 (HMO)</t>
  </si>
  <si>
    <t>05-13-2022</t>
  </si>
  <si>
    <t>3173164103</t>
  </si>
  <si>
    <t>21826551</t>
  </si>
  <si>
    <t>Lanctot</t>
  </si>
  <si>
    <t>09-07-2022</t>
  </si>
  <si>
    <t>3173344911</t>
  </si>
  <si>
    <t>20498201</t>
  </si>
  <si>
    <t>Lane</t>
  </si>
  <si>
    <t>08-18-2022</t>
  </si>
  <si>
    <t>3173259282</t>
  </si>
  <si>
    <t>22501801</t>
  </si>
  <si>
    <t>3173243566</t>
  </si>
  <si>
    <t>22367401</t>
  </si>
  <si>
    <t>3173177423</t>
  </si>
  <si>
    <t>4157501</t>
  </si>
  <si>
    <t>Laufman</t>
  </si>
  <si>
    <t>3173309004</t>
  </si>
  <si>
    <t>9937801</t>
  </si>
  <si>
    <t>Lawrence</t>
  </si>
  <si>
    <t>02-28-2022</t>
  </si>
  <si>
    <t>3173216256</t>
  </si>
  <si>
    <t>4574751</t>
  </si>
  <si>
    <t>3227118517</t>
  </si>
  <si>
    <t>23220701</t>
  </si>
  <si>
    <t>Lehrer</t>
  </si>
  <si>
    <t>3173177505</t>
  </si>
  <si>
    <t>4616801</t>
  </si>
  <si>
    <t>Shirlene</t>
  </si>
  <si>
    <t>Leigh</t>
  </si>
  <si>
    <t>08-19-2021</t>
  </si>
  <si>
    <t>3186023346</t>
  </si>
  <si>
    <t>22897651</t>
  </si>
  <si>
    <t>Rae</t>
  </si>
  <si>
    <t>Leir</t>
  </si>
  <si>
    <t>3969388729</t>
  </si>
  <si>
    <t>23927051</t>
  </si>
  <si>
    <t>3173308845</t>
  </si>
  <si>
    <t>8976851</t>
  </si>
  <si>
    <t>Little</t>
  </si>
  <si>
    <t>3173243527</t>
  </si>
  <si>
    <t>21136001</t>
  </si>
  <si>
    <t>Elvira</t>
  </si>
  <si>
    <t>Logan</t>
  </si>
  <si>
    <t>08-30-2022</t>
  </si>
  <si>
    <t>3173243658</t>
  </si>
  <si>
    <t>22358301</t>
  </si>
  <si>
    <t>Frederick</t>
  </si>
  <si>
    <t>Lohman</t>
  </si>
  <si>
    <t>3173141936</t>
  </si>
  <si>
    <t>4891701</t>
  </si>
  <si>
    <t>Lovegren</t>
  </si>
  <si>
    <t>3173184803</t>
  </si>
  <si>
    <t>6547601</t>
  </si>
  <si>
    <t>Paula</t>
  </si>
  <si>
    <t>3173117033</t>
  </si>
  <si>
    <t>20884251</t>
  </si>
  <si>
    <t>Polly</t>
  </si>
  <si>
    <t>Lower</t>
  </si>
  <si>
    <t>3170712082</t>
  </si>
  <si>
    <t>5299001</t>
  </si>
  <si>
    <t>Lucas</t>
  </si>
  <si>
    <t>09-06-2021</t>
  </si>
  <si>
    <t>3173117450</t>
  </si>
  <si>
    <t>19101901</t>
  </si>
  <si>
    <t>Ludy</t>
  </si>
  <si>
    <t>3173273470</t>
  </si>
  <si>
    <t>10596301</t>
  </si>
  <si>
    <t>Mae</t>
  </si>
  <si>
    <t>Mabrey</t>
  </si>
  <si>
    <t>03-15-2022</t>
  </si>
  <si>
    <t>3170711967</t>
  </si>
  <si>
    <t>14752151</t>
  </si>
  <si>
    <t>MacPherson</t>
  </si>
  <si>
    <t>06-15-2022</t>
  </si>
  <si>
    <t>3173163926</t>
  </si>
  <si>
    <t>4529951</t>
  </si>
  <si>
    <t>Malecha</t>
  </si>
  <si>
    <t>3173141853</t>
  </si>
  <si>
    <t>18918401</t>
  </si>
  <si>
    <t>Malnar</t>
  </si>
  <si>
    <t>3173141896</t>
  </si>
  <si>
    <t>18921551</t>
  </si>
  <si>
    <t>3173243222</t>
  </si>
  <si>
    <t>16681901</t>
  </si>
  <si>
    <t>Malott</t>
  </si>
  <si>
    <t>3173216801</t>
  </si>
  <si>
    <t>18743101</t>
  </si>
  <si>
    <t>Raydene</t>
  </si>
  <si>
    <t>Markiewicz</t>
  </si>
  <si>
    <t>07-12-2022</t>
  </si>
  <si>
    <t>3173185116</t>
  </si>
  <si>
    <t>11013201</t>
  </si>
  <si>
    <t>Matthew</t>
  </si>
  <si>
    <t>02-06-2022</t>
  </si>
  <si>
    <t>3173057678</t>
  </si>
  <si>
    <t>10366301</t>
  </si>
  <si>
    <t xml:space="preserve">Deborah </t>
  </si>
  <si>
    <t>Mason</t>
  </si>
  <si>
    <t>04-10-2022</t>
  </si>
  <si>
    <t>3173273415</t>
  </si>
  <si>
    <t>10679951</t>
  </si>
  <si>
    <t>3173323426</t>
  </si>
  <si>
    <t>13627751</t>
  </si>
  <si>
    <t>Jeffrey</t>
  </si>
  <si>
    <t>3479376772</t>
  </si>
  <si>
    <t>23788351</t>
  </si>
  <si>
    <t>William Charles</t>
  </si>
  <si>
    <t>Masters Jr</t>
  </si>
  <si>
    <t>3173286226</t>
  </si>
  <si>
    <t>3518601</t>
  </si>
  <si>
    <t>Mastley</t>
  </si>
  <si>
    <t>07-21-2021</t>
  </si>
  <si>
    <t>08-01-2021</t>
  </si>
  <si>
    <t>3173141102</t>
  </si>
  <si>
    <t>13974201</t>
  </si>
  <si>
    <t>Mattin</t>
  </si>
  <si>
    <t>AETNA ACCENDO</t>
  </si>
  <si>
    <t>04-19-2022</t>
  </si>
  <si>
    <t>3173141428</t>
  </si>
  <si>
    <t>9500001</t>
  </si>
  <si>
    <t>May</t>
  </si>
  <si>
    <t>3173150300</t>
  </si>
  <si>
    <t>18605351</t>
  </si>
  <si>
    <t>Mayer</t>
  </si>
  <si>
    <t>07-19-2022</t>
  </si>
  <si>
    <t>3173125937</t>
  </si>
  <si>
    <t>16018951</t>
  </si>
  <si>
    <t>Mays</t>
  </si>
  <si>
    <t>05-20-2022</t>
  </si>
  <si>
    <t>3173150264</t>
  </si>
  <si>
    <t>18524401</t>
  </si>
  <si>
    <t>Mike</t>
  </si>
  <si>
    <t>McClellan</t>
  </si>
  <si>
    <t>3887108422</t>
  </si>
  <si>
    <t>24393151</t>
  </si>
  <si>
    <t>3173393219</t>
  </si>
  <si>
    <t>5180851</t>
  </si>
  <si>
    <t>Beth</t>
  </si>
  <si>
    <t>McDonald</t>
  </si>
  <si>
    <t>3620007524</t>
  </si>
  <si>
    <t>23578901</t>
  </si>
  <si>
    <t>Renelle</t>
  </si>
  <si>
    <t>McEwan</t>
  </si>
  <si>
    <t>3173344903</t>
  </si>
  <si>
    <t>20657501</t>
  </si>
  <si>
    <t>McGhee</t>
  </si>
  <si>
    <t>08-22-2022</t>
  </si>
  <si>
    <t>3810124165</t>
  </si>
  <si>
    <t>24023501</t>
  </si>
  <si>
    <t>3173287028</t>
  </si>
  <si>
    <t>20435601</t>
  </si>
  <si>
    <t>McRoberts</t>
  </si>
  <si>
    <t>3173323526</t>
  </si>
  <si>
    <t>13529651</t>
  </si>
  <si>
    <t>Timothy</t>
  </si>
  <si>
    <t>Mcintire</t>
  </si>
  <si>
    <t>3173163931</t>
  </si>
  <si>
    <t>4534101</t>
  </si>
  <si>
    <t>Mcmanus</t>
  </si>
  <si>
    <t>3889320229</t>
  </si>
  <si>
    <t>23947701</t>
  </si>
  <si>
    <t>3173150231</t>
  </si>
  <si>
    <t>18491601</t>
  </si>
  <si>
    <t>Nailia</t>
  </si>
  <si>
    <t>Menne</t>
  </si>
  <si>
    <t>10-12-2022</t>
  </si>
  <si>
    <t xml:space="preserve">client canceled bc moving out of country </t>
  </si>
  <si>
    <t>3173141250</t>
  </si>
  <si>
    <t>13900301</t>
  </si>
  <si>
    <t>Michelle</t>
  </si>
  <si>
    <t>3173164090</t>
  </si>
  <si>
    <t>21828451</t>
  </si>
  <si>
    <t>Bobby</t>
  </si>
  <si>
    <t>Michael Rhea</t>
  </si>
  <si>
    <t>09-12-2022</t>
  </si>
  <si>
    <t>3173242937</t>
  </si>
  <si>
    <t>11517201</t>
  </si>
  <si>
    <t>Michaelson</t>
  </si>
  <si>
    <t>3173177915</t>
  </si>
  <si>
    <t>22914801</t>
  </si>
  <si>
    <t>Donald</t>
  </si>
  <si>
    <t>Miller</t>
  </si>
  <si>
    <t>4266303092</t>
  </si>
  <si>
    <t>25010901</t>
  </si>
  <si>
    <t>Maria L</t>
  </si>
  <si>
    <t>12-05-2022</t>
  </si>
  <si>
    <t>3173116477</t>
  </si>
  <si>
    <t>6726751</t>
  </si>
  <si>
    <t>Dan</t>
  </si>
  <si>
    <t>10-28-2021</t>
  </si>
  <si>
    <t>3173116856</t>
  </si>
  <si>
    <t>6923401</t>
  </si>
  <si>
    <t>C.</t>
  </si>
  <si>
    <t>11-03-2021</t>
  </si>
  <si>
    <t>3173149851</t>
  </si>
  <si>
    <t>5593651</t>
  </si>
  <si>
    <t>Terri</t>
  </si>
  <si>
    <t>12-20-2021</t>
  </si>
  <si>
    <t>3173332386</t>
  </si>
  <si>
    <t>8221051</t>
  </si>
  <si>
    <t>3173216428</t>
  </si>
  <si>
    <t>8879501</t>
  </si>
  <si>
    <t>Olga</t>
  </si>
  <si>
    <t>Miloslavskaya</t>
  </si>
  <si>
    <t>3173216610</t>
  </si>
  <si>
    <t>13109751</t>
  </si>
  <si>
    <t>Leann</t>
  </si>
  <si>
    <t>Milstead</t>
  </si>
  <si>
    <t>3173229089</t>
  </si>
  <si>
    <t>4770651</t>
  </si>
  <si>
    <t>Mohr</t>
  </si>
  <si>
    <t>3173332228</t>
  </si>
  <si>
    <t>13376801</t>
  </si>
  <si>
    <t>Remegio</t>
  </si>
  <si>
    <t>Molo</t>
  </si>
  <si>
    <t>3173243551</t>
  </si>
  <si>
    <t>22295501</t>
  </si>
  <si>
    <t>Monta</t>
  </si>
  <si>
    <t>09-27-2022</t>
  </si>
  <si>
    <t>3173308569</t>
  </si>
  <si>
    <t>3390551</t>
  </si>
  <si>
    <t>Moore</t>
  </si>
  <si>
    <t>09-23-2021</t>
  </si>
  <si>
    <t>3173117482</t>
  </si>
  <si>
    <t>19090901</t>
  </si>
  <si>
    <t>Morris</t>
  </si>
  <si>
    <t>07-14-2022</t>
  </si>
  <si>
    <t>3642018972</t>
  </si>
  <si>
    <t>23991951</t>
  </si>
  <si>
    <t>3173286986</t>
  </si>
  <si>
    <t>20358401</t>
  </si>
  <si>
    <t>Mosier</t>
  </si>
  <si>
    <t>08-12-2022</t>
  </si>
  <si>
    <t>3173117506</t>
  </si>
  <si>
    <t>19151651</t>
  </si>
  <si>
    <t>Nancy</t>
  </si>
  <si>
    <t>Mulhollen</t>
  </si>
  <si>
    <t>3173141874</t>
  </si>
  <si>
    <t>18886051</t>
  </si>
  <si>
    <t>3173163901</t>
  </si>
  <si>
    <t>4472951</t>
  </si>
  <si>
    <t>09-20-2021</t>
  </si>
  <si>
    <t>3933344163</t>
  </si>
  <si>
    <t>24607201</t>
  </si>
  <si>
    <t>3173141662</t>
  </si>
  <si>
    <t>16043701</t>
  </si>
  <si>
    <t>Wesley Guy</t>
  </si>
  <si>
    <t>Myers</t>
  </si>
  <si>
    <t>3173323378</t>
  </si>
  <si>
    <t>14213651</t>
  </si>
  <si>
    <t>Gay Lynn</t>
  </si>
  <si>
    <t>3907896076</t>
  </si>
  <si>
    <t>23993251</t>
  </si>
  <si>
    <t>3173177957</t>
  </si>
  <si>
    <t>22933401</t>
  </si>
  <si>
    <t>Nash</t>
  </si>
  <si>
    <t>WBP</t>
  </si>
  <si>
    <t>3173177975</t>
  </si>
  <si>
    <t>22813451</t>
  </si>
  <si>
    <t>Newhouse</t>
  </si>
  <si>
    <t>10-07-2022</t>
  </si>
  <si>
    <t>3173149802</t>
  </si>
  <si>
    <t>5570251</t>
  </si>
  <si>
    <t>Newquist</t>
  </si>
  <si>
    <t>09-10-2021</t>
  </si>
  <si>
    <t>3173309206</t>
  </si>
  <si>
    <t>10113901</t>
  </si>
  <si>
    <t>Mildred</t>
  </si>
  <si>
    <t>Nice</t>
  </si>
  <si>
    <t>05-26-2022</t>
  </si>
  <si>
    <t>3173229158</t>
  </si>
  <si>
    <t>8065501</t>
  </si>
  <si>
    <t>Germaine</t>
  </si>
  <si>
    <t>ODonnell</t>
  </si>
  <si>
    <t>3173258905</t>
  </si>
  <si>
    <t>5416251</t>
  </si>
  <si>
    <t>Don</t>
  </si>
  <si>
    <t>Oder</t>
  </si>
  <si>
    <t>3173177610</t>
  </si>
  <si>
    <t>11091451</t>
  </si>
  <si>
    <t>Ogurek</t>
  </si>
  <si>
    <t>02-10-2022</t>
  </si>
  <si>
    <t>3173308797</t>
  </si>
  <si>
    <t>9069001</t>
  </si>
  <si>
    <t>Eric</t>
  </si>
  <si>
    <t>Olving</t>
  </si>
  <si>
    <t>12-06-2021</t>
  </si>
  <si>
    <t>3173150076</t>
  </si>
  <si>
    <t>7128451</t>
  </si>
  <si>
    <t>Carlos</t>
  </si>
  <si>
    <t>Ortega</t>
  </si>
  <si>
    <t>10-20-2021</t>
  </si>
  <si>
    <t>4339928865</t>
  </si>
  <si>
    <t>25175001</t>
  </si>
  <si>
    <t>Maureen</t>
  </si>
  <si>
    <t>O’Connor</t>
  </si>
  <si>
    <t>4052729934</t>
  </si>
  <si>
    <t>24795301</t>
  </si>
  <si>
    <t>4050962592</t>
  </si>
  <si>
    <t>AARP® Medicare Advantage Choice (PPO)</t>
  </si>
  <si>
    <t>3525962288</t>
  </si>
  <si>
    <t>23396251</t>
  </si>
  <si>
    <t>Payne</t>
  </si>
  <si>
    <t>M1A</t>
  </si>
  <si>
    <t>4241491622</t>
  </si>
  <si>
    <t>24601851</t>
  </si>
  <si>
    <t>Pedneault</t>
  </si>
  <si>
    <t>3173323521</t>
  </si>
  <si>
    <t>13581651</t>
  </si>
  <si>
    <t>Leonard</t>
  </si>
  <si>
    <t>Pedroso</t>
  </si>
  <si>
    <t>3173273706</t>
  </si>
  <si>
    <t>17217751</t>
  </si>
  <si>
    <t>Peerce</t>
  </si>
  <si>
    <t>3173216348</t>
  </si>
  <si>
    <t>8750451</t>
  </si>
  <si>
    <t>Guy</t>
  </si>
  <si>
    <t>Penard</t>
  </si>
  <si>
    <t>3173177498</t>
  </si>
  <si>
    <t>4602201</t>
  </si>
  <si>
    <t>Perry</t>
  </si>
  <si>
    <t>3173242999</t>
  </si>
  <si>
    <t>11500301</t>
  </si>
  <si>
    <t>Jamie</t>
  </si>
  <si>
    <t>Peterson</t>
  </si>
  <si>
    <t>3173243019</t>
  </si>
  <si>
    <t>11625951</t>
  </si>
  <si>
    <t>Pfeiffer</t>
  </si>
  <si>
    <t>3173228685</t>
  </si>
  <si>
    <t>640601</t>
  </si>
  <si>
    <t>Piette</t>
  </si>
  <si>
    <t>3173332522</t>
  </si>
  <si>
    <t>8090651</t>
  </si>
  <si>
    <t>3173273524</t>
  </si>
  <si>
    <t>16836701</t>
  </si>
  <si>
    <t>Pitsenberger</t>
  </si>
  <si>
    <t>06-09-2022</t>
  </si>
  <si>
    <t>3173309078</t>
  </si>
  <si>
    <t>10194151</t>
  </si>
  <si>
    <t>Ronald</t>
  </si>
  <si>
    <t>Pomian</t>
  </si>
  <si>
    <t>3173393540</t>
  </si>
  <si>
    <t>15568901</t>
  </si>
  <si>
    <t>Manuel</t>
  </si>
  <si>
    <t>Quinones</t>
  </si>
  <si>
    <t>3173243532</t>
  </si>
  <si>
    <t>21171851</t>
  </si>
  <si>
    <t>Ingrid</t>
  </si>
  <si>
    <t>Quirke</t>
  </si>
  <si>
    <t>09-14-2022</t>
  </si>
  <si>
    <t>3173259313</t>
  </si>
  <si>
    <t>22550051</t>
  </si>
  <si>
    <t>Ramsey</t>
  </si>
  <si>
    <t>10-04-2022</t>
  </si>
  <si>
    <t>3173286446</t>
  </si>
  <si>
    <t>5865251</t>
  </si>
  <si>
    <t>Raphael</t>
  </si>
  <si>
    <t>09-22-2021</t>
  </si>
  <si>
    <t>3173323401</t>
  </si>
  <si>
    <t>13992001</t>
  </si>
  <si>
    <t>Steve</t>
  </si>
  <si>
    <t>Reed</t>
  </si>
  <si>
    <t>3173149703</t>
  </si>
  <si>
    <t>6032601</t>
  </si>
  <si>
    <t>Reinhold</t>
  </si>
  <si>
    <t>11-04-2021</t>
  </si>
  <si>
    <t>3173149969</t>
  </si>
  <si>
    <t>12124551</t>
  </si>
  <si>
    <t>Rice</t>
  </si>
  <si>
    <t>3173185106</t>
  </si>
  <si>
    <t>11022301</t>
  </si>
  <si>
    <t>Curtis</t>
  </si>
  <si>
    <t>Richardson</t>
  </si>
  <si>
    <t>02-05-2022</t>
  </si>
  <si>
    <t>3173164053</t>
  </si>
  <si>
    <t>4515051</t>
  </si>
  <si>
    <t>Robason</t>
  </si>
  <si>
    <t>4386810407</t>
  </si>
  <si>
    <t>25157251</t>
  </si>
  <si>
    <t>Robinson</t>
  </si>
  <si>
    <t>12-08-2022</t>
  </si>
  <si>
    <t>4386909103</t>
  </si>
  <si>
    <t>25568251</t>
  </si>
  <si>
    <t>Gail</t>
  </si>
  <si>
    <t>3173393733</t>
  </si>
  <si>
    <t>6354501</t>
  </si>
  <si>
    <t>3173243708</t>
  </si>
  <si>
    <t>22406351</t>
  </si>
  <si>
    <t>4220291591</t>
  </si>
  <si>
    <t>24108001</t>
  </si>
  <si>
    <t>4220291606</t>
  </si>
  <si>
    <t>24107901</t>
  </si>
  <si>
    <t>3173141898</t>
  </si>
  <si>
    <t>18900801</t>
  </si>
  <si>
    <t>Rodriguez</t>
  </si>
  <si>
    <t>3173164038</t>
  </si>
  <si>
    <t>4441501</t>
  </si>
  <si>
    <t>Rogers</t>
  </si>
  <si>
    <t>3814263343</t>
  </si>
  <si>
    <t>20611951</t>
  </si>
  <si>
    <t>3224116893</t>
  </si>
  <si>
    <t>23296751</t>
  </si>
  <si>
    <t>Rothweiler</t>
  </si>
  <si>
    <t>3224317066</t>
  </si>
  <si>
    <t>23293501</t>
  </si>
  <si>
    <t>3173125223</t>
  </si>
  <si>
    <t>7773801</t>
  </si>
  <si>
    <t>Rush</t>
  </si>
  <si>
    <t>3173142151</t>
  </si>
  <si>
    <t>20796201</t>
  </si>
  <si>
    <t>Ron</t>
  </si>
  <si>
    <t>Ruskey</t>
  </si>
  <si>
    <t>3419395697</t>
  </si>
  <si>
    <t>23386651</t>
  </si>
  <si>
    <t>3173141404</t>
  </si>
  <si>
    <t>9494801</t>
  </si>
  <si>
    <t>Marlene</t>
  </si>
  <si>
    <t>Salveson</t>
  </si>
  <si>
    <t>01-12-2022</t>
  </si>
  <si>
    <t>3426038403</t>
  </si>
  <si>
    <t>23337201</t>
  </si>
  <si>
    <t>3502159960</t>
  </si>
  <si>
    <t>23592451</t>
  </si>
  <si>
    <t>Daryl</t>
  </si>
  <si>
    <t>Sawdy</t>
  </si>
  <si>
    <t>10-25-2022</t>
  </si>
  <si>
    <t>3502529147</t>
  </si>
  <si>
    <t>23840701</t>
  </si>
  <si>
    <t>Monika</t>
  </si>
  <si>
    <t>3173253908</t>
  </si>
  <si>
    <t>4374601</t>
  </si>
  <si>
    <t>Scannell</t>
  </si>
  <si>
    <t>04-04-2022</t>
  </si>
  <si>
    <t>3173177753</t>
  </si>
  <si>
    <t>18355051</t>
  </si>
  <si>
    <t>Schank</t>
  </si>
  <si>
    <t>3361044401</t>
  </si>
  <si>
    <t>20345151</t>
  </si>
  <si>
    <t>3170712081</t>
  </si>
  <si>
    <t>5208201</t>
  </si>
  <si>
    <t>Schmidt</t>
  </si>
  <si>
    <t>02-07-2022</t>
  </si>
  <si>
    <t>3170712127</t>
  </si>
  <si>
    <t>5233501</t>
  </si>
  <si>
    <t>Schneider</t>
  </si>
  <si>
    <t>3207563356</t>
  </si>
  <si>
    <t>22895151</t>
  </si>
  <si>
    <t>Jane</t>
  </si>
  <si>
    <t>Schroeder</t>
  </si>
  <si>
    <t>10-11-2022</t>
  </si>
  <si>
    <t>3173177621</t>
  </si>
  <si>
    <t>11170001</t>
  </si>
  <si>
    <t>Jessica</t>
  </si>
  <si>
    <t>Schulz</t>
  </si>
  <si>
    <t>3173393545</t>
  </si>
  <si>
    <t>15554301</t>
  </si>
  <si>
    <t>Rickey</t>
  </si>
  <si>
    <t>Scott</t>
  </si>
  <si>
    <t>MUTUAL OF OMAHA</t>
  </si>
  <si>
    <t>3173208185</t>
  </si>
  <si>
    <t>15109701</t>
  </si>
  <si>
    <t>Sears</t>
  </si>
  <si>
    <t>3173196315</t>
  </si>
  <si>
    <t>19567951</t>
  </si>
  <si>
    <t>Seidelman</t>
  </si>
  <si>
    <t>3173309060</t>
  </si>
  <si>
    <t>10104551</t>
  </si>
  <si>
    <t>Shatzer</t>
  </si>
  <si>
    <t>3173207944</t>
  </si>
  <si>
    <t>11863151</t>
  </si>
  <si>
    <t>Mervin</t>
  </si>
  <si>
    <t>Short</t>
  </si>
  <si>
    <t>02-24-2022</t>
  </si>
  <si>
    <t>3173196066</t>
  </si>
  <si>
    <t>19820951</t>
  </si>
  <si>
    <t>Cora</t>
  </si>
  <si>
    <t>Shott</t>
  </si>
  <si>
    <t>07-28-2022</t>
  </si>
  <si>
    <t>3173196088</t>
  </si>
  <si>
    <t>19853951</t>
  </si>
  <si>
    <t>3173177730</t>
  </si>
  <si>
    <t>18311551</t>
  </si>
  <si>
    <t>Silverman</t>
  </si>
  <si>
    <t>02-25-2022</t>
  </si>
  <si>
    <t>3173243017</t>
  </si>
  <si>
    <t>11629051</t>
  </si>
  <si>
    <t>Siminski</t>
  </si>
  <si>
    <t>3173185332</t>
  </si>
  <si>
    <t>12736851</t>
  </si>
  <si>
    <t>Simmons</t>
  </si>
  <si>
    <t>03-21-2022</t>
  </si>
  <si>
    <t>3173185377</t>
  </si>
  <si>
    <t>12778051</t>
  </si>
  <si>
    <t>3173150002</t>
  </si>
  <si>
    <t>12150251</t>
  </si>
  <si>
    <t>Simms</t>
  </si>
  <si>
    <t>3173207983</t>
  </si>
  <si>
    <t>11898901</t>
  </si>
  <si>
    <t>3173323558</t>
  </si>
  <si>
    <t>13627151</t>
  </si>
  <si>
    <t>Simons</t>
  </si>
  <si>
    <t>3173117460</t>
  </si>
  <si>
    <t>19086451</t>
  </si>
  <si>
    <t>Baerbel M</t>
  </si>
  <si>
    <t>Skowron</t>
  </si>
  <si>
    <t>4367802012</t>
  </si>
  <si>
    <t>22954451</t>
  </si>
  <si>
    <t>4217481037</t>
  </si>
  <si>
    <t>24638301</t>
  </si>
  <si>
    <t>3173216654</t>
  </si>
  <si>
    <t>13018051</t>
  </si>
  <si>
    <t>Valerie</t>
  </si>
  <si>
    <t>Snogren</t>
  </si>
  <si>
    <t>3173125713</t>
  </si>
  <si>
    <t>17199301</t>
  </si>
  <si>
    <t>Somerlot</t>
  </si>
  <si>
    <t>3173141785</t>
  </si>
  <si>
    <t>16231551</t>
  </si>
  <si>
    <t>Josefina</t>
  </si>
  <si>
    <t>South</t>
  </si>
  <si>
    <t>3173177609</t>
  </si>
  <si>
    <t>11130201</t>
  </si>
  <si>
    <t>Stanko</t>
  </si>
  <si>
    <t>03-16-2022</t>
  </si>
  <si>
    <t>3173177623</t>
  </si>
  <si>
    <t>11141201</t>
  </si>
  <si>
    <t>02-18-2022</t>
  </si>
  <si>
    <t>3173057705</t>
  </si>
  <si>
    <t>10516051</t>
  </si>
  <si>
    <t xml:space="preserve">Richard </t>
  </si>
  <si>
    <t>Steele</t>
  </si>
  <si>
    <t>01-27-2022</t>
  </si>
  <si>
    <t>3173164069</t>
  </si>
  <si>
    <t>4526201</t>
  </si>
  <si>
    <t>Pascal</t>
  </si>
  <si>
    <t>Stellato</t>
  </si>
  <si>
    <t>08-18-2021</t>
  </si>
  <si>
    <t>3173142121</t>
  </si>
  <si>
    <t>20676451</t>
  </si>
  <si>
    <t>Stiel</t>
  </si>
  <si>
    <t>3751024505</t>
  </si>
  <si>
    <t>24191351</t>
  </si>
  <si>
    <t>3173116931</t>
  </si>
  <si>
    <t>6954451</t>
  </si>
  <si>
    <t>Stoutt</t>
  </si>
  <si>
    <t>3173125285</t>
  </si>
  <si>
    <t>20120151</t>
  </si>
  <si>
    <t>Virginia “Gini”</t>
  </si>
  <si>
    <t>Stratton</t>
  </si>
  <si>
    <t>09-15-2022</t>
  </si>
  <si>
    <t>3173196445</t>
  </si>
  <si>
    <t>21888651</t>
  </si>
  <si>
    <t>Julie</t>
  </si>
  <si>
    <t>Sutherland</t>
  </si>
  <si>
    <t>3173308840</t>
  </si>
  <si>
    <t>8967701</t>
  </si>
  <si>
    <t>Dietre</t>
  </si>
  <si>
    <t>Sutton</t>
  </si>
  <si>
    <t>3173208101</t>
  </si>
  <si>
    <t>15282601</t>
  </si>
  <si>
    <t>Betsy</t>
  </si>
  <si>
    <t>Swiger</t>
  </si>
  <si>
    <t>3173308998</t>
  </si>
  <si>
    <t>9896151</t>
  </si>
  <si>
    <t>GEORGIA</t>
  </si>
  <si>
    <t>THOMAS</t>
  </si>
  <si>
    <t>01-03-2022</t>
  </si>
  <si>
    <t>3173125272</t>
  </si>
  <si>
    <t>20137451</t>
  </si>
  <si>
    <t>Jennifer</t>
  </si>
  <si>
    <t>Tamburino</t>
  </si>
  <si>
    <t>3170711654</t>
  </si>
  <si>
    <t>8320951</t>
  </si>
  <si>
    <t>Lise</t>
  </si>
  <si>
    <t>11-17-2021</t>
  </si>
  <si>
    <t>3173150004</t>
  </si>
  <si>
    <t>11996701</t>
  </si>
  <si>
    <t>Thibaudeau</t>
  </si>
  <si>
    <t>04-26-2022</t>
  </si>
  <si>
    <t>3170711685</t>
  </si>
  <si>
    <t>8229451</t>
  </si>
  <si>
    <t>01-24-2022</t>
  </si>
  <si>
    <t>03-17-2022</t>
  </si>
  <si>
    <t>3173308993</t>
  </si>
  <si>
    <t>9989651</t>
  </si>
  <si>
    <t>Cindy</t>
  </si>
  <si>
    <t>Thompson</t>
  </si>
  <si>
    <t>3173141637</t>
  </si>
  <si>
    <t>13285651</t>
  </si>
  <si>
    <t>Tiff</t>
  </si>
  <si>
    <t>3173286475</t>
  </si>
  <si>
    <t>5741401</t>
  </si>
  <si>
    <t>Timmons</t>
  </si>
  <si>
    <t>3173125763</t>
  </si>
  <si>
    <t>17045101</t>
  </si>
  <si>
    <t>Timson</t>
  </si>
  <si>
    <t>3170711844</t>
  </si>
  <si>
    <t>12180351</t>
  </si>
  <si>
    <t>Tischofer</t>
  </si>
  <si>
    <t>03-08-2022</t>
  </si>
  <si>
    <t>3173117213</t>
  </si>
  <si>
    <t>22068651</t>
  </si>
  <si>
    <t>Estela</t>
  </si>
  <si>
    <t>Torres</t>
  </si>
  <si>
    <t>4344822596</t>
  </si>
  <si>
    <t>25207751</t>
  </si>
  <si>
    <t>Gloria</t>
  </si>
  <si>
    <t>Tosini</t>
  </si>
  <si>
    <t>330 - Pending</t>
  </si>
  <si>
    <t>4270105933</t>
  </si>
  <si>
    <t>24534451</t>
  </si>
  <si>
    <t>Eluterio</t>
  </si>
  <si>
    <t>Trejo</t>
  </si>
  <si>
    <t>3173117268</t>
  </si>
  <si>
    <t>22184751</t>
  </si>
  <si>
    <t>Tropper</t>
  </si>
  <si>
    <t>3173286169</t>
  </si>
  <si>
    <t>17748951</t>
  </si>
  <si>
    <t>Tuason</t>
  </si>
  <si>
    <t>3624421476</t>
  </si>
  <si>
    <t>23347001</t>
  </si>
  <si>
    <t>3173243542</t>
  </si>
  <si>
    <t>22339651</t>
  </si>
  <si>
    <t>Ulrick</t>
  </si>
  <si>
    <t>3173185035</t>
  </si>
  <si>
    <t>6122501</t>
  </si>
  <si>
    <t>Annette</t>
  </si>
  <si>
    <t>Valentine</t>
  </si>
  <si>
    <t>3173332518</t>
  </si>
  <si>
    <t>8194801</t>
  </si>
  <si>
    <t>Van Dalsen</t>
  </si>
  <si>
    <t>3173149731</t>
  </si>
  <si>
    <t>5881151</t>
  </si>
  <si>
    <t>Vercel</t>
  </si>
  <si>
    <t>09-15-2021</t>
  </si>
  <si>
    <t>3173229107</t>
  </si>
  <si>
    <t>4694801</t>
  </si>
  <si>
    <t>Voltz</t>
  </si>
  <si>
    <t>09-27-2021</t>
  </si>
  <si>
    <t>10-31-2021</t>
  </si>
  <si>
    <t>3173273734</t>
  </si>
  <si>
    <t>17436201</t>
  </si>
  <si>
    <t>VonKalow</t>
  </si>
  <si>
    <t>4173459532</t>
  </si>
  <si>
    <t>24856701</t>
  </si>
  <si>
    <t>4175901466</t>
  </si>
  <si>
    <t>AARP® Medicare Advantage Plan 1 (HMO-POS)</t>
  </si>
  <si>
    <t>3173125490</t>
  </si>
  <si>
    <t>7536601</t>
  </si>
  <si>
    <t>Voytek</t>
  </si>
  <si>
    <t>10-26-2021</t>
  </si>
  <si>
    <t>3173308936</t>
  </si>
  <si>
    <t>8982351</t>
  </si>
  <si>
    <t>W. SILK, JR.</t>
  </si>
  <si>
    <t>3173117085</t>
  </si>
  <si>
    <t>20916701</t>
  </si>
  <si>
    <t>Andrew</t>
  </si>
  <si>
    <t>Wade</t>
  </si>
  <si>
    <t>08-28-2022</t>
  </si>
  <si>
    <t>3170712112</t>
  </si>
  <si>
    <t>5200251</t>
  </si>
  <si>
    <t>Charlene</t>
  </si>
  <si>
    <t>10-25-2021</t>
  </si>
  <si>
    <t>3173185312</t>
  </si>
  <si>
    <t>12761001</t>
  </si>
  <si>
    <t>3173323377</t>
  </si>
  <si>
    <t>14172801</t>
  </si>
  <si>
    <t>Walker</t>
  </si>
  <si>
    <t>3356550809</t>
  </si>
  <si>
    <t>23579001</t>
  </si>
  <si>
    <t>Ava</t>
  </si>
  <si>
    <t>Walston</t>
  </si>
  <si>
    <t>3173393760</t>
  </si>
  <si>
    <t>6347801</t>
  </si>
  <si>
    <t>Eileen</t>
  </si>
  <si>
    <t>Webb-Braxton</t>
  </si>
  <si>
    <t>3173142141</t>
  </si>
  <si>
    <t>20817801</t>
  </si>
  <si>
    <t>Weiss</t>
  </si>
  <si>
    <t>09-18-2022</t>
  </si>
  <si>
    <t>3977697851</t>
  </si>
  <si>
    <t>24534401</t>
  </si>
  <si>
    <t>3173324444</t>
  </si>
  <si>
    <t>12438551</t>
  </si>
  <si>
    <t>Wilcox</t>
  </si>
  <si>
    <t>3479901278</t>
  </si>
  <si>
    <t>23569351</t>
  </si>
  <si>
    <t>Wildman</t>
  </si>
  <si>
    <t>3173229315</t>
  </si>
  <si>
    <t>9243951</t>
  </si>
  <si>
    <t>Wilk</t>
  </si>
  <si>
    <t>3170712240</t>
  </si>
  <si>
    <t>21565051</t>
  </si>
  <si>
    <t>Wilkins</t>
  </si>
  <si>
    <t>09-02-2022</t>
  </si>
  <si>
    <t>3173195892</t>
  </si>
  <si>
    <t>9367101</t>
  </si>
  <si>
    <t>Williford</t>
  </si>
  <si>
    <t>3173142049</t>
  </si>
  <si>
    <t>4956051</t>
  </si>
  <si>
    <t>Winkler</t>
  </si>
  <si>
    <t>04-05-2022</t>
  </si>
  <si>
    <t>4199321985</t>
  </si>
  <si>
    <t>24953651</t>
  </si>
  <si>
    <t>3173126066</t>
  </si>
  <si>
    <t>19334801</t>
  </si>
  <si>
    <t>Earl</t>
  </si>
  <si>
    <t>Wray</t>
  </si>
  <si>
    <t>3173117542</t>
  </si>
  <si>
    <t>19244201</t>
  </si>
  <si>
    <t>Wright</t>
  </si>
  <si>
    <t>3173324547</t>
  </si>
  <si>
    <t>12502651</t>
  </si>
  <si>
    <t>Robbie</t>
  </si>
  <si>
    <t>3173184893</t>
  </si>
  <si>
    <t>6115401</t>
  </si>
  <si>
    <t>3173149873</t>
  </si>
  <si>
    <t>5560401</t>
  </si>
  <si>
    <t>Jing</t>
  </si>
  <si>
    <t>Yang</t>
  </si>
  <si>
    <t>09-14-2021</t>
  </si>
  <si>
    <t>3173185098</t>
  </si>
  <si>
    <t>10947951</t>
  </si>
  <si>
    <t>Chloe</t>
  </si>
  <si>
    <t>Young</t>
  </si>
  <si>
    <t>02-02-2022</t>
  </si>
  <si>
    <t>3173125270</t>
  </si>
  <si>
    <t>20075451</t>
  </si>
  <si>
    <t>Zack</t>
  </si>
  <si>
    <t>3173057412</t>
  </si>
  <si>
    <t>7261301</t>
  </si>
  <si>
    <t>alicia</t>
  </si>
  <si>
    <t>bevis</t>
  </si>
  <si>
    <t>12-09-2021</t>
  </si>
  <si>
    <t>3173259023</t>
  </si>
  <si>
    <t>5394601</t>
  </si>
  <si>
    <t>Eleanor</t>
  </si>
  <si>
    <t>de Asis</t>
  </si>
  <si>
    <t>3173185127</t>
  </si>
  <si>
    <t>10899451</t>
  </si>
  <si>
    <t>patricia</t>
  </si>
  <si>
    <t>miller</t>
  </si>
  <si>
    <t>02-03-2022</t>
  </si>
  <si>
    <t>3173308519</t>
  </si>
  <si>
    <t>3396351</t>
  </si>
  <si>
    <t>Charles</t>
  </si>
  <si>
    <t>smith</t>
  </si>
  <si>
    <t>12-17-2021</t>
  </si>
  <si>
    <t>3168434839</t>
  </si>
  <si>
    <t>9008551</t>
  </si>
  <si>
    <t>PHILIP</t>
  </si>
  <si>
    <t>A VOLANTI</t>
  </si>
  <si>
    <t>Humana Gold Plus H6622-063 (HMO)</t>
  </si>
  <si>
    <t>3168377989</t>
  </si>
  <si>
    <t>5686701</t>
  </si>
  <si>
    <t>Ramon</t>
  </si>
  <si>
    <t>Abalos</t>
  </si>
  <si>
    <t>Humana Gold Plus H1036-074 (HMO)</t>
  </si>
  <si>
    <t>3168790574</t>
  </si>
  <si>
    <t>15133701</t>
  </si>
  <si>
    <t>Maggie</t>
  </si>
  <si>
    <t>Aldana</t>
  </si>
  <si>
    <t>AARP Medicare Advantage Harmony (HMO)</t>
  </si>
  <si>
    <t>06-16-2022</t>
  </si>
  <si>
    <t>3168531093</t>
  </si>
  <si>
    <t>6549151</t>
  </si>
  <si>
    <t>Christine</t>
  </si>
  <si>
    <t xml:space="preserve">Allison </t>
  </si>
  <si>
    <t>UnitedHealthcare Dual Complete Choice (Regional PPO D-SNP)</t>
  </si>
  <si>
    <t>3168360203</t>
  </si>
  <si>
    <t>13543401</t>
  </si>
  <si>
    <t>Clara</t>
  </si>
  <si>
    <t>Alonso</t>
  </si>
  <si>
    <t>AARP Medicare Advantage Plan 2 (HMO)</t>
  </si>
  <si>
    <t>3168457489</t>
  </si>
  <si>
    <t>13424501</t>
  </si>
  <si>
    <t>04-30-2022</t>
  </si>
  <si>
    <t>3168493109</t>
  </si>
  <si>
    <t>4918501</t>
  </si>
  <si>
    <t>John D.</t>
  </si>
  <si>
    <t>Anderson Jr .</t>
  </si>
  <si>
    <t>Aetna Medicare Freedom Plan (PPO)</t>
  </si>
  <si>
    <t>10-11-2021</t>
  </si>
  <si>
    <t>3168326913</t>
  </si>
  <si>
    <t>9967051</t>
  </si>
  <si>
    <t>Joellen</t>
  </si>
  <si>
    <t>Arthur</t>
  </si>
  <si>
    <t>HumanaChoice SNP-DE H5216-268 (PPO D-SNP)</t>
  </si>
  <si>
    <t>3168360060</t>
  </si>
  <si>
    <t>12774251</t>
  </si>
  <si>
    <t>AARP Medicare Advantage Walgreens Plan 1 (HMO)</t>
  </si>
  <si>
    <t>3167040279</t>
  </si>
  <si>
    <t>7704601</t>
  </si>
  <si>
    <t>Beard</t>
  </si>
  <si>
    <t>Humana Gold Plus H5619-111 (HMO)</t>
  </si>
  <si>
    <t>11-18-2021</t>
  </si>
  <si>
    <t>3167002194</t>
  </si>
  <si>
    <t>11207451</t>
  </si>
  <si>
    <t>Alicia</t>
  </si>
  <si>
    <t>Birch</t>
  </si>
  <si>
    <t>3168441003</t>
  </si>
  <si>
    <t>22521451</t>
  </si>
  <si>
    <t>Phillip D</t>
  </si>
  <si>
    <t>AARP Medicare Advantage Choice Plan 2 (PPO)</t>
  </si>
  <si>
    <t>10-24-2022</t>
  </si>
  <si>
    <t>3504192111</t>
  </si>
  <si>
    <t>22922851</t>
  </si>
  <si>
    <t>Brancaccio</t>
  </si>
  <si>
    <t>Aetna Medicare Prime Credit (PPO) H5521-277</t>
  </si>
  <si>
    <t>3168514390</t>
  </si>
  <si>
    <t>21515201</t>
  </si>
  <si>
    <t>Ricky</t>
  </si>
  <si>
    <t>Brantley</t>
  </si>
  <si>
    <t>Aetna Medicare Select (HMO)</t>
  </si>
  <si>
    <t>3168563576</t>
  </si>
  <si>
    <t>6490051</t>
  </si>
  <si>
    <t>Breckenridge</t>
  </si>
  <si>
    <t>AARP Medicare Advantage Plan 2 (HMO-POS)</t>
  </si>
  <si>
    <t>3620998473</t>
  </si>
  <si>
    <t>23609701</t>
  </si>
  <si>
    <t>Humana Honor (PPO) H5216-348</t>
  </si>
  <si>
    <t>3168563582</t>
  </si>
  <si>
    <t>6593751</t>
  </si>
  <si>
    <t>Peggy</t>
  </si>
  <si>
    <t>Brinkdopke</t>
  </si>
  <si>
    <t>Humana Gold Plus H6622-021 (HMO)</t>
  </si>
  <si>
    <t>3168450107</t>
  </si>
  <si>
    <t>4248751</t>
  </si>
  <si>
    <t>Nannette</t>
  </si>
  <si>
    <t>Bronder</t>
  </si>
  <si>
    <t>AARP Medicare Advantage Patriot (PPO)</t>
  </si>
  <si>
    <t>3168548397</t>
  </si>
  <si>
    <t>17688401</t>
  </si>
  <si>
    <t>Barbara</t>
  </si>
  <si>
    <t>Carrington</t>
  </si>
  <si>
    <t>HumanaChoice H5216-203 (PPO)</t>
  </si>
  <si>
    <t>3168496901</t>
  </si>
  <si>
    <t>12580551</t>
  </si>
  <si>
    <t>Marsha</t>
  </si>
  <si>
    <t>AARP Medicare Advantage Choice Plan 1 (PPO)</t>
  </si>
  <si>
    <t>06-17-2022</t>
  </si>
  <si>
    <t>3168770837</t>
  </si>
  <si>
    <t>22895551</t>
  </si>
  <si>
    <t>Nia</t>
  </si>
  <si>
    <t>Aetna Medicare Credit Plan (PPO)</t>
  </si>
  <si>
    <t>3168736604</t>
  </si>
  <si>
    <t>18784051</t>
  </si>
  <si>
    <t>Stephanie</t>
  </si>
  <si>
    <t>Cassidy</t>
  </si>
  <si>
    <t>Humana Gold Plus H6622-010 (HMO)</t>
  </si>
  <si>
    <t>3167095157</t>
  </si>
  <si>
    <t>11828101</t>
  </si>
  <si>
    <t>Chainhalt</t>
  </si>
  <si>
    <t>Humana Gold Plus H1036-146 (HMO)</t>
  </si>
  <si>
    <t>3168400923</t>
  </si>
  <si>
    <t>19736301</t>
  </si>
  <si>
    <t>Charleson</t>
  </si>
  <si>
    <t>UnitedHealthcare Medicare Advantage Patriot (Regional PPO)</t>
  </si>
  <si>
    <t>3168752018</t>
  </si>
  <si>
    <t>22395851</t>
  </si>
  <si>
    <t>Leslie</t>
  </si>
  <si>
    <t>Clauson</t>
  </si>
  <si>
    <t>Aetna Medicare Premier Plan (HMO-POS)</t>
  </si>
  <si>
    <t>3547576198</t>
  </si>
  <si>
    <t>23947751</t>
  </si>
  <si>
    <t>10-28-2022</t>
  </si>
  <si>
    <t>3506392847</t>
  </si>
  <si>
    <t>23837101</t>
  </si>
  <si>
    <t>William D</t>
  </si>
  <si>
    <t>Cobb II</t>
  </si>
  <si>
    <t>Cigna True Choice Savings Medicare (PPO)</t>
  </si>
  <si>
    <t>3168478037</t>
  </si>
  <si>
    <t>13020501</t>
  </si>
  <si>
    <t>4364833291</t>
  </si>
  <si>
    <t xml:space="preserve">Humana Honor (PPO) </t>
  </si>
  <si>
    <t>4177110125</t>
  </si>
  <si>
    <t>24922651</t>
  </si>
  <si>
    <t xml:space="preserve">Humana USAA Honor with Rx (PPO)  </t>
  </si>
  <si>
    <t>3168418817</t>
  </si>
  <si>
    <t>6886451</t>
  </si>
  <si>
    <t>Cross</t>
  </si>
  <si>
    <t>3168791090</t>
  </si>
  <si>
    <t>18446251</t>
  </si>
  <si>
    <t>Crothers</t>
  </si>
  <si>
    <t>3168418877</t>
  </si>
  <si>
    <t>7479451</t>
  </si>
  <si>
    <t>Crotty</t>
  </si>
  <si>
    <t>Humana Gold Plus H5619-016 (HMO)</t>
  </si>
  <si>
    <t>3167092027</t>
  </si>
  <si>
    <t>7761651</t>
  </si>
  <si>
    <t>Culver</t>
  </si>
  <si>
    <t>UnitedHealthcare Dual Complete (HMO D-SNP)</t>
  </si>
  <si>
    <t>11-29-2021</t>
  </si>
  <si>
    <t>12-31-2021</t>
  </si>
  <si>
    <t>3168576415</t>
  </si>
  <si>
    <t>11051251</t>
  </si>
  <si>
    <t>Louis</t>
  </si>
  <si>
    <t>Cutiilo</t>
  </si>
  <si>
    <t>4246065464</t>
  </si>
  <si>
    <t>24582051</t>
  </si>
  <si>
    <t>Davey</t>
  </si>
  <si>
    <t xml:space="preserve">HumanaChoice  (PPO) </t>
  </si>
  <si>
    <t>3928421991</t>
  </si>
  <si>
    <t>23788951</t>
  </si>
  <si>
    <t xml:space="preserve">Human Choice </t>
  </si>
  <si>
    <t>3168597301</t>
  </si>
  <si>
    <t>17839801</t>
  </si>
  <si>
    <t>Walter</t>
  </si>
  <si>
    <t>Davis Jr</t>
  </si>
  <si>
    <t>Humana Honor (HMO)</t>
  </si>
  <si>
    <t>3168578449</t>
  </si>
  <si>
    <t>19491451</t>
  </si>
  <si>
    <t>Laurie</t>
  </si>
  <si>
    <t>Diener</t>
  </si>
  <si>
    <t>AARP Medicare Advantage Plan 4 (HMO)</t>
  </si>
  <si>
    <t>410 - Cancelled</t>
  </si>
  <si>
    <t>10-09-2022</t>
  </si>
  <si>
    <t>3798660706</t>
  </si>
  <si>
    <t>AARP Medicare Advantage Walgreens (PPO)</t>
  </si>
  <si>
    <t>08-15-2022</t>
  </si>
  <si>
    <t>3168544428</t>
  </si>
  <si>
    <t>8587851</t>
  </si>
  <si>
    <t>Eden</t>
  </si>
  <si>
    <t>Humana Community (HMO)</t>
  </si>
  <si>
    <t>3168374604</t>
  </si>
  <si>
    <t>3763001</t>
  </si>
  <si>
    <t>Edwards</t>
  </si>
  <si>
    <t>3168751226</t>
  </si>
  <si>
    <t>21998101</t>
  </si>
  <si>
    <t>Glenda</t>
  </si>
  <si>
    <t>Estes</t>
  </si>
  <si>
    <t>Humana Gold Plus H6622-057 (HMO)</t>
  </si>
  <si>
    <t>3168496997</t>
  </si>
  <si>
    <t>13451001</t>
  </si>
  <si>
    <t>Eye</t>
  </si>
  <si>
    <t>AARP Medicare Advantage Plan 1 (HMO-POS)</t>
  </si>
  <si>
    <t>3168568919</t>
  </si>
  <si>
    <t>19906851</t>
  </si>
  <si>
    <t>Fergione</t>
  </si>
  <si>
    <t>AARP Medicare Advantage Plan 1 (HMO)</t>
  </si>
  <si>
    <t>3168674665</t>
  </si>
  <si>
    <t>19519401</t>
  </si>
  <si>
    <t>Ray</t>
  </si>
  <si>
    <t>3168573796</t>
  </si>
  <si>
    <t>8566001</t>
  </si>
  <si>
    <t>Irby</t>
  </si>
  <si>
    <t>07-31-2022</t>
  </si>
  <si>
    <t>3167061576</t>
  </si>
  <si>
    <t>21815851</t>
  </si>
  <si>
    <t>Humana Gold Plus SNP-DE H1036-210 (HMO D-SNP)</t>
  </si>
  <si>
    <t>3167093622</t>
  </si>
  <si>
    <t>10079401</t>
  </si>
  <si>
    <t>Debby</t>
  </si>
  <si>
    <t>Ford-Bey</t>
  </si>
  <si>
    <t>Aetna Medicare Prime (HMO-POS)</t>
  </si>
  <si>
    <t>3168577364</t>
  </si>
  <si>
    <t>12256501</t>
  </si>
  <si>
    <t>Emily</t>
  </si>
  <si>
    <t>Forren</t>
  </si>
  <si>
    <t>Wellcare No Premium Open (PPO)</t>
  </si>
  <si>
    <t>3323988247</t>
  </si>
  <si>
    <t>20858101</t>
  </si>
  <si>
    <t>Glover</t>
  </si>
  <si>
    <t>3325724526</t>
  </si>
  <si>
    <t>23503401</t>
  </si>
  <si>
    <t>3168437558</t>
  </si>
  <si>
    <t>11276501</t>
  </si>
  <si>
    <t>UnitedHealthcare Dual Complete (PPO D-SNP)</t>
  </si>
  <si>
    <t>3351035036</t>
  </si>
  <si>
    <t>Wellcare No Premium (HMO)</t>
  </si>
  <si>
    <t>3168515506</t>
  </si>
  <si>
    <t>22629551</t>
  </si>
  <si>
    <t>Dinah</t>
  </si>
  <si>
    <t>UnitedHealthcare Medicare Advantage Assure (HMO)</t>
  </si>
  <si>
    <t>3167054366</t>
  </si>
  <si>
    <t>4441701</t>
  </si>
  <si>
    <t>Grenoble</t>
  </si>
  <si>
    <t>AARP Medicare Advantage Secure Horizons Plan 2 (HMO)</t>
  </si>
  <si>
    <t>09-03-2021</t>
  </si>
  <si>
    <t>3168858188</t>
  </si>
  <si>
    <t>17495651</t>
  </si>
  <si>
    <t>Jeanne</t>
  </si>
  <si>
    <t>AARP Medicare Advantage SecureHorizons Plan 2 (HMO)</t>
  </si>
  <si>
    <t>3168379030</t>
  </si>
  <si>
    <t>8285351</t>
  </si>
  <si>
    <t>RENEE</t>
  </si>
  <si>
    <t>HARRIS</t>
  </si>
  <si>
    <t>11-19-2021</t>
  </si>
  <si>
    <t>3168478762</t>
  </si>
  <si>
    <t>17162701</t>
  </si>
  <si>
    <t>Theresa</t>
  </si>
  <si>
    <t>Hall</t>
  </si>
  <si>
    <t>3168493697</t>
  </si>
  <si>
    <t>8461601</t>
  </si>
  <si>
    <t>Harris</t>
  </si>
  <si>
    <t>11-12-2021</t>
  </si>
  <si>
    <t>3168358709</t>
  </si>
  <si>
    <t>10786101</t>
  </si>
  <si>
    <t>Haury</t>
  </si>
  <si>
    <t>Aetna Medicare Advantra (HMO-POS)</t>
  </si>
  <si>
    <t>3167095894</t>
  </si>
  <si>
    <t>16509801</t>
  </si>
  <si>
    <t>House</t>
  </si>
  <si>
    <t>3168400210</t>
  </si>
  <si>
    <t>15318951</t>
  </si>
  <si>
    <t>Sherry</t>
  </si>
  <si>
    <t>3168751122</t>
  </si>
  <si>
    <t>21518301</t>
  </si>
  <si>
    <t>Anne</t>
  </si>
  <si>
    <t>Imrie</t>
  </si>
  <si>
    <t>3168457081</t>
  </si>
  <si>
    <t>11801751</t>
  </si>
  <si>
    <t>Brenda</t>
  </si>
  <si>
    <t>Jacobs</t>
  </si>
  <si>
    <t>Humana Honor (PPO)</t>
  </si>
  <si>
    <t>3168305784</t>
  </si>
  <si>
    <t>9887751</t>
  </si>
  <si>
    <t>Ernestine</t>
  </si>
  <si>
    <t>Jenkins</t>
  </si>
  <si>
    <t>AARP Medicare Advantage (HMO)</t>
  </si>
  <si>
    <t>3168437847</t>
  </si>
  <si>
    <t>11412451</t>
  </si>
  <si>
    <t>Kean</t>
  </si>
  <si>
    <t>Cigna Preferred Medicare (HMO)</t>
  </si>
  <si>
    <t>03-24-2022</t>
  </si>
  <si>
    <t>3831623328</t>
  </si>
  <si>
    <t>23466951</t>
  </si>
  <si>
    <t xml:space="preserve">HumanaChoice (PPO) </t>
  </si>
  <si>
    <t>3168547873</t>
  </si>
  <si>
    <t>13828751</t>
  </si>
  <si>
    <t>Lacy</t>
  </si>
  <si>
    <t>UnitedHealthcare Chronic Complete Assure (PPO C-SNP)</t>
  </si>
  <si>
    <t>3166979846</t>
  </si>
  <si>
    <t>4896601</t>
  </si>
  <si>
    <t>Julie q</t>
  </si>
  <si>
    <t>Lancaster</t>
  </si>
  <si>
    <t>3210219438</t>
  </si>
  <si>
    <t>22964051</t>
  </si>
  <si>
    <t>Landry</t>
  </si>
  <si>
    <t>UnitedHealthcare® Medicare Advantage Patriot (Regional PPO)</t>
  </si>
  <si>
    <t>3168616565</t>
  </si>
  <si>
    <t>20979201</t>
  </si>
  <si>
    <t>Eneido</t>
  </si>
  <si>
    <t>Leal</t>
  </si>
  <si>
    <t>4171843398</t>
  </si>
  <si>
    <t>24904601</t>
  </si>
  <si>
    <t>HumanaChoice H5970-018 (PPO</t>
  </si>
  <si>
    <t>3167165448</t>
  </si>
  <si>
    <t>19596251</t>
  </si>
  <si>
    <t>Jessie</t>
  </si>
  <si>
    <t>Light</t>
  </si>
  <si>
    <t>Anthem MediBlue Access (PPO)</t>
  </si>
  <si>
    <t>07-27-2022</t>
  </si>
  <si>
    <t>3168395542</t>
  </si>
  <si>
    <t>7371151</t>
  </si>
  <si>
    <t>3168578360</t>
  </si>
  <si>
    <t>18725751</t>
  </si>
  <si>
    <t>Loomis</t>
  </si>
  <si>
    <t>3168577630</t>
  </si>
  <si>
    <t>14000201</t>
  </si>
  <si>
    <t>Bonnie</t>
  </si>
  <si>
    <t>Lowery</t>
  </si>
  <si>
    <t>05-11-2022</t>
  </si>
  <si>
    <t>3168359806</t>
  </si>
  <si>
    <t>11838151</t>
  </si>
  <si>
    <t>Norman</t>
  </si>
  <si>
    <t>M Lowe</t>
  </si>
  <si>
    <t>3168563609</t>
  </si>
  <si>
    <t>7272351</t>
  </si>
  <si>
    <t>GLORIA</t>
  </si>
  <si>
    <t>MONTOYA</t>
  </si>
  <si>
    <t>3168396092</t>
  </si>
  <si>
    <t>8868201</t>
  </si>
  <si>
    <t>Marchiny</t>
  </si>
  <si>
    <t>Anthem MediBlue Preferred (HMO)</t>
  </si>
  <si>
    <t>3333216656</t>
  </si>
  <si>
    <t>22836951</t>
  </si>
  <si>
    <t>Jamie Rose</t>
  </si>
  <si>
    <t>Marghi</t>
  </si>
  <si>
    <t>AARP® Medicare Advantage Choice Plan 2 (PPO)</t>
  </si>
  <si>
    <t>3168454302</t>
  </si>
  <si>
    <t>9501201</t>
  </si>
  <si>
    <t>Mark Crawford</t>
  </si>
  <si>
    <t>01-07-2022</t>
  </si>
  <si>
    <t>3168597009</t>
  </si>
  <si>
    <t>16058151</t>
  </si>
  <si>
    <t>Marsh</t>
  </si>
  <si>
    <t>Aetna Medicare Premier Plan (PPO)</t>
  </si>
  <si>
    <t>3168513566</t>
  </si>
  <si>
    <t>16454401</t>
  </si>
  <si>
    <t>Billy</t>
  </si>
  <si>
    <t>4224693412</t>
  </si>
  <si>
    <t>24980901</t>
  </si>
  <si>
    <t xml:space="preserve">HumanaChoice H5525-050 (PPO) </t>
  </si>
  <si>
    <t>3202320653</t>
  </si>
  <si>
    <t>20536651</t>
  </si>
  <si>
    <t>Meyer</t>
  </si>
  <si>
    <t>Aetna Medicare Advantra Premier (HMO-POS)</t>
  </si>
  <si>
    <t>3202133042</t>
  </si>
  <si>
    <t>Aetna Medicare Advantra Premier Plus (PPO)</t>
  </si>
  <si>
    <t>3167182654</t>
  </si>
  <si>
    <t>16888351</t>
  </si>
  <si>
    <t>Derrick</t>
  </si>
  <si>
    <t>UnitedHealthcare Dual Complete Plan 1 (HMO D-SNP)</t>
  </si>
  <si>
    <t>3168716179</t>
  </si>
  <si>
    <t>20092551</t>
  </si>
  <si>
    <t>Wesley</t>
  </si>
  <si>
    <t>3167142156</t>
  </si>
  <si>
    <t>10913151</t>
  </si>
  <si>
    <t>Rosalind</t>
  </si>
  <si>
    <t>Aetna Medicare Value Plan (HMO)</t>
  </si>
  <si>
    <t>3168478244</t>
  </si>
  <si>
    <t>13866551</t>
  </si>
  <si>
    <t>Randy S</t>
  </si>
  <si>
    <t>Moorhead</t>
  </si>
  <si>
    <t>Humana Gold Plus H1036-025 (HMO)</t>
  </si>
  <si>
    <t>04-15-2022</t>
  </si>
  <si>
    <t>3168568608</t>
  </si>
  <si>
    <t>17660151</t>
  </si>
  <si>
    <t>Moriah</t>
  </si>
  <si>
    <t>Humana Gold Plus H6622-028 (HMO)</t>
  </si>
  <si>
    <t>3168548730</t>
  </si>
  <si>
    <t>19173301</t>
  </si>
  <si>
    <t>Foy</t>
  </si>
  <si>
    <t>Munlin</t>
  </si>
  <si>
    <t>AARP Medicare Advantage Patriot (HMO-POS)</t>
  </si>
  <si>
    <t>3382120019</t>
  </si>
  <si>
    <t>21395001</t>
  </si>
  <si>
    <t>AARP® Medicare Advantage Patriot (PPO)</t>
  </si>
  <si>
    <t>3168433534</t>
  </si>
  <si>
    <t>5945251</t>
  </si>
  <si>
    <t>Randall</t>
  </si>
  <si>
    <t>Mutter</t>
  </si>
  <si>
    <t>09-21-2021</t>
  </si>
  <si>
    <t>3167057947</t>
  </si>
  <si>
    <t>10771201</t>
  </si>
  <si>
    <t>Herbert</t>
  </si>
  <si>
    <t>Newton</t>
  </si>
  <si>
    <t>AARP Medicare Advantage (HMO-POS)</t>
  </si>
  <si>
    <t>3166998678</t>
  </si>
  <si>
    <t>5011601</t>
  </si>
  <si>
    <t>Nicholas</t>
  </si>
  <si>
    <t>H8768-021-000</t>
  </si>
  <si>
    <t>3168377980</t>
  </si>
  <si>
    <t>5393801</t>
  </si>
  <si>
    <t>4053654806</t>
  </si>
  <si>
    <t>24255501</t>
  </si>
  <si>
    <t xml:space="preserve">HumanaChoice H5216-180 (PPO) </t>
  </si>
  <si>
    <t>3168632128</t>
  </si>
  <si>
    <t>13689157</t>
  </si>
  <si>
    <t>Anice</t>
  </si>
  <si>
    <t>Nirappath</t>
  </si>
  <si>
    <t>3168653437</t>
  </si>
  <si>
    <t>13308001</t>
  </si>
  <si>
    <t>3168226227</t>
  </si>
  <si>
    <t>7959451</t>
  </si>
  <si>
    <t>Patty</t>
  </si>
  <si>
    <t>3168513626</t>
  </si>
  <si>
    <t>17039301</t>
  </si>
  <si>
    <t>Odom</t>
  </si>
  <si>
    <t>06-07-2022</t>
  </si>
  <si>
    <t>3166979921</t>
  </si>
  <si>
    <t>6258701</t>
  </si>
  <si>
    <t>Parks</t>
  </si>
  <si>
    <t>Humana Gold Plus H6622-032 (HMO)</t>
  </si>
  <si>
    <t>10-21-2021</t>
  </si>
  <si>
    <t>3545433383</t>
  </si>
  <si>
    <t>23419501</t>
  </si>
  <si>
    <t>Powers</t>
  </si>
  <si>
    <t xml:space="preserve">HumanaChoice H0473-001 (PPO) </t>
  </si>
  <si>
    <t>3758929005</t>
  </si>
  <si>
    <t>18824101</t>
  </si>
  <si>
    <t>3168399171</t>
  </si>
  <si>
    <t>11596051</t>
  </si>
  <si>
    <t>Aetna Medicare Value Plan (HMO-POS)</t>
  </si>
  <si>
    <t>3640878858</t>
  </si>
  <si>
    <t>AARP® Medicare Advantage Walgreens (PPO)</t>
  </si>
  <si>
    <t>3168361003</t>
  </si>
  <si>
    <t>18818301</t>
  </si>
  <si>
    <t>Cigna Alliance Medicare (HMO)</t>
  </si>
  <si>
    <t>4265699753</t>
  </si>
  <si>
    <t>24633701</t>
  </si>
  <si>
    <t>Gary Steve</t>
  </si>
  <si>
    <t>Rigdon</t>
  </si>
  <si>
    <t>3168736863</t>
  </si>
  <si>
    <t>20879201</t>
  </si>
  <si>
    <t>Mario</t>
  </si>
  <si>
    <t>Romero</t>
  </si>
  <si>
    <t>3168734060</t>
  </si>
  <si>
    <t>11037401</t>
  </si>
  <si>
    <t>Gayle</t>
  </si>
  <si>
    <t>Ryerse</t>
  </si>
  <si>
    <t>3756091960</t>
  </si>
  <si>
    <t>23626701</t>
  </si>
  <si>
    <t>3168569113</t>
  </si>
  <si>
    <t>21070651</t>
  </si>
  <si>
    <t>Montana</t>
  </si>
  <si>
    <t>Salavea</t>
  </si>
  <si>
    <t>4200092033</t>
  </si>
  <si>
    <t>24501351</t>
  </si>
  <si>
    <t>3168510900</t>
  </si>
  <si>
    <t>10421951</t>
  </si>
  <si>
    <t>UC San Diego Health Humana (HMO)</t>
  </si>
  <si>
    <t>3167059314</t>
  </si>
  <si>
    <t>11448001</t>
  </si>
  <si>
    <t>Scutero</t>
  </si>
  <si>
    <t>Humana Gold Plus H1036-137 (HMO)</t>
  </si>
  <si>
    <t>04-25-2022</t>
  </si>
  <si>
    <t>3168735757</t>
  </si>
  <si>
    <t>13334601</t>
  </si>
  <si>
    <t>Selle</t>
  </si>
  <si>
    <t>UnitedHealthcare Dual Complete Select (HMO D-SNP)</t>
  </si>
  <si>
    <t>3168548364</t>
  </si>
  <si>
    <t>17622951</t>
  </si>
  <si>
    <t>Sheader</t>
  </si>
  <si>
    <t>Aetna Medicare Advantra Silver (HMO)</t>
  </si>
  <si>
    <t>06-24-2022</t>
  </si>
  <si>
    <t>3168536473</t>
  </si>
  <si>
    <t>12432801</t>
  </si>
  <si>
    <t>Sheridan</t>
  </si>
  <si>
    <t>3168531030</t>
  </si>
  <si>
    <t>5324301</t>
  </si>
  <si>
    <t>Speck</t>
  </si>
  <si>
    <t>AARP Medicare Advantage Plan 6 (HMO)</t>
  </si>
  <si>
    <t>3220811874</t>
  </si>
  <si>
    <t>20603501</t>
  </si>
  <si>
    <t>Squires</t>
  </si>
  <si>
    <t>3168500029</t>
  </si>
  <si>
    <t>22737901</t>
  </si>
  <si>
    <t>Elizabeth</t>
  </si>
  <si>
    <t>Staley</t>
  </si>
  <si>
    <t>10-06-2022</t>
  </si>
  <si>
    <t>3166999149</t>
  </si>
  <si>
    <t>7729101</t>
  </si>
  <si>
    <t>3168453641</t>
  </si>
  <si>
    <t>7727451</t>
  </si>
  <si>
    <t>3168303933</t>
  </si>
  <si>
    <t>5034302</t>
  </si>
  <si>
    <t>Jelaila</t>
  </si>
  <si>
    <t>Starr</t>
  </si>
  <si>
    <t>3166979931</t>
  </si>
  <si>
    <t>6697351</t>
  </si>
  <si>
    <t>Marietta</t>
  </si>
  <si>
    <t>Steckline</t>
  </si>
  <si>
    <t>AARP Medicare Advantage H1944-024-000</t>
  </si>
  <si>
    <t>3168457291</t>
  </si>
  <si>
    <t>12625701</t>
  </si>
  <si>
    <t>Randolph</t>
  </si>
  <si>
    <t>Stephens</t>
  </si>
  <si>
    <t>Aetna Medicare Advantra Gold (HMO-POS)</t>
  </si>
  <si>
    <t>3266452616</t>
  </si>
  <si>
    <t>22327451</t>
  </si>
  <si>
    <t>Sue</t>
  </si>
  <si>
    <t>Stone</t>
  </si>
  <si>
    <t>10-15-2022</t>
  </si>
  <si>
    <t>3168597138</t>
  </si>
  <si>
    <t>16818251</t>
  </si>
  <si>
    <t>Sue Sherman</t>
  </si>
  <si>
    <t>3168478604</t>
  </si>
  <si>
    <t>16280701</t>
  </si>
  <si>
    <t>Aetna Medicare Value (PPO)</t>
  </si>
  <si>
    <t>06-06-2022</t>
  </si>
  <si>
    <t>4179991170</t>
  </si>
  <si>
    <t>25179651</t>
  </si>
  <si>
    <t>3168616530</t>
  </si>
  <si>
    <t>20612701</t>
  </si>
  <si>
    <t>Tripp</t>
  </si>
  <si>
    <t>3168615581</t>
  </si>
  <si>
    <t>15534301</t>
  </si>
  <si>
    <t>Urbano</t>
  </si>
  <si>
    <t>3166980918</t>
  </si>
  <si>
    <t>8363851</t>
  </si>
  <si>
    <t>Urquhart</t>
  </si>
  <si>
    <t>3635643813</t>
  </si>
  <si>
    <t>21957451</t>
  </si>
  <si>
    <t>Humana Gold Plus  (HMO-POS)</t>
  </si>
  <si>
    <t>3166998834</t>
  </si>
  <si>
    <t>6513501</t>
  </si>
  <si>
    <t>Viall</t>
  </si>
  <si>
    <t>Anthem MediBlue Value Plus (HMO)</t>
  </si>
  <si>
    <t>4248263998</t>
  </si>
  <si>
    <t>24476401</t>
  </si>
  <si>
    <t>Sheryl</t>
  </si>
  <si>
    <t>Walls</t>
  </si>
  <si>
    <t xml:space="preserve">Humana Choice Florida (PPO) </t>
  </si>
  <si>
    <t>3168615056</t>
  </si>
  <si>
    <t>11974951</t>
  </si>
  <si>
    <t>Wheeler</t>
  </si>
  <si>
    <t>3168496518</t>
  </si>
  <si>
    <t>11367201</t>
  </si>
  <si>
    <t>White</t>
  </si>
  <si>
    <t>HumanaChoice SNP-DE H5216-277 (PPO D-SNP)</t>
  </si>
  <si>
    <t>3168285491</t>
  </si>
  <si>
    <t>9690501</t>
  </si>
  <si>
    <t>Mary Jo</t>
  </si>
  <si>
    <t>Wieder</t>
  </si>
  <si>
    <t>3167055798</t>
  </si>
  <si>
    <t>6393601</t>
  </si>
  <si>
    <t>Williams</t>
  </si>
  <si>
    <t>3168400384</t>
  </si>
  <si>
    <t>16356651</t>
  </si>
  <si>
    <t>3168569098</t>
  </si>
  <si>
    <t>20837451</t>
  </si>
  <si>
    <t>Wilson</t>
  </si>
  <si>
    <t>3168616583</t>
  </si>
  <si>
    <t>21112401</t>
  </si>
  <si>
    <t>Tammie</t>
  </si>
  <si>
    <t>3168858444</t>
  </si>
  <si>
    <t>18752751</t>
  </si>
  <si>
    <t>Velcie</t>
  </si>
  <si>
    <t>Zegrea</t>
  </si>
  <si>
    <t>3168399640</t>
  </si>
  <si>
    <t>12354501</t>
  </si>
  <si>
    <t>craig</t>
  </si>
  <si>
    <t>cooper</t>
  </si>
  <si>
    <t>03-28-2022</t>
  </si>
  <si>
    <t>4361987500</t>
  </si>
  <si>
    <t>3168513070</t>
  </si>
  <si>
    <t>12634101</t>
  </si>
  <si>
    <t>melvin</t>
  </si>
  <si>
    <t>penland</t>
  </si>
  <si>
    <t>Humana Honor R1390-003 (Regional PPO)</t>
  </si>
  <si>
    <t>3167139156</t>
  </si>
  <si>
    <t>6999701</t>
  </si>
  <si>
    <t>jenifer</t>
  </si>
  <si>
    <t>3172133420</t>
  </si>
  <si>
    <t>AMERITAS</t>
  </si>
  <si>
    <t>dvh</t>
  </si>
  <si>
    <t>3172392070</t>
  </si>
  <si>
    <t>PrimeStar® Access</t>
  </si>
  <si>
    <t>02-15-2022</t>
  </si>
  <si>
    <t>11-13-2022</t>
  </si>
  <si>
    <t>3172197754</t>
  </si>
  <si>
    <t>3172361879</t>
  </si>
  <si>
    <t>3172310946</t>
  </si>
  <si>
    <t>07-05-2022</t>
  </si>
  <si>
    <t>3172322395</t>
  </si>
  <si>
    <t>3172322175</t>
  </si>
  <si>
    <t>08-26-2021</t>
  </si>
  <si>
    <t>3658596188</t>
  </si>
  <si>
    <t>3172252186</t>
  </si>
  <si>
    <t>3172342162</t>
  </si>
  <si>
    <t>3172361910</t>
  </si>
  <si>
    <t>3172391936</t>
  </si>
  <si>
    <t>11-05-2021</t>
  </si>
  <si>
    <t>3172252069</t>
  </si>
  <si>
    <t>PrimeStar® Total</t>
  </si>
  <si>
    <t>3172322193</t>
  </si>
  <si>
    <t>Advantage Plus 2000 (Non-Network)</t>
  </si>
  <si>
    <t>3172310635</t>
  </si>
  <si>
    <t>4074530983</t>
  </si>
  <si>
    <t>3172197813</t>
  </si>
  <si>
    <t>10-15-2021</t>
  </si>
  <si>
    <t>3172197801</t>
  </si>
  <si>
    <t>3172287901</t>
  </si>
  <si>
    <t>3271353631</t>
  </si>
  <si>
    <t>3172361827</t>
  </si>
  <si>
    <t>PrimeStar® Value</t>
  </si>
  <si>
    <t>3172362034</t>
  </si>
  <si>
    <t>3172231078</t>
  </si>
  <si>
    <t>3172310962</t>
  </si>
  <si>
    <t>3172342167</t>
  </si>
  <si>
    <t>7372901</t>
  </si>
  <si>
    <t>Dempsey</t>
  </si>
  <si>
    <t>3172288032</t>
  </si>
  <si>
    <t>3172322393</t>
  </si>
  <si>
    <t>3172391945</t>
  </si>
  <si>
    <t>3172287927</t>
  </si>
  <si>
    <t>10-29-2022</t>
  </si>
  <si>
    <t>3172287892</t>
  </si>
  <si>
    <t>3172288035</t>
  </si>
  <si>
    <t>3172297276</t>
  </si>
  <si>
    <t>3172322399</t>
  </si>
  <si>
    <t>3172288005</t>
  </si>
  <si>
    <t>3172391847</t>
  </si>
  <si>
    <t>3172231200</t>
  </si>
  <si>
    <t>11102351</t>
  </si>
  <si>
    <t>Holzer</t>
  </si>
  <si>
    <t>3172231215</t>
  </si>
  <si>
    <t>3172404409</t>
  </si>
  <si>
    <t>06-02-2022</t>
  </si>
  <si>
    <t>3172447085</t>
  </si>
  <si>
    <t>4049990517</t>
  </si>
  <si>
    <t>3172404341</t>
  </si>
  <si>
    <t>3172287860</t>
  </si>
  <si>
    <t>3172288028</t>
  </si>
  <si>
    <t>3172287828</t>
  </si>
  <si>
    <t>3172287829</t>
  </si>
  <si>
    <t>3172231060</t>
  </si>
  <si>
    <t>06-03-2022</t>
  </si>
  <si>
    <t>3172287921</t>
  </si>
  <si>
    <t>3969726334</t>
  </si>
  <si>
    <t>3172219277</t>
  </si>
  <si>
    <t>3172322208</t>
  </si>
  <si>
    <t>3172297241</t>
  </si>
  <si>
    <t>3172297267</t>
  </si>
  <si>
    <t>3172361793</t>
  </si>
  <si>
    <t>3172447066</t>
  </si>
  <si>
    <t>3908780612</t>
  </si>
  <si>
    <t>4071969959</t>
  </si>
  <si>
    <t>25042201</t>
  </si>
  <si>
    <t>3172391978</t>
  </si>
  <si>
    <t>11-08-2021</t>
  </si>
  <si>
    <t>3172148742</t>
  </si>
  <si>
    <t>3172297269</t>
  </si>
  <si>
    <t>3172297327</t>
  </si>
  <si>
    <t>3172391836</t>
  </si>
  <si>
    <t>12-03-2021</t>
  </si>
  <si>
    <t>3172231068</t>
  </si>
  <si>
    <t>3172342170</t>
  </si>
  <si>
    <t>3172391951</t>
  </si>
  <si>
    <t>3172392009</t>
  </si>
  <si>
    <t>3172252078</t>
  </si>
  <si>
    <t>3172219198</t>
  </si>
  <si>
    <t>20764451</t>
  </si>
  <si>
    <t>Reed McRoberts</t>
  </si>
  <si>
    <t>3172197759</t>
  </si>
  <si>
    <t>01-08-2022</t>
  </si>
  <si>
    <t>3172231093</t>
  </si>
  <si>
    <t>3172392030</t>
  </si>
  <si>
    <t>02-21-2022</t>
  </si>
  <si>
    <t>3172322173</t>
  </si>
  <si>
    <t>3172148813</t>
  </si>
  <si>
    <t>4571459</t>
  </si>
  <si>
    <t>Stacey</t>
  </si>
  <si>
    <t>Marvin</t>
  </si>
  <si>
    <t>Musick</t>
  </si>
  <si>
    <t>3172361768</t>
  </si>
  <si>
    <t>3172392022</t>
  </si>
  <si>
    <t>4270105964</t>
  </si>
  <si>
    <t>12-15-2022</t>
  </si>
  <si>
    <t>3172252061</t>
  </si>
  <si>
    <t>10-13-2021</t>
  </si>
  <si>
    <t>3172322348</t>
  </si>
  <si>
    <t>3172391817</t>
  </si>
  <si>
    <t>8710151</t>
  </si>
  <si>
    <t>Waisath</t>
  </si>
  <si>
    <t>3172322377</t>
  </si>
  <si>
    <t>12-08-2021</t>
  </si>
  <si>
    <t>12-15-2021</t>
  </si>
  <si>
    <t>3172287902</t>
  </si>
  <si>
    <t>07-26-2022</t>
  </si>
  <si>
    <t>3172252207</t>
  </si>
  <si>
    <t>01-11-2022</t>
  </si>
  <si>
    <t>3172218977</t>
  </si>
  <si>
    <t>02-04-2022</t>
  </si>
  <si>
    <t>3172697616</t>
  </si>
  <si>
    <t>20376151</t>
  </si>
  <si>
    <t>Bauer</t>
  </si>
  <si>
    <t>HEARTLAND</t>
  </si>
  <si>
    <t>copay</t>
  </si>
  <si>
    <t>3172599396</t>
  </si>
  <si>
    <t>3172652107</t>
  </si>
  <si>
    <t>3172637202</t>
  </si>
  <si>
    <t>07-30-2022</t>
  </si>
  <si>
    <t>3172685903</t>
  </si>
  <si>
    <t>3172782676</t>
  </si>
  <si>
    <t>3172614277</t>
  </si>
  <si>
    <t>3172736648</t>
  </si>
  <si>
    <t>12-14-2021</t>
  </si>
  <si>
    <t>3172614276</t>
  </si>
  <si>
    <t>3172767250</t>
  </si>
  <si>
    <t>Core Plans Summary</t>
  </si>
  <si>
    <t>Last Month Active</t>
  </si>
  <si>
    <t>Current Month Active</t>
  </si>
  <si>
    <t>Lifetime Cancels (12+ Month Duration)</t>
  </si>
  <si>
    <t>(These plans are added back into Current Month Total Active)</t>
  </si>
  <si>
    <t>Net New Active</t>
  </si>
  <si>
    <t>Base Draw Policies (Pre-Paid)</t>
  </si>
  <si>
    <t>Prior Month Debit Adjustment</t>
  </si>
  <si>
    <t>(These plans are added/subtracted from Last Month Total Active)</t>
  </si>
  <si>
    <t>Net New Commissionable</t>
  </si>
  <si>
    <t>(If negative, this will be carried forward as a debit in the next month)</t>
  </si>
  <si>
    <t>Core - Commission</t>
  </si>
  <si>
    <t>Details</t>
  </si>
  <si>
    <t>Total Core Plan Submissions Last Month</t>
  </si>
  <si>
    <t>Residuals</t>
  </si>
  <si>
    <t>Residual-Eligible Core Plans</t>
  </si>
  <si>
    <t>Core - Residual</t>
  </si>
  <si>
    <t>Ancillary Plans</t>
  </si>
  <si>
    <t>Previous Active DVH Plans:</t>
  </si>
  <si>
    <t>Current Active DVH Plans:</t>
  </si>
  <si>
    <t>DVH Lifetime Cancels (12+ Month Duration)</t>
  </si>
  <si>
    <t>Net New DVH Plans:</t>
  </si>
  <si>
    <t>DVH - Commission:</t>
  </si>
  <si>
    <t>Previous Active Copay Plans:</t>
  </si>
  <si>
    <t>Current Active Copay Plans:</t>
  </si>
  <si>
    <t>Copay Lifetime Cancels (12+ Month Duration)</t>
  </si>
  <si>
    <t>Net New Copay Plans:</t>
  </si>
  <si>
    <t>Copay - Commission:</t>
  </si>
  <si>
    <t>31</t>
  </si>
</sst>
</file>

<file path=xl/styles.xml><?xml version="1.0" encoding="utf-8"?>
<styleSheet xmlns="http://schemas.openxmlformats.org/spreadsheetml/2006/main">
  <numFmts count="1">
    <numFmt numFmtId="164" formatCode="$#,##0.00"/>
    <numFmt numFmtId="164" formatCode="$#,##0.00"/>
  </numFmts>
  <fonts count="5">
    <font>
      <sz val="11"/>
      <color theme="1"/>
      <name val="Calibri"/>
      <family val="2"/>
      <scheme val="minor"/>
    </font>
    <font>
      <b/>
      <sz val="11"/>
      <color theme="1"/>
      <name val="Calibri"/>
      <family val="2"/>
      <scheme val="minor"/>
    </font>
    <font>
      <i/>
      <sz val="11"/>
      <color theme="1"/>
      <name val="Calibri"/>
      <family val="2"/>
      <scheme val="minor"/>
    </font>
    <font>
      <u/>
      <sz val="11"/>
      <color theme="10"/>
      <name val="Calibri"/>
      <family val="2"/>
    </font>
    <font>
      <b/>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alignment vertical="top"/>
      <protection locked="0"/>
    </xf>
  </cellStyleXfs>
  <cellXfs count="12">
    <xf numFmtId="0" fontId="0" fillId="0" borderId="0" xfId="0"/>
    <xf numFmtId="0" fontId="1" fillId="0" borderId="0" xfId="0" applyFont="1" applyAlignment="1">
      <alignment horizontal="left"/>
    </xf>
    <xf numFmtId="0" fontId="0" fillId="0" borderId="0" xfId="0" applyAlignment="1">
      <alignment horizontal="right"/>
    </xf>
    <xf numFmtId="0" fontId="2" fillId="0" borderId="0" xfId="0" applyFont="1" applyAlignment="1">
      <alignment horizontal="left"/>
    </xf>
    <xf numFmtId="0" fontId="1" fillId="0" borderId="0" xfId="0" applyFont="1" applyAlignment="1">
      <alignment horizontal="right"/>
    </xf>
    <xf numFmtId="164" fontId="1" fillId="0" borderId="0" xfId="0" applyNumberFormat="1" applyFont="1" applyAlignment="1">
      <alignment horizontal="right"/>
    </xf>
    <xf numFmtId="0" fontId="1" fillId="0" borderId="0" xfId="0" applyFont="1" applyAlignment="1">
      <alignment horizontal="center"/>
    </xf>
    <xf numFmtId="0" fontId="3" fillId="0" borderId="0" xfId="1" applyAlignment="1" applyProtection="1"/>
    <xf numFmtId="0" fontId="0" fillId="0" borderId="0" xfId="0" applyAlignment="1">
      <alignment horizontal="center"/>
    </xf>
    <xf numFmtId="0" fontId="0" fillId="0" borderId="0" xfId="0" applyAlignment="1">
      <alignment vertical="top" wrapText="1"/>
    </xf>
    <xf numFmtId="164" fontId="0" fillId="0" borderId="0" xfId="0" applyNumberFormat="1" applyAlignment="1">
      <alignment horizontal="right"/>
    </xf>
    <xf numFmtId="0" fontId="4" fillId="0" borderId="0" xfId="0" applyFont="1"/>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app.hubspot.com/contacts/7879306/record/2-8483761/3361044401" TargetMode="External"/><Relationship Id="rId2" Type="http://schemas.openxmlformats.org/officeDocument/2006/relationships/hyperlink" Target="https://app.hubspot.com/contacts/7879306/contact/20345151" TargetMode="External"/><Relationship Id="rId3" Type="http://schemas.openxmlformats.org/officeDocument/2006/relationships/hyperlink" Target="https://app.hubspot.com/contacts/7879306/record/2-7775359/3167061576" TargetMode="External"/><Relationship Id="rId4" Type="http://schemas.openxmlformats.org/officeDocument/2006/relationships/hyperlink" Target="https://app.hubspot.com/contacts/7879306/contact/21815851" TargetMode="External"/><Relationship Id="rId5" Type="http://schemas.openxmlformats.org/officeDocument/2006/relationships/hyperlink" Target="https://app.hubspot.com/contacts/7879306/record/2-7775359/3168399171" TargetMode="External"/><Relationship Id="rId6" Type="http://schemas.openxmlformats.org/officeDocument/2006/relationships/hyperlink" Target="https://app.hubspot.com/contacts/7879306/contact/11596051" TargetMode="External"/><Relationship Id="rId7" Type="http://schemas.openxmlformats.org/officeDocument/2006/relationships/hyperlink" Target="https://app.hubspot.com/contacts/7879306/record/2-7775359/3640878858" TargetMode="External"/><Relationship Id="rId8" Type="http://schemas.openxmlformats.org/officeDocument/2006/relationships/hyperlink" Target="https://app.hubspot.com/contacts/7879306/contact/11596051" TargetMode="External"/><Relationship Id="rId9" Type="http://schemas.openxmlformats.org/officeDocument/2006/relationships/hyperlink" Target="https://app.hubspot.com/contacts/7879306/record/2-8483761/3642018972" TargetMode="External"/><Relationship Id="rId10" Type="http://schemas.openxmlformats.org/officeDocument/2006/relationships/hyperlink" Target="https://app.hubspot.com/contacts/7879306/contact/23991951" TargetMode="External"/><Relationship Id="rId11" Type="http://schemas.openxmlformats.org/officeDocument/2006/relationships/hyperlink" Target="https://app.hubspot.com/contacts/7879306/record/2-8483761/3426038403" TargetMode="External"/><Relationship Id="rId12" Type="http://schemas.openxmlformats.org/officeDocument/2006/relationships/hyperlink" Target="https://app.hubspot.com/contacts/7879306/contact/23337201" TargetMode="External"/><Relationship Id="rId13" Type="http://schemas.openxmlformats.org/officeDocument/2006/relationships/hyperlink" Target="https://app.hubspot.com/contacts/7879306/record/2-8483761/3683101765" TargetMode="External"/><Relationship Id="rId14" Type="http://schemas.openxmlformats.org/officeDocument/2006/relationships/hyperlink" Target="https://app.hubspot.com/contacts/7879306/contact/24092701" TargetMode="External"/><Relationship Id="rId15" Type="http://schemas.openxmlformats.org/officeDocument/2006/relationships/hyperlink" Target="https://app.hubspot.com/contacts/7879306/record/2-8483761/3685694028" TargetMode="External"/><Relationship Id="rId16" Type="http://schemas.openxmlformats.org/officeDocument/2006/relationships/hyperlink" Target="https://app.hubspot.com/contacts/7879306/contact/24150351" TargetMode="External"/><Relationship Id="rId17" Type="http://schemas.openxmlformats.org/officeDocument/2006/relationships/hyperlink" Target="https://app.hubspot.com/contacts/7879306/record/2-8483761/3663790712" TargetMode="External"/><Relationship Id="rId18" Type="http://schemas.openxmlformats.org/officeDocument/2006/relationships/hyperlink" Target="https://app.hubspot.com/contacts/7879306/contact/23909501" TargetMode="External"/><Relationship Id="rId19" Type="http://schemas.openxmlformats.org/officeDocument/2006/relationships/hyperlink" Target="https://app.hubspot.com/contacts/7879306/record/2-8483761/3685201802" TargetMode="External"/><Relationship Id="rId20" Type="http://schemas.openxmlformats.org/officeDocument/2006/relationships/hyperlink" Target="https://app.hubspot.com/contacts/7879306/contact/22151701" TargetMode="External"/><Relationship Id="rId21" Type="http://schemas.openxmlformats.org/officeDocument/2006/relationships/hyperlink" Target="https://app.hubspot.com/contacts/7879306/record/2-7775359/3620998473" TargetMode="External"/><Relationship Id="rId22" Type="http://schemas.openxmlformats.org/officeDocument/2006/relationships/hyperlink" Target="https://app.hubspot.com/contacts/7879306/contact/23609701" TargetMode="External"/><Relationship Id="rId23" Type="http://schemas.openxmlformats.org/officeDocument/2006/relationships/hyperlink" Target="https://app.hubspot.com/contacts/7879306/record/2-7775359/3756091960" TargetMode="External"/><Relationship Id="rId24" Type="http://schemas.openxmlformats.org/officeDocument/2006/relationships/hyperlink" Target="https://app.hubspot.com/contacts/7879306/contact/23626701" TargetMode="External"/><Relationship Id="rId25" Type="http://schemas.openxmlformats.org/officeDocument/2006/relationships/hyperlink" Target="https://app.hubspot.com/contacts/7879306/record/2-7775359/3635643813" TargetMode="External"/><Relationship Id="rId26" Type="http://schemas.openxmlformats.org/officeDocument/2006/relationships/hyperlink" Target="https://app.hubspot.com/contacts/7879306/contact/21957451" TargetMode="External"/><Relationship Id="rId27" Type="http://schemas.openxmlformats.org/officeDocument/2006/relationships/hyperlink" Target="https://app.hubspot.com/contacts/7879306/record/2-8483761/3774968163" TargetMode="External"/><Relationship Id="rId28" Type="http://schemas.openxmlformats.org/officeDocument/2006/relationships/hyperlink" Target="https://app.hubspot.com/contacts/7879306/contact/23701401" TargetMode="External"/><Relationship Id="rId29" Type="http://schemas.openxmlformats.org/officeDocument/2006/relationships/hyperlink" Target="https://app.hubspot.com/contacts/7879306/record/2-8483761/3777815316" TargetMode="External"/><Relationship Id="rId30" Type="http://schemas.openxmlformats.org/officeDocument/2006/relationships/hyperlink" Target="https://app.hubspot.com/contacts/7879306/contact/24252751" TargetMode="External"/><Relationship Id="rId31" Type="http://schemas.openxmlformats.org/officeDocument/2006/relationships/hyperlink" Target="https://app.hubspot.com/contacts/7879306/record/2-8483761/3778264492" TargetMode="External"/><Relationship Id="rId32" Type="http://schemas.openxmlformats.org/officeDocument/2006/relationships/hyperlink" Target="https://app.hubspot.com/contacts/7879306/contact/24169651" TargetMode="External"/><Relationship Id="rId33" Type="http://schemas.openxmlformats.org/officeDocument/2006/relationships/hyperlink" Target="https://app.hubspot.com/contacts/7879306/record/2-8483761/3778264613" TargetMode="External"/><Relationship Id="rId34" Type="http://schemas.openxmlformats.org/officeDocument/2006/relationships/hyperlink" Target="https://app.hubspot.com/contacts/7879306/contact/24258251" TargetMode="External"/><Relationship Id="rId35" Type="http://schemas.openxmlformats.org/officeDocument/2006/relationships/hyperlink" Target="https://app.hubspot.com/contacts/7879306/record/2-8483761/3751024505" TargetMode="External"/><Relationship Id="rId36" Type="http://schemas.openxmlformats.org/officeDocument/2006/relationships/hyperlink" Target="https://app.hubspot.com/contacts/7879306/contact/24191351" TargetMode="External"/><Relationship Id="rId37" Type="http://schemas.openxmlformats.org/officeDocument/2006/relationships/hyperlink" Target="https://app.hubspot.com/contacts/7879306/record/2-8483761/3760094551" TargetMode="External"/><Relationship Id="rId38" Type="http://schemas.openxmlformats.org/officeDocument/2006/relationships/hyperlink" Target="https://app.hubspot.com/contacts/7879306/contact/23983401" TargetMode="External"/><Relationship Id="rId39" Type="http://schemas.openxmlformats.org/officeDocument/2006/relationships/hyperlink" Target="https://app.hubspot.com/contacts/7879306/record/2-8483761/3173196317" TargetMode="External"/><Relationship Id="rId40" Type="http://schemas.openxmlformats.org/officeDocument/2006/relationships/hyperlink" Target="https://app.hubspot.com/contacts/7879306/contact/19577451" TargetMode="External"/><Relationship Id="rId41" Type="http://schemas.openxmlformats.org/officeDocument/2006/relationships/hyperlink" Target="https://app.hubspot.com/contacts/7879306/record/2-8483761/3792811644" TargetMode="External"/><Relationship Id="rId42" Type="http://schemas.openxmlformats.org/officeDocument/2006/relationships/hyperlink" Target="https://app.hubspot.com/contacts/7879306/contact/19577451" TargetMode="External"/><Relationship Id="rId43" Type="http://schemas.openxmlformats.org/officeDocument/2006/relationships/hyperlink" Target="https://app.hubspot.com/contacts/7879306/record/2-8483761/3792404659" TargetMode="External"/><Relationship Id="rId44" Type="http://schemas.openxmlformats.org/officeDocument/2006/relationships/hyperlink" Target="https://app.hubspot.com/contacts/7879306/contact/23819501" TargetMode="External"/><Relationship Id="rId45" Type="http://schemas.openxmlformats.org/officeDocument/2006/relationships/hyperlink" Target="https://app.hubspot.com/contacts/7879306/record/2-8483761/3810124165" TargetMode="External"/><Relationship Id="rId46" Type="http://schemas.openxmlformats.org/officeDocument/2006/relationships/hyperlink" Target="https://app.hubspot.com/contacts/7879306/contact/24023501" TargetMode="External"/><Relationship Id="rId47" Type="http://schemas.openxmlformats.org/officeDocument/2006/relationships/hyperlink" Target="https://app.hubspot.com/contacts/7879306/record/2-8483761/3814263343" TargetMode="External"/><Relationship Id="rId48" Type="http://schemas.openxmlformats.org/officeDocument/2006/relationships/hyperlink" Target="https://app.hubspot.com/contacts/7879306/contact/20611951" TargetMode="External"/><Relationship Id="rId49" Type="http://schemas.openxmlformats.org/officeDocument/2006/relationships/hyperlink" Target="https://app.hubspot.com/contacts/7879306/record/2-8483761/3419395697" TargetMode="External"/><Relationship Id="rId50" Type="http://schemas.openxmlformats.org/officeDocument/2006/relationships/hyperlink" Target="https://app.hubspot.com/contacts/7879306/contact/23386651" TargetMode="External"/><Relationship Id="rId51" Type="http://schemas.openxmlformats.org/officeDocument/2006/relationships/hyperlink" Target="https://app.hubspot.com/contacts/7879306/record/2-8483761/3887108422" TargetMode="External"/><Relationship Id="rId52" Type="http://schemas.openxmlformats.org/officeDocument/2006/relationships/hyperlink" Target="https://app.hubspot.com/contacts/7879306/contact/24393151" TargetMode="External"/><Relationship Id="rId53" Type="http://schemas.openxmlformats.org/officeDocument/2006/relationships/hyperlink" Target="https://app.hubspot.com/contacts/7879306/record/2-8483761/3889320229" TargetMode="External"/><Relationship Id="rId54" Type="http://schemas.openxmlformats.org/officeDocument/2006/relationships/hyperlink" Target="https://app.hubspot.com/contacts/7879306/contact/23947701" TargetMode="External"/><Relationship Id="rId55" Type="http://schemas.openxmlformats.org/officeDocument/2006/relationships/hyperlink" Target="https://app.hubspot.com/contacts/7879306/record/2-7775359/3831623328" TargetMode="External"/><Relationship Id="rId56" Type="http://schemas.openxmlformats.org/officeDocument/2006/relationships/hyperlink" Target="https://app.hubspot.com/contacts/7879306/contact/23466951" TargetMode="External"/><Relationship Id="rId57" Type="http://schemas.openxmlformats.org/officeDocument/2006/relationships/hyperlink" Target="https://app.hubspot.com/contacts/7879306/record/2-8483761/3889034132" TargetMode="External"/><Relationship Id="rId58" Type="http://schemas.openxmlformats.org/officeDocument/2006/relationships/hyperlink" Target="https://app.hubspot.com/contacts/7879306/contact/24434901" TargetMode="External"/><Relationship Id="rId59" Type="http://schemas.openxmlformats.org/officeDocument/2006/relationships/hyperlink" Target="https://app.hubspot.com/contacts/7879306/record/2-8483761/3907896076" TargetMode="External"/><Relationship Id="rId60" Type="http://schemas.openxmlformats.org/officeDocument/2006/relationships/hyperlink" Target="https://app.hubspot.com/contacts/7879306/contact/23993251" TargetMode="External"/><Relationship Id="rId61" Type="http://schemas.openxmlformats.org/officeDocument/2006/relationships/hyperlink" Target="https://app.hubspot.com/contacts/7879306/record/2-7775359/3382120019" TargetMode="External"/><Relationship Id="rId62" Type="http://schemas.openxmlformats.org/officeDocument/2006/relationships/hyperlink" Target="https://app.hubspot.com/contacts/7879306/contact/21395001" TargetMode="External"/><Relationship Id="rId63" Type="http://schemas.openxmlformats.org/officeDocument/2006/relationships/hyperlink" Target="https://app.hubspot.com/contacts/7879306/record/2-8483761/3796724130" TargetMode="External"/><Relationship Id="rId64" Type="http://schemas.openxmlformats.org/officeDocument/2006/relationships/hyperlink" Target="https://app.hubspot.com/contacts/7879306/contact/24193351" TargetMode="External"/><Relationship Id="rId65" Type="http://schemas.openxmlformats.org/officeDocument/2006/relationships/hyperlink" Target="https://app.hubspot.com/contacts/7879306/record/2-7775359/3758929005" TargetMode="External"/><Relationship Id="rId66" Type="http://schemas.openxmlformats.org/officeDocument/2006/relationships/hyperlink" Target="https://app.hubspot.com/contacts/7879306/contact/18824101" TargetMode="External"/><Relationship Id="rId67" Type="http://schemas.openxmlformats.org/officeDocument/2006/relationships/hyperlink" Target="https://app.hubspot.com/contacts/7879306/record/2-8483761/3947262810" TargetMode="External"/><Relationship Id="rId68" Type="http://schemas.openxmlformats.org/officeDocument/2006/relationships/hyperlink" Target="https://app.hubspot.com/contacts/7879306/contact/24789251" TargetMode="External"/><Relationship Id="rId69" Type="http://schemas.openxmlformats.org/officeDocument/2006/relationships/hyperlink" Target="https://app.hubspot.com/contacts/7879306/record/2-8483761/3951061541" TargetMode="External"/><Relationship Id="rId70" Type="http://schemas.openxmlformats.org/officeDocument/2006/relationships/hyperlink" Target="https://app.hubspot.com/contacts/7879306/contact/24675051" TargetMode="External"/><Relationship Id="rId71" Type="http://schemas.openxmlformats.org/officeDocument/2006/relationships/hyperlink" Target="https://app.hubspot.com/contacts/7879306/record/2-8483761/3933344163" TargetMode="External"/><Relationship Id="rId72" Type="http://schemas.openxmlformats.org/officeDocument/2006/relationships/hyperlink" Target="https://app.hubspot.com/contacts/7879306/contact/24607201" TargetMode="External"/><Relationship Id="rId73" Type="http://schemas.openxmlformats.org/officeDocument/2006/relationships/hyperlink" Target="https://app.hubspot.com/contacts/7879306/record/2-8483761/3624421476" TargetMode="External"/><Relationship Id="rId74" Type="http://schemas.openxmlformats.org/officeDocument/2006/relationships/hyperlink" Target="https://app.hubspot.com/contacts/7879306/contact/23347001" TargetMode="External"/><Relationship Id="rId75" Type="http://schemas.openxmlformats.org/officeDocument/2006/relationships/hyperlink" Target="https://app.hubspot.com/contacts/7879306/record/2-8483761/3969388729" TargetMode="External"/><Relationship Id="rId76" Type="http://schemas.openxmlformats.org/officeDocument/2006/relationships/hyperlink" Target="https://app.hubspot.com/contacts/7879306/contact/23927051" TargetMode="External"/><Relationship Id="rId77" Type="http://schemas.openxmlformats.org/officeDocument/2006/relationships/hyperlink" Target="https://app.hubspot.com/contacts/7879306/record/2-8483761/3995497641" TargetMode="External"/><Relationship Id="rId78" Type="http://schemas.openxmlformats.org/officeDocument/2006/relationships/hyperlink" Target="https://app.hubspot.com/contacts/7879306/contact/24880551" TargetMode="External"/><Relationship Id="rId79" Type="http://schemas.openxmlformats.org/officeDocument/2006/relationships/hyperlink" Target="https://app.hubspot.com/contacts/7879306/record/2-8483761/4027265584" TargetMode="External"/><Relationship Id="rId80" Type="http://schemas.openxmlformats.org/officeDocument/2006/relationships/hyperlink" Target="https://app.hubspot.com/contacts/7879306/contact/24614551" TargetMode="External"/><Relationship Id="rId81" Type="http://schemas.openxmlformats.org/officeDocument/2006/relationships/hyperlink" Target="https://app.hubspot.com/contacts/7879306/record/2-8483761/3977697851" TargetMode="External"/><Relationship Id="rId82" Type="http://schemas.openxmlformats.org/officeDocument/2006/relationships/hyperlink" Target="https://app.hubspot.com/contacts/7879306/contact/24534401" TargetMode="External"/><Relationship Id="rId83" Type="http://schemas.openxmlformats.org/officeDocument/2006/relationships/hyperlink" Target="https://app.hubspot.com/contacts/7879306/record/2-7775359/3928421991" TargetMode="External"/><Relationship Id="rId84" Type="http://schemas.openxmlformats.org/officeDocument/2006/relationships/hyperlink" Target="https://app.hubspot.com/contacts/7879306/contact/23788951" TargetMode="External"/><Relationship Id="rId85" Type="http://schemas.openxmlformats.org/officeDocument/2006/relationships/hyperlink" Target="https://app.hubspot.com/contacts/7879306/record/2-8483761/4049990504" TargetMode="External"/><Relationship Id="rId86" Type="http://schemas.openxmlformats.org/officeDocument/2006/relationships/hyperlink" Target="https://app.hubspot.com/contacts/7879306/contact/24206851" TargetMode="External"/><Relationship Id="rId87" Type="http://schemas.openxmlformats.org/officeDocument/2006/relationships/hyperlink" Target="https://app.hubspot.com/contacts/7879306/record/2-7775359/4053654806" TargetMode="External"/><Relationship Id="rId88" Type="http://schemas.openxmlformats.org/officeDocument/2006/relationships/hyperlink" Target="https://app.hubspot.com/contacts/7879306/contact/24255501" TargetMode="External"/><Relationship Id="rId89" Type="http://schemas.openxmlformats.org/officeDocument/2006/relationships/hyperlink" Target="https://app.hubspot.com/contacts/7879306/record/2-8483761/4074530974" TargetMode="External"/><Relationship Id="rId90" Type="http://schemas.openxmlformats.org/officeDocument/2006/relationships/hyperlink" Target="https://app.hubspot.com/contacts/7879306/contact/24629401" TargetMode="External"/><Relationship Id="rId91" Type="http://schemas.openxmlformats.org/officeDocument/2006/relationships/hyperlink" Target="https://app.hubspot.com/contacts/7879306/record/2-8483761/4070667403" TargetMode="External"/><Relationship Id="rId92" Type="http://schemas.openxmlformats.org/officeDocument/2006/relationships/hyperlink" Target="https://app.hubspot.com/contacts/7879306/contact/24820251" TargetMode="External"/><Relationship Id="rId93" Type="http://schemas.openxmlformats.org/officeDocument/2006/relationships/hyperlink" Target="https://app.hubspot.com/contacts/7879306/record/2-8483761/4070973798" TargetMode="External"/><Relationship Id="rId94" Type="http://schemas.openxmlformats.org/officeDocument/2006/relationships/hyperlink" Target="https://app.hubspot.com/contacts/7879306/contact/25037951" TargetMode="External"/><Relationship Id="rId95" Type="http://schemas.openxmlformats.org/officeDocument/2006/relationships/hyperlink" Target="https://app.hubspot.com/contacts/7879306/record/2-8483761/4052729934" TargetMode="External"/><Relationship Id="rId96" Type="http://schemas.openxmlformats.org/officeDocument/2006/relationships/hyperlink" Target="https://app.hubspot.com/contacts/7879306/contact/24795301" TargetMode="External"/><Relationship Id="rId97" Type="http://schemas.openxmlformats.org/officeDocument/2006/relationships/hyperlink" Target="https://app.hubspot.com/contacts/7879306/record/2-7775359/4050962592" TargetMode="External"/><Relationship Id="rId98" Type="http://schemas.openxmlformats.org/officeDocument/2006/relationships/hyperlink" Target="https://app.hubspot.com/contacts/7879306/contact/24795301" TargetMode="External"/><Relationship Id="rId99" Type="http://schemas.openxmlformats.org/officeDocument/2006/relationships/hyperlink" Target="https://app.hubspot.com/contacts/7879306/record/2-7775359/4171843398" TargetMode="External"/><Relationship Id="rId100" Type="http://schemas.openxmlformats.org/officeDocument/2006/relationships/hyperlink" Target="https://app.hubspot.com/contacts/7879306/contact/24904601" TargetMode="External"/><Relationship Id="rId101" Type="http://schemas.openxmlformats.org/officeDocument/2006/relationships/hyperlink" Target="https://app.hubspot.com/contacts/7879306/record/2-8483761/4173459532" TargetMode="External"/><Relationship Id="rId102" Type="http://schemas.openxmlformats.org/officeDocument/2006/relationships/hyperlink" Target="https://app.hubspot.com/contacts/7879306/contact/24856701" TargetMode="External"/><Relationship Id="rId103" Type="http://schemas.openxmlformats.org/officeDocument/2006/relationships/hyperlink" Target="https://app.hubspot.com/contacts/7879306/record/2-7775359/4175901466" TargetMode="External"/><Relationship Id="rId104" Type="http://schemas.openxmlformats.org/officeDocument/2006/relationships/hyperlink" Target="https://app.hubspot.com/contacts/7879306/contact/24856701" TargetMode="External"/><Relationship Id="rId105" Type="http://schemas.openxmlformats.org/officeDocument/2006/relationships/hyperlink" Target="https://app.hubspot.com/contacts/7879306/record/2-7775359/4177110125" TargetMode="External"/><Relationship Id="rId106" Type="http://schemas.openxmlformats.org/officeDocument/2006/relationships/hyperlink" Target="https://app.hubspot.com/contacts/7879306/contact/24922651" TargetMode="External"/><Relationship Id="rId107" Type="http://schemas.openxmlformats.org/officeDocument/2006/relationships/hyperlink" Target="https://app.hubspot.com/contacts/7879306/record/2-7775359/4200092033" TargetMode="External"/><Relationship Id="rId108" Type="http://schemas.openxmlformats.org/officeDocument/2006/relationships/hyperlink" Target="https://app.hubspot.com/contacts/7879306/contact/24501351" TargetMode="External"/><Relationship Id="rId109" Type="http://schemas.openxmlformats.org/officeDocument/2006/relationships/hyperlink" Target="https://app.hubspot.com/contacts/7879306/record/2-7775359/4179991170" TargetMode="External"/><Relationship Id="rId110" Type="http://schemas.openxmlformats.org/officeDocument/2006/relationships/hyperlink" Target="https://app.hubspot.com/contacts/7879306/contact/25179651" TargetMode="External"/><Relationship Id="rId111" Type="http://schemas.openxmlformats.org/officeDocument/2006/relationships/hyperlink" Target="https://app.hubspot.com/contacts/7879306/record/2-8483761/4202238814" TargetMode="External"/><Relationship Id="rId112" Type="http://schemas.openxmlformats.org/officeDocument/2006/relationships/hyperlink" Target="https://app.hubspot.com/contacts/7879306/contact/24963351" TargetMode="External"/><Relationship Id="rId113" Type="http://schemas.openxmlformats.org/officeDocument/2006/relationships/hyperlink" Target="https://app.hubspot.com/contacts/7879306/record/2-8483761/4217181729" TargetMode="External"/><Relationship Id="rId114" Type="http://schemas.openxmlformats.org/officeDocument/2006/relationships/hyperlink" Target="https://app.hubspot.com/contacts/7879306/contact/22036301" TargetMode="External"/><Relationship Id="rId115" Type="http://schemas.openxmlformats.org/officeDocument/2006/relationships/hyperlink" Target="https://app.hubspot.com/contacts/7879306/record/2-8483761/4220291591" TargetMode="External"/><Relationship Id="rId116" Type="http://schemas.openxmlformats.org/officeDocument/2006/relationships/hyperlink" Target="https://app.hubspot.com/contacts/7879306/contact/24108001" TargetMode="External"/><Relationship Id="rId117" Type="http://schemas.openxmlformats.org/officeDocument/2006/relationships/hyperlink" Target="https://app.hubspot.com/contacts/7879306/record/2-8483761/4220291606" TargetMode="External"/><Relationship Id="rId118" Type="http://schemas.openxmlformats.org/officeDocument/2006/relationships/hyperlink" Target="https://app.hubspot.com/contacts/7879306/contact/24107901" TargetMode="External"/><Relationship Id="rId119" Type="http://schemas.openxmlformats.org/officeDocument/2006/relationships/hyperlink" Target="https://app.hubspot.com/contacts/7879306/record/2-8483761/4217481037" TargetMode="External"/><Relationship Id="rId120" Type="http://schemas.openxmlformats.org/officeDocument/2006/relationships/hyperlink" Target="https://app.hubspot.com/contacts/7879306/contact/24638301" TargetMode="External"/><Relationship Id="rId121" Type="http://schemas.openxmlformats.org/officeDocument/2006/relationships/hyperlink" Target="https://app.hubspot.com/contacts/7879306/record/2-8483761/4199321985" TargetMode="External"/><Relationship Id="rId122" Type="http://schemas.openxmlformats.org/officeDocument/2006/relationships/hyperlink" Target="https://app.hubspot.com/contacts/7879306/contact/24953651" TargetMode="External"/><Relationship Id="rId123" Type="http://schemas.openxmlformats.org/officeDocument/2006/relationships/hyperlink" Target="https://app.hubspot.com/contacts/7879306/record/2-7775359/4224693412" TargetMode="External"/><Relationship Id="rId124" Type="http://schemas.openxmlformats.org/officeDocument/2006/relationships/hyperlink" Target="https://app.hubspot.com/contacts/7879306/contact/24980901" TargetMode="External"/><Relationship Id="rId125" Type="http://schemas.openxmlformats.org/officeDocument/2006/relationships/hyperlink" Target="https://app.hubspot.com/contacts/7879306/record/2-8483761/4074089888" TargetMode="External"/><Relationship Id="rId126" Type="http://schemas.openxmlformats.org/officeDocument/2006/relationships/hyperlink" Target="https://app.hubspot.com/contacts/7879306/contact/24833401" TargetMode="External"/><Relationship Id="rId127" Type="http://schemas.openxmlformats.org/officeDocument/2006/relationships/hyperlink" Target="https://app.hubspot.com/contacts/7879306/record/2-8483761/4342288767" TargetMode="External"/><Relationship Id="rId128" Type="http://schemas.openxmlformats.org/officeDocument/2006/relationships/hyperlink" Target="https://app.hubspot.com/contacts/7879306/contact/24833401"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app.hubspot.com/contacts/7879306/record/2-8483761/3173216256" TargetMode="External"/><Relationship Id="rId2" Type="http://schemas.openxmlformats.org/officeDocument/2006/relationships/hyperlink" Target="https://app.hubspot.com/contacts/7879306/contact/4574751" TargetMode="External"/><Relationship Id="rId3" Type="http://schemas.openxmlformats.org/officeDocument/2006/relationships/hyperlink" Target="https://app.hubspot.com/contacts/7879306/record/2-8483761/3173184893" TargetMode="External"/><Relationship Id="rId4" Type="http://schemas.openxmlformats.org/officeDocument/2006/relationships/hyperlink" Target="https://app.hubspot.com/contacts/7879306/contact/6115401" TargetMode="External"/><Relationship Id="rId5" Type="http://schemas.openxmlformats.org/officeDocument/2006/relationships/hyperlink" Target="https://app.hubspot.com/contacts/7879306/record/2-8483761/3173229156" TargetMode="External"/><Relationship Id="rId6" Type="http://schemas.openxmlformats.org/officeDocument/2006/relationships/hyperlink" Target="https://app.hubspot.com/contacts/7879306/contact/7855551" TargetMode="External"/><Relationship Id="rId7" Type="http://schemas.openxmlformats.org/officeDocument/2006/relationships/hyperlink" Target="https://app.hubspot.com/contacts/7879306/record/2-8483761/3173259282" TargetMode="External"/><Relationship Id="rId8" Type="http://schemas.openxmlformats.org/officeDocument/2006/relationships/hyperlink" Target="https://app.hubspot.com/contacts/7879306/contact/22501801" TargetMode="External"/><Relationship Id="rId9" Type="http://schemas.openxmlformats.org/officeDocument/2006/relationships/hyperlink" Target="https://app.hubspot.com/contacts/7879306/record/2-7775359/3168437558" TargetMode="External"/><Relationship Id="rId10" Type="http://schemas.openxmlformats.org/officeDocument/2006/relationships/hyperlink" Target="https://app.hubspot.com/contacts/7879306/contact/11276501" TargetMode="External"/><Relationship Id="rId11" Type="http://schemas.openxmlformats.org/officeDocument/2006/relationships/hyperlink" Target="https://app.hubspot.com/contacts/7879306/record/2-7775359/3351035036" TargetMode="External"/><Relationship Id="rId12" Type="http://schemas.openxmlformats.org/officeDocument/2006/relationships/hyperlink" Target="https://app.hubspot.com/contacts/7879306/contact/11276501" TargetMode="External"/><Relationship Id="rId13" Type="http://schemas.openxmlformats.org/officeDocument/2006/relationships/hyperlink" Target="https://app.hubspot.com/contacts/7879306/record/2-8483761/3173196317" TargetMode="External"/><Relationship Id="rId14" Type="http://schemas.openxmlformats.org/officeDocument/2006/relationships/hyperlink" Target="https://app.hubspot.com/contacts/7879306/contact/19577451" TargetMode="External"/><Relationship Id="rId15" Type="http://schemas.openxmlformats.org/officeDocument/2006/relationships/hyperlink" Target="https://app.hubspot.com/contacts/7879306/record/2-8483761/3792811644" TargetMode="External"/><Relationship Id="rId16" Type="http://schemas.openxmlformats.org/officeDocument/2006/relationships/hyperlink" Target="https://app.hubspot.com/contacts/7879306/contact/19577451" TargetMode="External"/><Relationship Id="rId17" Type="http://schemas.openxmlformats.org/officeDocument/2006/relationships/hyperlink" Target="https://app.hubspot.com/contacts/7879306/record/2-8483761/3419395697" TargetMode="External"/><Relationship Id="rId18" Type="http://schemas.openxmlformats.org/officeDocument/2006/relationships/hyperlink" Target="https://app.hubspot.com/contacts/7879306/contact/23386651" TargetMode="External"/><Relationship Id="rId19" Type="http://schemas.openxmlformats.org/officeDocument/2006/relationships/hyperlink" Target="https://app.hubspot.com/contacts/7879306/record/2-8483761/3887108422" TargetMode="External"/><Relationship Id="rId20" Type="http://schemas.openxmlformats.org/officeDocument/2006/relationships/hyperlink" Target="https://app.hubspot.com/contacts/7879306/contact/24393151" TargetMode="External"/><Relationship Id="rId21" Type="http://schemas.openxmlformats.org/officeDocument/2006/relationships/hyperlink" Target="https://app.hubspot.com/contacts/7879306/record/2-8483761/4027265584" TargetMode="External"/><Relationship Id="rId22" Type="http://schemas.openxmlformats.org/officeDocument/2006/relationships/hyperlink" Target="https://app.hubspot.com/contacts/7879306/contact/24614551" TargetMode="External"/><Relationship Id="rId23" Type="http://schemas.openxmlformats.org/officeDocument/2006/relationships/hyperlink" Target="https://app.hubspot.com/contacts/7879306/record/2-8483761/4052729934" TargetMode="External"/><Relationship Id="rId24" Type="http://schemas.openxmlformats.org/officeDocument/2006/relationships/hyperlink" Target="https://app.hubspot.com/contacts/7879306/contact/24795301" TargetMode="External"/><Relationship Id="rId25" Type="http://schemas.openxmlformats.org/officeDocument/2006/relationships/hyperlink" Target="https://app.hubspot.com/contacts/7879306/record/2-7775359/4050962592" TargetMode="External"/><Relationship Id="rId26" Type="http://schemas.openxmlformats.org/officeDocument/2006/relationships/hyperlink" Target="https://app.hubspot.com/contacts/7879306/contact/24795301" TargetMode="External"/><Relationship Id="rId27" Type="http://schemas.openxmlformats.org/officeDocument/2006/relationships/hyperlink" Target="https://app.hubspot.com/contacts/7879306/record/2-8483761/4173459532" TargetMode="External"/><Relationship Id="rId28" Type="http://schemas.openxmlformats.org/officeDocument/2006/relationships/hyperlink" Target="https://app.hubspot.com/contacts/7879306/contact/24856701" TargetMode="External"/><Relationship Id="rId29" Type="http://schemas.openxmlformats.org/officeDocument/2006/relationships/hyperlink" Target="https://app.hubspot.com/contacts/7879306/record/2-7775359/4175901466" TargetMode="External"/><Relationship Id="rId30" Type="http://schemas.openxmlformats.org/officeDocument/2006/relationships/hyperlink" Target="https://app.hubspot.com/contacts/7879306/contact/24856701" TargetMode="External"/><Relationship Id="rId31" Type="http://schemas.openxmlformats.org/officeDocument/2006/relationships/hyperlink" Target="https://app.hubspot.com/contacts/7879306/record/2-8483761/4220291591" TargetMode="External"/><Relationship Id="rId32" Type="http://schemas.openxmlformats.org/officeDocument/2006/relationships/hyperlink" Target="https://app.hubspot.com/contacts/7879306/contact/24108001" TargetMode="External"/><Relationship Id="rId33" Type="http://schemas.openxmlformats.org/officeDocument/2006/relationships/hyperlink" Target="https://app.hubspot.com/contacts/7879306/record/2-8483761/4074089888" TargetMode="External"/><Relationship Id="rId34" Type="http://schemas.openxmlformats.org/officeDocument/2006/relationships/hyperlink" Target="https://app.hubspot.com/contacts/7879306/contact/24833401" TargetMode="External"/><Relationship Id="rId35" Type="http://schemas.openxmlformats.org/officeDocument/2006/relationships/hyperlink" Target="https://app.hubspot.com/contacts/7879306/record/2-8483761/4342288767" TargetMode="External"/><Relationship Id="rId36" Type="http://schemas.openxmlformats.org/officeDocument/2006/relationships/hyperlink" Target="https://app.hubspot.com/contacts/7879306/contact/24833401"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app.hubspot.com/contacts/7879306/record/2-8483761/3173177009" TargetMode="External"/><Relationship Id="rId2" Type="http://schemas.openxmlformats.org/officeDocument/2006/relationships/hyperlink" Target="https://app.hubspot.com/contacts/7879306/contact/2105201" TargetMode="External"/><Relationship Id="rId3" Type="http://schemas.openxmlformats.org/officeDocument/2006/relationships/hyperlink" Target="https://app.hubspot.com/contacts/7879306/record/2-8483761/3173286193" TargetMode="External"/><Relationship Id="rId4" Type="http://schemas.openxmlformats.org/officeDocument/2006/relationships/hyperlink" Target="https://app.hubspot.com/contacts/7879306/contact/17838451" TargetMode="External"/><Relationship Id="rId5" Type="http://schemas.openxmlformats.org/officeDocument/2006/relationships/hyperlink" Target="https://app.hubspot.com/contacts/7879306/record/2-8483761/3173253985" TargetMode="External"/><Relationship Id="rId6" Type="http://schemas.openxmlformats.org/officeDocument/2006/relationships/hyperlink" Target="https://app.hubspot.com/contacts/7879306/contact/4326251" TargetMode="External"/><Relationship Id="rId7" Type="http://schemas.openxmlformats.org/officeDocument/2006/relationships/hyperlink" Target="https://app.hubspot.com/contacts/7879306/record/2-8483761/3173273225" TargetMode="External"/><Relationship Id="rId8" Type="http://schemas.openxmlformats.org/officeDocument/2006/relationships/hyperlink" Target="https://app.hubspot.com/contacts/7879306/contact/11381101" TargetMode="External"/><Relationship Id="rId9" Type="http://schemas.openxmlformats.org/officeDocument/2006/relationships/hyperlink" Target="https://app.hubspot.com/contacts/7879306/record/2-8483761/3173141792" TargetMode="External"/><Relationship Id="rId10" Type="http://schemas.openxmlformats.org/officeDocument/2006/relationships/hyperlink" Target="https://app.hubspot.com/contacts/7879306/contact/16155851" TargetMode="External"/><Relationship Id="rId11" Type="http://schemas.openxmlformats.org/officeDocument/2006/relationships/hyperlink" Target="https://app.hubspot.com/contacts/7879306/record/2-8483761/3173141375" TargetMode="External"/><Relationship Id="rId12" Type="http://schemas.openxmlformats.org/officeDocument/2006/relationships/hyperlink" Target="https://app.hubspot.com/contacts/7879306/contact/9745951" TargetMode="External"/><Relationship Id="rId13" Type="http://schemas.openxmlformats.org/officeDocument/2006/relationships/hyperlink" Target="https://app.hubspot.com/contacts/7879306/record/2-8483761/3170711931" TargetMode="External"/><Relationship Id="rId14" Type="http://schemas.openxmlformats.org/officeDocument/2006/relationships/hyperlink" Target="https://app.hubspot.com/contacts/7879306/contact/14904451" TargetMode="External"/><Relationship Id="rId15" Type="http://schemas.openxmlformats.org/officeDocument/2006/relationships/hyperlink" Target="https://app.hubspot.com/contacts/7879306/record/2-8483761/4202238814" TargetMode="External"/><Relationship Id="rId16" Type="http://schemas.openxmlformats.org/officeDocument/2006/relationships/hyperlink" Target="https://app.hubspot.com/contacts/7879306/contact/24963351" TargetMode="External"/><Relationship Id="rId17" Type="http://schemas.openxmlformats.org/officeDocument/2006/relationships/hyperlink" Target="https://app.hubspot.com/contacts/7879306/record/2-8483761/3173141912" TargetMode="External"/><Relationship Id="rId18" Type="http://schemas.openxmlformats.org/officeDocument/2006/relationships/hyperlink" Target="https://app.hubspot.com/contacts/7879306/contact/4863501" TargetMode="External"/><Relationship Id="rId19" Type="http://schemas.openxmlformats.org/officeDocument/2006/relationships/hyperlink" Target="https://app.hubspot.com/contacts/7879306/record/2-8483761/3173149730" TargetMode="External"/><Relationship Id="rId20" Type="http://schemas.openxmlformats.org/officeDocument/2006/relationships/hyperlink" Target="https://app.hubspot.com/contacts/7879306/contact/5971501" TargetMode="External"/><Relationship Id="rId21" Type="http://schemas.openxmlformats.org/officeDocument/2006/relationships/hyperlink" Target="https://app.hubspot.com/contacts/7879306/record/2-8483761/3173273717" TargetMode="External"/><Relationship Id="rId22" Type="http://schemas.openxmlformats.org/officeDocument/2006/relationships/hyperlink" Target="https://app.hubspot.com/contacts/7879306/contact/17292051" TargetMode="External"/><Relationship Id="rId23" Type="http://schemas.openxmlformats.org/officeDocument/2006/relationships/hyperlink" Target="https://app.hubspot.com/contacts/7879306/record/2-8483761/3582149415" TargetMode="External"/><Relationship Id="rId24" Type="http://schemas.openxmlformats.org/officeDocument/2006/relationships/hyperlink" Target="https://app.hubspot.com/contacts/7879306/contact/22072401" TargetMode="External"/><Relationship Id="rId25" Type="http://schemas.openxmlformats.org/officeDocument/2006/relationships/hyperlink" Target="https://app.hubspot.com/contacts/7879306/record/2-8483761/3173116845" TargetMode="External"/><Relationship Id="rId26" Type="http://schemas.openxmlformats.org/officeDocument/2006/relationships/hyperlink" Target="https://app.hubspot.com/contacts/7879306/contact/6896701" TargetMode="External"/><Relationship Id="rId27" Type="http://schemas.openxmlformats.org/officeDocument/2006/relationships/hyperlink" Target="https://app.hubspot.com/contacts/7879306/record/2-8483761/3173393542" TargetMode="External"/><Relationship Id="rId28" Type="http://schemas.openxmlformats.org/officeDocument/2006/relationships/hyperlink" Target="https://app.hubspot.com/contacts/7879306/contact/15439301" TargetMode="External"/><Relationship Id="rId29" Type="http://schemas.openxmlformats.org/officeDocument/2006/relationships/hyperlink" Target="https://app.hubspot.com/contacts/7879306/record/2-8483761/3173309202" TargetMode="External"/><Relationship Id="rId30" Type="http://schemas.openxmlformats.org/officeDocument/2006/relationships/hyperlink" Target="https://app.hubspot.com/contacts/7879306/contact/10050951" TargetMode="External"/><Relationship Id="rId31" Type="http://schemas.openxmlformats.org/officeDocument/2006/relationships/hyperlink" Target="https://app.hubspot.com/contacts/7879306/record/2-8483761/3170711827" TargetMode="External"/><Relationship Id="rId32" Type="http://schemas.openxmlformats.org/officeDocument/2006/relationships/hyperlink" Target="https://app.hubspot.com/contacts/7879306/contact/12341601" TargetMode="External"/><Relationship Id="rId33" Type="http://schemas.openxmlformats.org/officeDocument/2006/relationships/hyperlink" Target="https://app.hubspot.com/contacts/7879306/record/2-7775359/3168567726" TargetMode="External"/><Relationship Id="rId34" Type="http://schemas.openxmlformats.org/officeDocument/2006/relationships/hyperlink" Target="https://app.hubspot.com/contacts/7879306/contact/12341601" TargetMode="External"/><Relationship Id="rId35" Type="http://schemas.openxmlformats.org/officeDocument/2006/relationships/hyperlink" Target="https://app.hubspot.com/contacts/7879306/record/2-7775359/3168790124" TargetMode="External"/><Relationship Id="rId36" Type="http://schemas.openxmlformats.org/officeDocument/2006/relationships/hyperlink" Target="https://app.hubspot.com/contacts/7879306/contact/12229251" TargetMode="External"/><Relationship Id="rId37" Type="http://schemas.openxmlformats.org/officeDocument/2006/relationships/hyperlink" Target="https://app.hubspot.com/contacts/7879306/record/2-8483761/3170711861" TargetMode="External"/><Relationship Id="rId38" Type="http://schemas.openxmlformats.org/officeDocument/2006/relationships/hyperlink" Target="https://app.hubspot.com/contacts/7879306/contact/12229251" TargetMode="External"/><Relationship Id="rId39" Type="http://schemas.openxmlformats.org/officeDocument/2006/relationships/hyperlink" Target="https://app.hubspot.com/contacts/7879306/record/2-8483761/3173229238" TargetMode="External"/><Relationship Id="rId40" Type="http://schemas.openxmlformats.org/officeDocument/2006/relationships/hyperlink" Target="https://app.hubspot.com/contacts/7879306/contact/9123701" TargetMode="External"/><Relationship Id="rId41" Type="http://schemas.openxmlformats.org/officeDocument/2006/relationships/hyperlink" Target="https://app.hubspot.com/contacts/7879306/record/2-8483761/3170711983" TargetMode="External"/><Relationship Id="rId42" Type="http://schemas.openxmlformats.org/officeDocument/2006/relationships/hyperlink" Target="https://app.hubspot.com/contacts/7879306/contact/14867551" TargetMode="External"/><Relationship Id="rId43" Type="http://schemas.openxmlformats.org/officeDocument/2006/relationships/hyperlink" Target="https://app.hubspot.com/contacts/7879306/record/2-8483761/3170711984" TargetMode="External"/><Relationship Id="rId44" Type="http://schemas.openxmlformats.org/officeDocument/2006/relationships/hyperlink" Target="https://app.hubspot.com/contacts/7879306/contact/14675051" TargetMode="External"/><Relationship Id="rId45" Type="http://schemas.openxmlformats.org/officeDocument/2006/relationships/hyperlink" Target="https://app.hubspot.com/contacts/7879306/record/2-8483761/3182706229" TargetMode="External"/><Relationship Id="rId46" Type="http://schemas.openxmlformats.org/officeDocument/2006/relationships/hyperlink" Target="https://app.hubspot.com/contacts/7879306/contact/22892001" TargetMode="External"/><Relationship Id="rId47" Type="http://schemas.openxmlformats.org/officeDocument/2006/relationships/hyperlink" Target="https://app.hubspot.com/contacts/7879306/record/2-8483761/3173286159" TargetMode="External"/><Relationship Id="rId48" Type="http://schemas.openxmlformats.org/officeDocument/2006/relationships/hyperlink" Target="https://app.hubspot.com/contacts/7879306/contact/17671101" TargetMode="External"/><Relationship Id="rId49" Type="http://schemas.openxmlformats.org/officeDocument/2006/relationships/hyperlink" Target="https://app.hubspot.com/contacts/7879306/record/2-8483761/3173273148" TargetMode="External"/><Relationship Id="rId50" Type="http://schemas.openxmlformats.org/officeDocument/2006/relationships/hyperlink" Target="https://app.hubspot.com/contacts/7879306/contact/8494251" TargetMode="External"/><Relationship Id="rId51" Type="http://schemas.openxmlformats.org/officeDocument/2006/relationships/hyperlink" Target="https://app.hubspot.com/contacts/7879306/record/2-8483761/3173332259" TargetMode="External"/><Relationship Id="rId52" Type="http://schemas.openxmlformats.org/officeDocument/2006/relationships/hyperlink" Target="https://app.hubspot.com/contacts/7879306/contact/13467451" TargetMode="External"/><Relationship Id="rId53" Type="http://schemas.openxmlformats.org/officeDocument/2006/relationships/hyperlink" Target="https://app.hubspot.com/contacts/7879306/record/2-8483761/4270761259" TargetMode="External"/><Relationship Id="rId54" Type="http://schemas.openxmlformats.org/officeDocument/2006/relationships/hyperlink" Target="https://app.hubspot.com/contacts/7879306/contact/25067301" TargetMode="External"/><Relationship Id="rId55" Type="http://schemas.openxmlformats.org/officeDocument/2006/relationships/hyperlink" Target="https://app.hubspot.com/contacts/7879306/record/2-8483761/3173150325" TargetMode="External"/><Relationship Id="rId56" Type="http://schemas.openxmlformats.org/officeDocument/2006/relationships/hyperlink" Target="https://app.hubspot.com/contacts/7879306/contact/18397501" TargetMode="External"/><Relationship Id="rId57" Type="http://schemas.openxmlformats.org/officeDocument/2006/relationships/hyperlink" Target="https://app.hubspot.com/contacts/7879306/record/2-8483761/3173216424" TargetMode="External"/><Relationship Id="rId58" Type="http://schemas.openxmlformats.org/officeDocument/2006/relationships/hyperlink" Target="https://app.hubspot.com/contacts/7879306/contact/8925901" TargetMode="External"/><Relationship Id="rId59" Type="http://schemas.openxmlformats.org/officeDocument/2006/relationships/hyperlink" Target="https://app.hubspot.com/contacts/7879306/record/2-8483761/3173125232" TargetMode="External"/><Relationship Id="rId60" Type="http://schemas.openxmlformats.org/officeDocument/2006/relationships/hyperlink" Target="https://app.hubspot.com/contacts/7879306/contact/7772201" TargetMode="External"/><Relationship Id="rId61" Type="http://schemas.openxmlformats.org/officeDocument/2006/relationships/hyperlink" Target="https://app.hubspot.com/contacts/7879306/record/2-8483761/3173259143" TargetMode="External"/><Relationship Id="rId62" Type="http://schemas.openxmlformats.org/officeDocument/2006/relationships/hyperlink" Target="https://app.hubspot.com/contacts/7879306/contact/7339401" TargetMode="External"/><Relationship Id="rId63" Type="http://schemas.openxmlformats.org/officeDocument/2006/relationships/hyperlink" Target="https://app.hubspot.com/contacts/7879306/record/2-8483761/3173259152" TargetMode="External"/><Relationship Id="rId64" Type="http://schemas.openxmlformats.org/officeDocument/2006/relationships/hyperlink" Target="https://app.hubspot.com/contacts/7879306/contact/7390951" TargetMode="External"/><Relationship Id="rId65" Type="http://schemas.openxmlformats.org/officeDocument/2006/relationships/hyperlink" Target="https://app.hubspot.com/contacts/7879306/record/2-8483761/3173184842" TargetMode="External"/><Relationship Id="rId66" Type="http://schemas.openxmlformats.org/officeDocument/2006/relationships/hyperlink" Target="https://app.hubspot.com/contacts/7879306/contact/6521651" TargetMode="External"/><Relationship Id="rId67" Type="http://schemas.openxmlformats.org/officeDocument/2006/relationships/hyperlink" Target="https://app.hubspot.com/contacts/7879306/record/2-8483761/3173323542" TargetMode="External"/><Relationship Id="rId68" Type="http://schemas.openxmlformats.org/officeDocument/2006/relationships/hyperlink" Target="https://app.hubspot.com/contacts/7879306/contact/13524351" TargetMode="External"/><Relationship Id="rId69" Type="http://schemas.openxmlformats.org/officeDocument/2006/relationships/hyperlink" Target="https://app.hubspot.com/contacts/7879306/record/2-8483761/3173332662" TargetMode="External"/><Relationship Id="rId70" Type="http://schemas.openxmlformats.org/officeDocument/2006/relationships/hyperlink" Target="https://app.hubspot.com/contacts/7879306/contact/21326651" TargetMode="External"/><Relationship Id="rId71" Type="http://schemas.openxmlformats.org/officeDocument/2006/relationships/hyperlink" Target="https://app.hubspot.com/contacts/7879306/record/2-8483761/3173117049" TargetMode="External"/><Relationship Id="rId72" Type="http://schemas.openxmlformats.org/officeDocument/2006/relationships/hyperlink" Target="https://app.hubspot.com/contacts/7879306/contact/20942851" TargetMode="External"/><Relationship Id="rId73" Type="http://schemas.openxmlformats.org/officeDocument/2006/relationships/hyperlink" Target="https://app.hubspot.com/contacts/7879306/record/2-8483761/3173243448" TargetMode="External"/><Relationship Id="rId74" Type="http://schemas.openxmlformats.org/officeDocument/2006/relationships/hyperlink" Target="https://app.hubspot.com/contacts/7879306/contact/21077901" TargetMode="External"/><Relationship Id="rId75" Type="http://schemas.openxmlformats.org/officeDocument/2006/relationships/hyperlink" Target="https://app.hubspot.com/contacts/7879306/record/2-8483761/3173332790" TargetMode="External"/><Relationship Id="rId76" Type="http://schemas.openxmlformats.org/officeDocument/2006/relationships/hyperlink" Target="https://app.hubspot.com/contacts/7879306/contact/21385701" TargetMode="External"/><Relationship Id="rId77" Type="http://schemas.openxmlformats.org/officeDocument/2006/relationships/hyperlink" Target="https://app.hubspot.com/contacts/7879306/record/2-8483761/3334269324" TargetMode="External"/><Relationship Id="rId78" Type="http://schemas.openxmlformats.org/officeDocument/2006/relationships/hyperlink" Target="https://app.hubspot.com/contacts/7879306/contact/23540901" TargetMode="External"/><Relationship Id="rId79" Type="http://schemas.openxmlformats.org/officeDocument/2006/relationships/hyperlink" Target="https://app.hubspot.com/contacts/7879306/record/2-8483761/3334269494" TargetMode="External"/><Relationship Id="rId80" Type="http://schemas.openxmlformats.org/officeDocument/2006/relationships/hyperlink" Target="https://app.hubspot.com/contacts/7879306/contact/3675901" TargetMode="External"/><Relationship Id="rId81" Type="http://schemas.openxmlformats.org/officeDocument/2006/relationships/hyperlink" Target="https://app.hubspot.com/contacts/7879306/record/2-8483761/3170711734" TargetMode="External"/><Relationship Id="rId82" Type="http://schemas.openxmlformats.org/officeDocument/2006/relationships/hyperlink" Target="https://app.hubspot.com/contacts/7879306/contact/12185001" TargetMode="External"/><Relationship Id="rId83" Type="http://schemas.openxmlformats.org/officeDocument/2006/relationships/hyperlink" Target="https://app.hubspot.com/contacts/7879306/record/2-8483761/3173177861" TargetMode="External"/><Relationship Id="rId84" Type="http://schemas.openxmlformats.org/officeDocument/2006/relationships/hyperlink" Target="https://app.hubspot.com/contacts/7879306/contact/18273001" TargetMode="External"/><Relationship Id="rId85" Type="http://schemas.openxmlformats.org/officeDocument/2006/relationships/hyperlink" Target="https://app.hubspot.com/contacts/7879306/record/2-8483761/3173258786" TargetMode="External"/><Relationship Id="rId86" Type="http://schemas.openxmlformats.org/officeDocument/2006/relationships/hyperlink" Target="https://app.hubspot.com/contacts/7879306/contact/2249301" TargetMode="External"/><Relationship Id="rId87" Type="http://schemas.openxmlformats.org/officeDocument/2006/relationships/hyperlink" Target="https://app.hubspot.com/contacts/7879306/record/2-8483761/3170712115" TargetMode="External"/><Relationship Id="rId88" Type="http://schemas.openxmlformats.org/officeDocument/2006/relationships/hyperlink" Target="https://app.hubspot.com/contacts/7879306/contact/5314551" TargetMode="External"/><Relationship Id="rId89" Type="http://schemas.openxmlformats.org/officeDocument/2006/relationships/hyperlink" Target="https://app.hubspot.com/contacts/7879306/record/2-8483761/3173345034" TargetMode="External"/><Relationship Id="rId90" Type="http://schemas.openxmlformats.org/officeDocument/2006/relationships/hyperlink" Target="https://app.hubspot.com/contacts/7879306/contact/20569451" TargetMode="External"/><Relationship Id="rId91" Type="http://schemas.openxmlformats.org/officeDocument/2006/relationships/hyperlink" Target="https://app.hubspot.com/contacts/7879306/record/2-8483761/3173164054" TargetMode="External"/><Relationship Id="rId92" Type="http://schemas.openxmlformats.org/officeDocument/2006/relationships/hyperlink" Target="https://app.hubspot.com/contacts/7879306/contact/4477901" TargetMode="External"/><Relationship Id="rId93" Type="http://schemas.openxmlformats.org/officeDocument/2006/relationships/hyperlink" Target="https://app.hubspot.com/contacts/7879306/record/2-8483761/3173323355" TargetMode="External"/><Relationship Id="rId94" Type="http://schemas.openxmlformats.org/officeDocument/2006/relationships/hyperlink" Target="https://app.hubspot.com/contacts/7879306/contact/14186451" TargetMode="External"/><Relationship Id="rId95" Type="http://schemas.openxmlformats.org/officeDocument/2006/relationships/hyperlink" Target="https://app.hubspot.com/contacts/7879306/record/2-8483761/3173164086" TargetMode="External"/><Relationship Id="rId96" Type="http://schemas.openxmlformats.org/officeDocument/2006/relationships/hyperlink" Target="https://app.hubspot.com/contacts/7879306/contact/21868751" TargetMode="External"/><Relationship Id="rId97" Type="http://schemas.openxmlformats.org/officeDocument/2006/relationships/hyperlink" Target="https://app.hubspot.com/contacts/7879306/record/2-8483761/3173332269" TargetMode="External"/><Relationship Id="rId98" Type="http://schemas.openxmlformats.org/officeDocument/2006/relationships/hyperlink" Target="https://app.hubspot.com/contacts/7879306/contact/13497551" TargetMode="External"/><Relationship Id="rId99" Type="http://schemas.openxmlformats.org/officeDocument/2006/relationships/hyperlink" Target="https://app.hubspot.com/contacts/7879306/record/2-8483761/3173308944" TargetMode="External"/><Relationship Id="rId100" Type="http://schemas.openxmlformats.org/officeDocument/2006/relationships/hyperlink" Target="https://app.hubspot.com/contacts/7879306/contact/9053151" TargetMode="External"/><Relationship Id="rId101" Type="http://schemas.openxmlformats.org/officeDocument/2006/relationships/hyperlink" Target="https://app.hubspot.com/contacts/7879306/record/2-8483761/3173141940" TargetMode="External"/><Relationship Id="rId102" Type="http://schemas.openxmlformats.org/officeDocument/2006/relationships/hyperlink" Target="https://app.hubspot.com/contacts/7879306/contact/4851801" TargetMode="External"/><Relationship Id="rId103" Type="http://schemas.openxmlformats.org/officeDocument/2006/relationships/hyperlink" Target="https://app.hubspot.com/contacts/7879306/record/2-8483761/3173125748" TargetMode="External"/><Relationship Id="rId104" Type="http://schemas.openxmlformats.org/officeDocument/2006/relationships/hyperlink" Target="https://app.hubspot.com/contacts/7879306/contact/16867551" TargetMode="External"/><Relationship Id="rId105" Type="http://schemas.openxmlformats.org/officeDocument/2006/relationships/hyperlink" Target="https://app.hubspot.com/contacts/7879306/record/2-8483761/3170711888" TargetMode="External"/><Relationship Id="rId106" Type="http://schemas.openxmlformats.org/officeDocument/2006/relationships/hyperlink" Target="https://app.hubspot.com/contacts/7879306/contact/12172351" TargetMode="External"/><Relationship Id="rId107" Type="http://schemas.openxmlformats.org/officeDocument/2006/relationships/hyperlink" Target="https://app.hubspot.com/contacts/7879306/record/2-8483761/3173185087" TargetMode="External"/><Relationship Id="rId108" Type="http://schemas.openxmlformats.org/officeDocument/2006/relationships/hyperlink" Target="https://app.hubspot.com/contacts/7879306/contact/10954651" TargetMode="External"/><Relationship Id="rId109" Type="http://schemas.openxmlformats.org/officeDocument/2006/relationships/hyperlink" Target="https://app.hubspot.com/contacts/7879306/record/2-8483761/3889034132" TargetMode="External"/><Relationship Id="rId110" Type="http://schemas.openxmlformats.org/officeDocument/2006/relationships/hyperlink" Target="https://app.hubspot.com/contacts/7879306/contact/24434901" TargetMode="External"/><Relationship Id="rId111" Type="http://schemas.openxmlformats.org/officeDocument/2006/relationships/hyperlink" Target="https://app.hubspot.com/contacts/7879306/record/2-8483761/3760094551" TargetMode="External"/><Relationship Id="rId112" Type="http://schemas.openxmlformats.org/officeDocument/2006/relationships/hyperlink" Target="https://app.hubspot.com/contacts/7879306/contact/23983401" TargetMode="External"/><Relationship Id="rId113" Type="http://schemas.openxmlformats.org/officeDocument/2006/relationships/hyperlink" Target="https://app.hubspot.com/contacts/7879306/record/2-8483761/3187012463" TargetMode="External"/><Relationship Id="rId114" Type="http://schemas.openxmlformats.org/officeDocument/2006/relationships/hyperlink" Target="https://app.hubspot.com/contacts/7879306/contact/22891151" TargetMode="External"/><Relationship Id="rId115" Type="http://schemas.openxmlformats.org/officeDocument/2006/relationships/hyperlink" Target="https://app.hubspot.com/contacts/7879306/record/2-8483761/3173286497" TargetMode="External"/><Relationship Id="rId116" Type="http://schemas.openxmlformats.org/officeDocument/2006/relationships/hyperlink" Target="https://app.hubspot.com/contacts/7879306/contact/5717801" TargetMode="External"/><Relationship Id="rId117" Type="http://schemas.openxmlformats.org/officeDocument/2006/relationships/hyperlink" Target="https://app.hubspot.com/contacts/7879306/record/2-8483761/3173164157" TargetMode="External"/><Relationship Id="rId118" Type="http://schemas.openxmlformats.org/officeDocument/2006/relationships/hyperlink" Target="https://app.hubspot.com/contacts/7879306/contact/21872301" TargetMode="External"/><Relationship Id="rId119" Type="http://schemas.openxmlformats.org/officeDocument/2006/relationships/hyperlink" Target="https://app.hubspot.com/contacts/7879306/record/2-8483761/3995497641" TargetMode="External"/><Relationship Id="rId120" Type="http://schemas.openxmlformats.org/officeDocument/2006/relationships/hyperlink" Target="https://app.hubspot.com/contacts/7879306/contact/24880551" TargetMode="External"/><Relationship Id="rId121" Type="http://schemas.openxmlformats.org/officeDocument/2006/relationships/hyperlink" Target="https://app.hubspot.com/contacts/7879306/record/2-8483761/3173259323" TargetMode="External"/><Relationship Id="rId122" Type="http://schemas.openxmlformats.org/officeDocument/2006/relationships/hyperlink" Target="https://app.hubspot.com/contacts/7879306/contact/22619101" TargetMode="External"/><Relationship Id="rId123" Type="http://schemas.openxmlformats.org/officeDocument/2006/relationships/hyperlink" Target="https://app.hubspot.com/contacts/7879306/record/2-8483761/3173259269" TargetMode="External"/><Relationship Id="rId124" Type="http://schemas.openxmlformats.org/officeDocument/2006/relationships/hyperlink" Target="https://app.hubspot.com/contacts/7879306/contact/22619701" TargetMode="External"/><Relationship Id="rId125" Type="http://schemas.openxmlformats.org/officeDocument/2006/relationships/hyperlink" Target="https://app.hubspot.com/contacts/7879306/record/2-8483761/3173149723" TargetMode="External"/><Relationship Id="rId126" Type="http://schemas.openxmlformats.org/officeDocument/2006/relationships/hyperlink" Target="https://app.hubspot.com/contacts/7879306/contact/5960501" TargetMode="External"/><Relationship Id="rId127" Type="http://schemas.openxmlformats.org/officeDocument/2006/relationships/hyperlink" Target="https://app.hubspot.com/contacts/7879306/record/2-8483761/3173125231" TargetMode="External"/><Relationship Id="rId128" Type="http://schemas.openxmlformats.org/officeDocument/2006/relationships/hyperlink" Target="https://app.hubspot.com/contacts/7879306/contact/7722551" TargetMode="External"/><Relationship Id="rId129" Type="http://schemas.openxmlformats.org/officeDocument/2006/relationships/hyperlink" Target="https://app.hubspot.com/contacts/7879306/record/2-8483761/3173332232" TargetMode="External"/><Relationship Id="rId130" Type="http://schemas.openxmlformats.org/officeDocument/2006/relationships/hyperlink" Target="https://app.hubspot.com/contacts/7879306/contact/13325301" TargetMode="External"/><Relationship Id="rId131" Type="http://schemas.openxmlformats.org/officeDocument/2006/relationships/hyperlink" Target="https://app.hubspot.com/contacts/7879306/record/2-8483761/3173125807" TargetMode="External"/><Relationship Id="rId132" Type="http://schemas.openxmlformats.org/officeDocument/2006/relationships/hyperlink" Target="https://app.hubspot.com/contacts/7879306/contact/16924601" TargetMode="External"/><Relationship Id="rId133" Type="http://schemas.openxmlformats.org/officeDocument/2006/relationships/hyperlink" Target="https://app.hubspot.com/contacts/7879306/record/2-8483761/3173323335" TargetMode="External"/><Relationship Id="rId134" Type="http://schemas.openxmlformats.org/officeDocument/2006/relationships/hyperlink" Target="https://app.hubspot.com/contacts/7879306/contact/14276451" TargetMode="External"/><Relationship Id="rId135" Type="http://schemas.openxmlformats.org/officeDocument/2006/relationships/hyperlink" Target="https://app.hubspot.com/contacts/7879306/record/2-8483761/3173141784" TargetMode="External"/><Relationship Id="rId136" Type="http://schemas.openxmlformats.org/officeDocument/2006/relationships/hyperlink" Target="https://app.hubspot.com/contacts/7879306/contact/16173201" TargetMode="External"/><Relationship Id="rId137" Type="http://schemas.openxmlformats.org/officeDocument/2006/relationships/hyperlink" Target="https://app.hubspot.com/contacts/7879306/record/2-8483761/3173287046" TargetMode="External"/><Relationship Id="rId138" Type="http://schemas.openxmlformats.org/officeDocument/2006/relationships/hyperlink" Target="https://app.hubspot.com/contacts/7879306/contact/20247201" TargetMode="External"/><Relationship Id="rId139" Type="http://schemas.openxmlformats.org/officeDocument/2006/relationships/hyperlink" Target="https://app.hubspot.com/contacts/7879306/record/2-8483761/3173229189" TargetMode="External"/><Relationship Id="rId140" Type="http://schemas.openxmlformats.org/officeDocument/2006/relationships/hyperlink" Target="https://app.hubspot.com/contacts/7879306/contact/7995601" TargetMode="External"/><Relationship Id="rId141" Type="http://schemas.openxmlformats.org/officeDocument/2006/relationships/hyperlink" Target="https://app.hubspot.com/contacts/7879306/record/2-8483761/3173332657" TargetMode="External"/><Relationship Id="rId142" Type="http://schemas.openxmlformats.org/officeDocument/2006/relationships/hyperlink" Target="https://app.hubspot.com/contacts/7879306/contact/21279551" TargetMode="External"/><Relationship Id="rId143" Type="http://schemas.openxmlformats.org/officeDocument/2006/relationships/hyperlink" Target="https://app.hubspot.com/contacts/7879306/record/2-8483761/3173393583" TargetMode="External"/><Relationship Id="rId144" Type="http://schemas.openxmlformats.org/officeDocument/2006/relationships/hyperlink" Target="https://app.hubspot.com/contacts/7879306/contact/15473151" TargetMode="External"/><Relationship Id="rId145" Type="http://schemas.openxmlformats.org/officeDocument/2006/relationships/hyperlink" Target="https://app.hubspot.com/contacts/7879306/record/2-8483761/3173150624" TargetMode="External"/><Relationship Id="rId146" Type="http://schemas.openxmlformats.org/officeDocument/2006/relationships/hyperlink" Target="https://app.hubspot.com/contacts/7879306/contact/12537301" TargetMode="External"/><Relationship Id="rId147" Type="http://schemas.openxmlformats.org/officeDocument/2006/relationships/hyperlink" Target="https://app.hubspot.com/contacts/7879306/record/2-8483761/3173287014" TargetMode="External"/><Relationship Id="rId148" Type="http://schemas.openxmlformats.org/officeDocument/2006/relationships/hyperlink" Target="https://app.hubspot.com/contacts/7879306/contact/20423601" TargetMode="External"/><Relationship Id="rId149" Type="http://schemas.openxmlformats.org/officeDocument/2006/relationships/hyperlink" Target="https://app.hubspot.com/contacts/7879306/record/2-8483761/3173184913" TargetMode="External"/><Relationship Id="rId150" Type="http://schemas.openxmlformats.org/officeDocument/2006/relationships/hyperlink" Target="https://app.hubspot.com/contacts/7879306/contact/6179801" TargetMode="External"/><Relationship Id="rId151" Type="http://schemas.openxmlformats.org/officeDocument/2006/relationships/hyperlink" Target="https://app.hubspot.com/contacts/7879306/record/2-8483761/3173057691" TargetMode="External"/><Relationship Id="rId152" Type="http://schemas.openxmlformats.org/officeDocument/2006/relationships/hyperlink" Target="https://app.hubspot.com/contacts/7879306/contact/10498801" TargetMode="External"/><Relationship Id="rId153" Type="http://schemas.openxmlformats.org/officeDocument/2006/relationships/hyperlink" Target="https://app.hubspot.com/contacts/7879306/record/2-8483761/3173125498" TargetMode="External"/><Relationship Id="rId154" Type="http://schemas.openxmlformats.org/officeDocument/2006/relationships/hyperlink" Target="https://app.hubspot.com/contacts/7879306/contact/7587351" TargetMode="External"/><Relationship Id="rId155" Type="http://schemas.openxmlformats.org/officeDocument/2006/relationships/hyperlink" Target="https://app.hubspot.com/contacts/7879306/record/2-8483761/3173229057" TargetMode="External"/><Relationship Id="rId156" Type="http://schemas.openxmlformats.org/officeDocument/2006/relationships/hyperlink" Target="https://app.hubspot.com/contacts/7879306/contact/4716501" TargetMode="External"/><Relationship Id="rId157" Type="http://schemas.openxmlformats.org/officeDocument/2006/relationships/hyperlink" Target="https://app.hubspot.com/contacts/7879306/record/2-8483761/3253022506" TargetMode="External"/><Relationship Id="rId158" Type="http://schemas.openxmlformats.org/officeDocument/2006/relationships/hyperlink" Target="https://app.hubspot.com/contacts/7879306/contact/23274101" TargetMode="External"/><Relationship Id="rId159" Type="http://schemas.openxmlformats.org/officeDocument/2006/relationships/hyperlink" Target="https://app.hubspot.com/contacts/7879306/record/2-8483761/3173057543" TargetMode="External"/><Relationship Id="rId160" Type="http://schemas.openxmlformats.org/officeDocument/2006/relationships/hyperlink" Target="https://app.hubspot.com/contacts/7879306/contact/7282701" TargetMode="External"/><Relationship Id="rId161" Type="http://schemas.openxmlformats.org/officeDocument/2006/relationships/hyperlink" Target="https://app.hubspot.com/contacts/7879306/record/2-8483761/3173332498" TargetMode="External"/><Relationship Id="rId162" Type="http://schemas.openxmlformats.org/officeDocument/2006/relationships/hyperlink" Target="https://app.hubspot.com/contacts/7879306/contact/8141401" TargetMode="External"/><Relationship Id="rId163" Type="http://schemas.openxmlformats.org/officeDocument/2006/relationships/hyperlink" Target="https://app.hubspot.com/contacts/7879306/record/2-8483761/3173142065" TargetMode="External"/><Relationship Id="rId164" Type="http://schemas.openxmlformats.org/officeDocument/2006/relationships/hyperlink" Target="https://app.hubspot.com/contacts/7879306/contact/4998701" TargetMode="External"/><Relationship Id="rId165" Type="http://schemas.openxmlformats.org/officeDocument/2006/relationships/hyperlink" Target="https://app.hubspot.com/contacts/7879306/record/2-8483761/3266816408" TargetMode="External"/><Relationship Id="rId166" Type="http://schemas.openxmlformats.org/officeDocument/2006/relationships/hyperlink" Target="https://app.hubspot.com/contacts/7879306/contact/23208251" TargetMode="External"/><Relationship Id="rId167" Type="http://schemas.openxmlformats.org/officeDocument/2006/relationships/hyperlink" Target="https://app.hubspot.com/contacts/7879306/record/2-8483761/3173141931" TargetMode="External"/><Relationship Id="rId168" Type="http://schemas.openxmlformats.org/officeDocument/2006/relationships/hyperlink" Target="https://app.hubspot.com/contacts/7879306/contact/4979351" TargetMode="External"/><Relationship Id="rId169" Type="http://schemas.openxmlformats.org/officeDocument/2006/relationships/hyperlink" Target="https://app.hubspot.com/contacts/7879306/record/2-8483761/3683101765" TargetMode="External"/><Relationship Id="rId170" Type="http://schemas.openxmlformats.org/officeDocument/2006/relationships/hyperlink" Target="https://app.hubspot.com/contacts/7879306/contact/24092701" TargetMode="External"/><Relationship Id="rId171" Type="http://schemas.openxmlformats.org/officeDocument/2006/relationships/hyperlink" Target="https://app.hubspot.com/contacts/7879306/record/2-8483761/3173323321" TargetMode="External"/><Relationship Id="rId172" Type="http://schemas.openxmlformats.org/officeDocument/2006/relationships/hyperlink" Target="https://app.hubspot.com/contacts/7879306/contact/14334701" TargetMode="External"/><Relationship Id="rId173" Type="http://schemas.openxmlformats.org/officeDocument/2006/relationships/hyperlink" Target="https://app.hubspot.com/contacts/7879306/record/2-8483761/3173286318" TargetMode="External"/><Relationship Id="rId174" Type="http://schemas.openxmlformats.org/officeDocument/2006/relationships/hyperlink" Target="https://app.hubspot.com/contacts/7879306/contact/3523901" TargetMode="External"/><Relationship Id="rId175" Type="http://schemas.openxmlformats.org/officeDocument/2006/relationships/hyperlink" Target="https://app.hubspot.com/contacts/7879306/record/2-8483761/4074530974" TargetMode="External"/><Relationship Id="rId176" Type="http://schemas.openxmlformats.org/officeDocument/2006/relationships/hyperlink" Target="https://app.hubspot.com/contacts/7879306/contact/24629401" TargetMode="External"/><Relationship Id="rId177" Type="http://schemas.openxmlformats.org/officeDocument/2006/relationships/hyperlink" Target="https://app.hubspot.com/contacts/7879306/record/2-8483761/3173195931" TargetMode="External"/><Relationship Id="rId178" Type="http://schemas.openxmlformats.org/officeDocument/2006/relationships/hyperlink" Target="https://app.hubspot.com/contacts/7879306/contact/9324352" TargetMode="External"/><Relationship Id="rId179" Type="http://schemas.openxmlformats.org/officeDocument/2006/relationships/hyperlink" Target="https://app.hubspot.com/contacts/7879306/record/2-8483761/3173116968" TargetMode="External"/><Relationship Id="rId180" Type="http://schemas.openxmlformats.org/officeDocument/2006/relationships/hyperlink" Target="https://app.hubspot.com/contacts/7879306/contact/6878601" TargetMode="External"/><Relationship Id="rId181" Type="http://schemas.openxmlformats.org/officeDocument/2006/relationships/hyperlink" Target="https://app.hubspot.com/contacts/7879306/record/2-8483761/3173184817" TargetMode="External"/><Relationship Id="rId182" Type="http://schemas.openxmlformats.org/officeDocument/2006/relationships/hyperlink" Target="https://app.hubspot.com/contacts/7879306/contact/6489001" TargetMode="External"/><Relationship Id="rId183" Type="http://schemas.openxmlformats.org/officeDocument/2006/relationships/hyperlink" Target="https://app.hubspot.com/contacts/7879306/record/2-8483761/3173229200" TargetMode="External"/><Relationship Id="rId184" Type="http://schemas.openxmlformats.org/officeDocument/2006/relationships/hyperlink" Target="https://app.hubspot.com/contacts/7879306/contact/8063401" TargetMode="External"/><Relationship Id="rId185" Type="http://schemas.openxmlformats.org/officeDocument/2006/relationships/hyperlink" Target="https://app.hubspot.com/contacts/7879306/record/2-8483761/3617615747" TargetMode="External"/><Relationship Id="rId186" Type="http://schemas.openxmlformats.org/officeDocument/2006/relationships/hyperlink" Target="https://app.hubspot.com/contacts/7879306/contact/23851351" TargetMode="External"/><Relationship Id="rId187" Type="http://schemas.openxmlformats.org/officeDocument/2006/relationships/hyperlink" Target="https://app.hubspot.com/contacts/7879306/record/2-8483761/3384335124" TargetMode="External"/><Relationship Id="rId188" Type="http://schemas.openxmlformats.org/officeDocument/2006/relationships/hyperlink" Target="https://app.hubspot.com/contacts/7879306/contact/23350251" TargetMode="External"/><Relationship Id="rId189" Type="http://schemas.openxmlformats.org/officeDocument/2006/relationships/hyperlink" Target="https://app.hubspot.com/contacts/7879306/record/2-8483761/3385699506" TargetMode="External"/><Relationship Id="rId190" Type="http://schemas.openxmlformats.org/officeDocument/2006/relationships/hyperlink" Target="https://app.hubspot.com/contacts/7879306/contact/23624901" TargetMode="External"/><Relationship Id="rId191" Type="http://schemas.openxmlformats.org/officeDocument/2006/relationships/hyperlink" Target="https://app.hubspot.com/contacts/7879306/record/2-8483761/3622125635" TargetMode="External"/><Relationship Id="rId192" Type="http://schemas.openxmlformats.org/officeDocument/2006/relationships/hyperlink" Target="https://app.hubspot.com/contacts/7879306/contact/24087201" TargetMode="External"/><Relationship Id="rId193" Type="http://schemas.openxmlformats.org/officeDocument/2006/relationships/hyperlink" Target="https://app.hubspot.com/contacts/7879306/record/2-8483761/3173207945" TargetMode="External"/><Relationship Id="rId194" Type="http://schemas.openxmlformats.org/officeDocument/2006/relationships/hyperlink" Target="https://app.hubspot.com/contacts/7879306/contact/11681951" TargetMode="External"/><Relationship Id="rId195" Type="http://schemas.openxmlformats.org/officeDocument/2006/relationships/hyperlink" Target="https://app.hubspot.com/contacts/7879306/record/2-8483761/3173196217" TargetMode="External"/><Relationship Id="rId196" Type="http://schemas.openxmlformats.org/officeDocument/2006/relationships/hyperlink" Target="https://app.hubspot.com/contacts/7879306/contact/19757651" TargetMode="External"/><Relationship Id="rId197" Type="http://schemas.openxmlformats.org/officeDocument/2006/relationships/hyperlink" Target="https://app.hubspot.com/contacts/7879306/record/2-8483761/3173308714" TargetMode="External"/><Relationship Id="rId198" Type="http://schemas.openxmlformats.org/officeDocument/2006/relationships/hyperlink" Target="https://app.hubspot.com/contacts/7879306/contact/14355201" TargetMode="External"/><Relationship Id="rId199" Type="http://schemas.openxmlformats.org/officeDocument/2006/relationships/hyperlink" Target="https://app.hubspot.com/contacts/7879306/record/2-8483761/3173195860" TargetMode="External"/><Relationship Id="rId200" Type="http://schemas.openxmlformats.org/officeDocument/2006/relationships/hyperlink" Target="https://app.hubspot.com/contacts/7879306/contact/9315401" TargetMode="External"/><Relationship Id="rId201" Type="http://schemas.openxmlformats.org/officeDocument/2006/relationships/hyperlink" Target="https://app.hubspot.com/contacts/7879306/record/2-8483761/3173126065" TargetMode="External"/><Relationship Id="rId202" Type="http://schemas.openxmlformats.org/officeDocument/2006/relationships/hyperlink" Target="https://app.hubspot.com/contacts/7879306/contact/19452601" TargetMode="External"/><Relationship Id="rId203" Type="http://schemas.openxmlformats.org/officeDocument/2006/relationships/hyperlink" Target="https://app.hubspot.com/contacts/7879306/record/2-8483761/3173185124" TargetMode="External"/><Relationship Id="rId204" Type="http://schemas.openxmlformats.org/officeDocument/2006/relationships/hyperlink" Target="https://app.hubspot.com/contacts/7879306/contact/10899551" TargetMode="External"/><Relationship Id="rId205" Type="http://schemas.openxmlformats.org/officeDocument/2006/relationships/hyperlink" Target="https://app.hubspot.com/contacts/7879306/record/2-8483761/3170711723" TargetMode="External"/><Relationship Id="rId206" Type="http://schemas.openxmlformats.org/officeDocument/2006/relationships/hyperlink" Target="https://app.hubspot.com/contacts/7879306/contact/8353851" TargetMode="External"/><Relationship Id="rId207" Type="http://schemas.openxmlformats.org/officeDocument/2006/relationships/hyperlink" Target="https://app.hubspot.com/contacts/7879306/record/2-8483761/3173393809" TargetMode="External"/><Relationship Id="rId208" Type="http://schemas.openxmlformats.org/officeDocument/2006/relationships/hyperlink" Target="https://app.hubspot.com/contacts/7879306/contact/17946701" TargetMode="External"/><Relationship Id="rId209" Type="http://schemas.openxmlformats.org/officeDocument/2006/relationships/hyperlink" Target="https://app.hubspot.com/contacts/7879306/record/2-8483761/3173243564" TargetMode="External"/><Relationship Id="rId210" Type="http://schemas.openxmlformats.org/officeDocument/2006/relationships/hyperlink" Target="https://app.hubspot.com/contacts/7879306/contact/22309051" TargetMode="External"/><Relationship Id="rId211" Type="http://schemas.openxmlformats.org/officeDocument/2006/relationships/hyperlink" Target="https://app.hubspot.com/contacts/7879306/record/2-8483761/3173393926" TargetMode="External"/><Relationship Id="rId212" Type="http://schemas.openxmlformats.org/officeDocument/2006/relationships/hyperlink" Target="https://app.hubspot.com/contacts/7879306/contact/18031551" TargetMode="External"/><Relationship Id="rId213" Type="http://schemas.openxmlformats.org/officeDocument/2006/relationships/hyperlink" Target="https://app.hubspot.com/contacts/7879306/record/2-8483761/3173195948" TargetMode="External"/><Relationship Id="rId214" Type="http://schemas.openxmlformats.org/officeDocument/2006/relationships/hyperlink" Target="https://app.hubspot.com/contacts/7879306/contact/20003201" TargetMode="External"/><Relationship Id="rId215" Type="http://schemas.openxmlformats.org/officeDocument/2006/relationships/hyperlink" Target="https://app.hubspot.com/contacts/7879306/record/2-8483761/3173117251" TargetMode="External"/><Relationship Id="rId216" Type="http://schemas.openxmlformats.org/officeDocument/2006/relationships/hyperlink" Target="https://app.hubspot.com/contacts/7879306/contact/22194601" TargetMode="External"/><Relationship Id="rId217" Type="http://schemas.openxmlformats.org/officeDocument/2006/relationships/hyperlink" Target="https://app.hubspot.com/contacts/7879306/record/2-8483761/3173287070" TargetMode="External"/><Relationship Id="rId218" Type="http://schemas.openxmlformats.org/officeDocument/2006/relationships/hyperlink" Target="https://app.hubspot.com/contacts/7879306/contact/20408651" TargetMode="External"/><Relationship Id="rId219" Type="http://schemas.openxmlformats.org/officeDocument/2006/relationships/hyperlink" Target="https://app.hubspot.com/contacts/7879306/record/2-8483761/3777815316" TargetMode="External"/><Relationship Id="rId220" Type="http://schemas.openxmlformats.org/officeDocument/2006/relationships/hyperlink" Target="https://app.hubspot.com/contacts/7879306/contact/24252751" TargetMode="External"/><Relationship Id="rId221" Type="http://schemas.openxmlformats.org/officeDocument/2006/relationships/hyperlink" Target="https://app.hubspot.com/contacts/7879306/record/2-8483761/3173117227" TargetMode="External"/><Relationship Id="rId222" Type="http://schemas.openxmlformats.org/officeDocument/2006/relationships/hyperlink" Target="https://app.hubspot.com/contacts/7879306/contact/22193351" TargetMode="External"/><Relationship Id="rId223" Type="http://schemas.openxmlformats.org/officeDocument/2006/relationships/hyperlink" Target="https://app.hubspot.com/contacts/7879306/record/2-8483761/3173117230" TargetMode="External"/><Relationship Id="rId224" Type="http://schemas.openxmlformats.org/officeDocument/2006/relationships/hyperlink" Target="https://app.hubspot.com/contacts/7879306/contact/22114851" TargetMode="External"/><Relationship Id="rId225" Type="http://schemas.openxmlformats.org/officeDocument/2006/relationships/hyperlink" Target="https://app.hubspot.com/contacts/7879306/record/2-8483761/3173125415" TargetMode="External"/><Relationship Id="rId226" Type="http://schemas.openxmlformats.org/officeDocument/2006/relationships/hyperlink" Target="https://app.hubspot.com/contacts/7879306/contact/20127351" TargetMode="External"/><Relationship Id="rId227" Type="http://schemas.openxmlformats.org/officeDocument/2006/relationships/hyperlink" Target="https://app.hubspot.com/contacts/7879306/record/2-8483761/3173216690" TargetMode="External"/><Relationship Id="rId228" Type="http://schemas.openxmlformats.org/officeDocument/2006/relationships/hyperlink" Target="https://app.hubspot.com/contacts/7879306/contact/12964651" TargetMode="External"/><Relationship Id="rId229" Type="http://schemas.openxmlformats.org/officeDocument/2006/relationships/hyperlink" Target="https://app.hubspot.com/contacts/7879306/record/2-8483761/3173332800" TargetMode="External"/><Relationship Id="rId230" Type="http://schemas.openxmlformats.org/officeDocument/2006/relationships/hyperlink" Target="https://app.hubspot.com/contacts/7879306/contact/21272851" TargetMode="External"/><Relationship Id="rId231" Type="http://schemas.openxmlformats.org/officeDocument/2006/relationships/hyperlink" Target="https://app.hubspot.com/contacts/7879306/record/2-8483761/3173150262" TargetMode="External"/><Relationship Id="rId232" Type="http://schemas.openxmlformats.org/officeDocument/2006/relationships/hyperlink" Target="https://app.hubspot.com/contacts/7879306/contact/18440601" TargetMode="External"/><Relationship Id="rId233" Type="http://schemas.openxmlformats.org/officeDocument/2006/relationships/hyperlink" Target="https://app.hubspot.com/contacts/7879306/record/2-8483761/3173185125" TargetMode="External"/><Relationship Id="rId234" Type="http://schemas.openxmlformats.org/officeDocument/2006/relationships/hyperlink" Target="https://app.hubspot.com/contacts/7879306/contact/10944451" TargetMode="External"/><Relationship Id="rId235" Type="http://schemas.openxmlformats.org/officeDocument/2006/relationships/hyperlink" Target="https://app.hubspot.com/contacts/7879306/record/2-8483761/3173141622" TargetMode="External"/><Relationship Id="rId236" Type="http://schemas.openxmlformats.org/officeDocument/2006/relationships/hyperlink" Target="https://app.hubspot.com/contacts/7879306/contact/13285001" TargetMode="External"/><Relationship Id="rId237" Type="http://schemas.openxmlformats.org/officeDocument/2006/relationships/hyperlink" Target="https://app.hubspot.com/contacts/7879306/record/2-8483761/3173150756" TargetMode="External"/><Relationship Id="rId238" Type="http://schemas.openxmlformats.org/officeDocument/2006/relationships/hyperlink" Target="https://app.hubspot.com/contacts/7879306/contact/12559751" TargetMode="External"/><Relationship Id="rId239" Type="http://schemas.openxmlformats.org/officeDocument/2006/relationships/hyperlink" Target="https://app.hubspot.com/contacts/7879306/record/2-8483761/3173117003" TargetMode="External"/><Relationship Id="rId240" Type="http://schemas.openxmlformats.org/officeDocument/2006/relationships/hyperlink" Target="https://app.hubspot.com/contacts/7879306/contact/6943601" TargetMode="External"/><Relationship Id="rId241" Type="http://schemas.openxmlformats.org/officeDocument/2006/relationships/hyperlink" Target="https://app.hubspot.com/contacts/7879306/record/2-8483761/3778264492" TargetMode="External"/><Relationship Id="rId242" Type="http://schemas.openxmlformats.org/officeDocument/2006/relationships/hyperlink" Target="https://app.hubspot.com/contacts/7879306/contact/24169651" TargetMode="External"/><Relationship Id="rId243" Type="http://schemas.openxmlformats.org/officeDocument/2006/relationships/hyperlink" Target="https://app.hubspot.com/contacts/7879306/record/2-8483761/3778264613" TargetMode="External"/><Relationship Id="rId244" Type="http://schemas.openxmlformats.org/officeDocument/2006/relationships/hyperlink" Target="https://app.hubspot.com/contacts/7879306/contact/24258251" TargetMode="External"/><Relationship Id="rId245" Type="http://schemas.openxmlformats.org/officeDocument/2006/relationships/hyperlink" Target="https://app.hubspot.com/contacts/7879306/record/2-8483761/3173393524" TargetMode="External"/><Relationship Id="rId246" Type="http://schemas.openxmlformats.org/officeDocument/2006/relationships/hyperlink" Target="https://app.hubspot.com/contacts/7879306/contact/15425151" TargetMode="External"/><Relationship Id="rId247" Type="http://schemas.openxmlformats.org/officeDocument/2006/relationships/hyperlink" Target="https://app.hubspot.com/contacts/7879306/record/2-8483761/3170711908" TargetMode="External"/><Relationship Id="rId248" Type="http://schemas.openxmlformats.org/officeDocument/2006/relationships/hyperlink" Target="https://app.hubspot.com/contacts/7879306/contact/14945951" TargetMode="External"/><Relationship Id="rId249" Type="http://schemas.openxmlformats.org/officeDocument/2006/relationships/hyperlink" Target="https://app.hubspot.com/contacts/7879306/record/2-8483761/3173125981" TargetMode="External"/><Relationship Id="rId250" Type="http://schemas.openxmlformats.org/officeDocument/2006/relationships/hyperlink" Target="https://app.hubspot.com/contacts/7879306/contact/19391001" TargetMode="External"/><Relationship Id="rId251" Type="http://schemas.openxmlformats.org/officeDocument/2006/relationships/hyperlink" Target="https://app.hubspot.com/contacts/7879306/record/2-8483761/4217181729" TargetMode="External"/><Relationship Id="rId252" Type="http://schemas.openxmlformats.org/officeDocument/2006/relationships/hyperlink" Target="https://app.hubspot.com/contacts/7879306/contact/22036301" TargetMode="External"/><Relationship Id="rId253" Type="http://schemas.openxmlformats.org/officeDocument/2006/relationships/hyperlink" Target="https://app.hubspot.com/contacts/7879306/record/2-8483761/3528348949" TargetMode="External"/><Relationship Id="rId254" Type="http://schemas.openxmlformats.org/officeDocument/2006/relationships/hyperlink" Target="https://app.hubspot.com/contacts/7879306/contact/23100601" TargetMode="External"/><Relationship Id="rId255" Type="http://schemas.openxmlformats.org/officeDocument/2006/relationships/hyperlink" Target="https://app.hubspot.com/contacts/7879306/record/2-8483761/3528665920" TargetMode="External"/><Relationship Id="rId256" Type="http://schemas.openxmlformats.org/officeDocument/2006/relationships/hyperlink" Target="https://app.hubspot.com/contacts/7879306/contact/23254351" TargetMode="External"/><Relationship Id="rId257" Type="http://schemas.openxmlformats.org/officeDocument/2006/relationships/hyperlink" Target="https://app.hubspot.com/contacts/7879306/record/2-8483761/3173273253" TargetMode="External"/><Relationship Id="rId258" Type="http://schemas.openxmlformats.org/officeDocument/2006/relationships/hyperlink" Target="https://app.hubspot.com/contacts/7879306/contact/11298101" TargetMode="External"/><Relationship Id="rId259" Type="http://schemas.openxmlformats.org/officeDocument/2006/relationships/hyperlink" Target="https://app.hubspot.com/contacts/7879306/record/2-8483761/3173393171" TargetMode="External"/><Relationship Id="rId260" Type="http://schemas.openxmlformats.org/officeDocument/2006/relationships/hyperlink" Target="https://app.hubspot.com/contacts/7879306/contact/5048501" TargetMode="External"/><Relationship Id="rId261" Type="http://schemas.openxmlformats.org/officeDocument/2006/relationships/hyperlink" Target="https://app.hubspot.com/contacts/7879306/record/2-8483761/4392912175" TargetMode="External"/><Relationship Id="rId262" Type="http://schemas.openxmlformats.org/officeDocument/2006/relationships/hyperlink" Target="https://app.hubspot.com/contacts/7879306/contact/25436201" TargetMode="External"/><Relationship Id="rId263" Type="http://schemas.openxmlformats.org/officeDocument/2006/relationships/hyperlink" Target="https://app.hubspot.com/contacts/7879306/record/2-8483761/4393591150" TargetMode="External"/><Relationship Id="rId264" Type="http://schemas.openxmlformats.org/officeDocument/2006/relationships/hyperlink" Target="https://app.hubspot.com/contacts/7879306/contact/25551201" TargetMode="External"/><Relationship Id="rId265" Type="http://schemas.openxmlformats.org/officeDocument/2006/relationships/hyperlink" Target="https://app.hubspot.com/contacts/7879306/record/2-8483761/3328326164" TargetMode="External"/><Relationship Id="rId266" Type="http://schemas.openxmlformats.org/officeDocument/2006/relationships/hyperlink" Target="https://app.hubspot.com/contacts/7879306/contact/22792951" TargetMode="External"/><Relationship Id="rId267" Type="http://schemas.openxmlformats.org/officeDocument/2006/relationships/hyperlink" Target="https://app.hubspot.com/contacts/7879306/record/2-8483761/3173126068" TargetMode="External"/><Relationship Id="rId268" Type="http://schemas.openxmlformats.org/officeDocument/2006/relationships/hyperlink" Target="https://app.hubspot.com/contacts/7879306/contact/19543001" TargetMode="External"/><Relationship Id="rId269" Type="http://schemas.openxmlformats.org/officeDocument/2006/relationships/hyperlink" Target="https://app.hubspot.com/contacts/7879306/record/2-8483761/3173229350" TargetMode="External"/><Relationship Id="rId270" Type="http://schemas.openxmlformats.org/officeDocument/2006/relationships/hyperlink" Target="https://app.hubspot.com/contacts/7879306/contact/9246451" TargetMode="External"/><Relationship Id="rId271" Type="http://schemas.openxmlformats.org/officeDocument/2006/relationships/hyperlink" Target="https://app.hubspot.com/contacts/7879306/record/2-8483761/3173273181" TargetMode="External"/><Relationship Id="rId272" Type="http://schemas.openxmlformats.org/officeDocument/2006/relationships/hyperlink" Target="https://app.hubspot.com/contacts/7879306/contact/8469851" TargetMode="External"/><Relationship Id="rId273" Type="http://schemas.openxmlformats.org/officeDocument/2006/relationships/hyperlink" Target="https://app.hubspot.com/contacts/7879306/record/2-8483761/3173196297" TargetMode="External"/><Relationship Id="rId274" Type="http://schemas.openxmlformats.org/officeDocument/2006/relationships/hyperlink" Target="https://app.hubspot.com/contacts/7879306/contact/19671451" TargetMode="External"/><Relationship Id="rId275" Type="http://schemas.openxmlformats.org/officeDocument/2006/relationships/hyperlink" Target="https://app.hubspot.com/contacts/7879306/record/2-8483761/3173243011" TargetMode="External"/><Relationship Id="rId276" Type="http://schemas.openxmlformats.org/officeDocument/2006/relationships/hyperlink" Target="https://app.hubspot.com/contacts/7879306/contact/11565551" TargetMode="External"/><Relationship Id="rId277" Type="http://schemas.openxmlformats.org/officeDocument/2006/relationships/hyperlink" Target="https://app.hubspot.com/contacts/7879306/record/2-8483761/4074089888" TargetMode="External"/><Relationship Id="rId278" Type="http://schemas.openxmlformats.org/officeDocument/2006/relationships/hyperlink" Target="https://app.hubspot.com/contacts/7879306/contact/24833401" TargetMode="External"/><Relationship Id="rId279" Type="http://schemas.openxmlformats.org/officeDocument/2006/relationships/hyperlink" Target="https://app.hubspot.com/contacts/7879306/record/2-8483761/4342288767" TargetMode="External"/><Relationship Id="rId280" Type="http://schemas.openxmlformats.org/officeDocument/2006/relationships/hyperlink" Target="https://app.hubspot.com/contacts/7879306/contact/24833401" TargetMode="External"/><Relationship Id="rId281" Type="http://schemas.openxmlformats.org/officeDocument/2006/relationships/hyperlink" Target="https://app.hubspot.com/contacts/7879306/record/2-8483761/3173150243" TargetMode="External"/><Relationship Id="rId282" Type="http://schemas.openxmlformats.org/officeDocument/2006/relationships/hyperlink" Target="https://app.hubspot.com/contacts/7879306/contact/18635301" TargetMode="External"/><Relationship Id="rId283" Type="http://schemas.openxmlformats.org/officeDocument/2006/relationships/hyperlink" Target="https://app.hubspot.com/contacts/7879306/record/2-8483761/3170711992" TargetMode="External"/><Relationship Id="rId284" Type="http://schemas.openxmlformats.org/officeDocument/2006/relationships/hyperlink" Target="https://app.hubspot.com/contacts/7879306/contact/14902401" TargetMode="External"/><Relationship Id="rId285" Type="http://schemas.openxmlformats.org/officeDocument/2006/relationships/hyperlink" Target="https://app.hubspot.com/contacts/7879306/record/2-8483761/3170711926" TargetMode="External"/><Relationship Id="rId286" Type="http://schemas.openxmlformats.org/officeDocument/2006/relationships/hyperlink" Target="https://app.hubspot.com/contacts/7879306/contact/14686101" TargetMode="External"/><Relationship Id="rId287" Type="http://schemas.openxmlformats.org/officeDocument/2006/relationships/hyperlink" Target="https://app.hubspot.com/contacts/7879306/record/2-8483761/3173308687" TargetMode="External"/><Relationship Id="rId288" Type="http://schemas.openxmlformats.org/officeDocument/2006/relationships/hyperlink" Target="https://app.hubspot.com/contacts/7879306/contact/14397351" TargetMode="External"/><Relationship Id="rId289" Type="http://schemas.openxmlformats.org/officeDocument/2006/relationships/hyperlink" Target="https://app.hubspot.com/contacts/7879306/record/2-8483761/3503328591" TargetMode="External"/><Relationship Id="rId290" Type="http://schemas.openxmlformats.org/officeDocument/2006/relationships/hyperlink" Target="https://app.hubspot.com/contacts/7879306/contact/23790451" TargetMode="External"/><Relationship Id="rId291" Type="http://schemas.openxmlformats.org/officeDocument/2006/relationships/hyperlink" Target="https://app.hubspot.com/contacts/7879306/record/2-8483761/3173141834" TargetMode="External"/><Relationship Id="rId292" Type="http://schemas.openxmlformats.org/officeDocument/2006/relationships/hyperlink" Target="https://app.hubspot.com/contacts/7879306/contact/19039951" TargetMode="External"/><Relationship Id="rId293" Type="http://schemas.openxmlformats.org/officeDocument/2006/relationships/hyperlink" Target="https://app.hubspot.com/contacts/7879306/record/2-8483761/3173393530" TargetMode="External"/><Relationship Id="rId294" Type="http://schemas.openxmlformats.org/officeDocument/2006/relationships/hyperlink" Target="https://app.hubspot.com/contacts/7879306/contact/15556201" TargetMode="External"/><Relationship Id="rId295" Type="http://schemas.openxmlformats.org/officeDocument/2006/relationships/hyperlink" Target="https://app.hubspot.com/contacts/7879306/record/2-8483761/3173323447" TargetMode="External"/><Relationship Id="rId296" Type="http://schemas.openxmlformats.org/officeDocument/2006/relationships/hyperlink" Target="https://app.hubspot.com/contacts/7879306/contact/13612551" TargetMode="External"/><Relationship Id="rId297" Type="http://schemas.openxmlformats.org/officeDocument/2006/relationships/hyperlink" Target="https://app.hubspot.com/contacts/7879306/record/2-8483761/3173308997" TargetMode="External"/><Relationship Id="rId298" Type="http://schemas.openxmlformats.org/officeDocument/2006/relationships/hyperlink" Target="https://app.hubspot.com/contacts/7879306/contact/10046451" TargetMode="External"/><Relationship Id="rId299" Type="http://schemas.openxmlformats.org/officeDocument/2006/relationships/hyperlink" Target="https://app.hubspot.com/contacts/7879306/record/2-8483761/3173207930" TargetMode="External"/><Relationship Id="rId300" Type="http://schemas.openxmlformats.org/officeDocument/2006/relationships/hyperlink" Target="https://app.hubspot.com/contacts/7879306/contact/11665201" TargetMode="External"/><Relationship Id="rId301" Type="http://schemas.openxmlformats.org/officeDocument/2006/relationships/hyperlink" Target="https://app.hubspot.com/contacts/7879306/record/2-8483761/3173195942" TargetMode="External"/><Relationship Id="rId302" Type="http://schemas.openxmlformats.org/officeDocument/2006/relationships/hyperlink" Target="https://app.hubspot.com/contacts/7879306/contact/19894051" TargetMode="External"/><Relationship Id="rId303" Type="http://schemas.openxmlformats.org/officeDocument/2006/relationships/hyperlink" Target="https://app.hubspot.com/contacts/7879306/record/2-8483761/3170711825" TargetMode="External"/><Relationship Id="rId304" Type="http://schemas.openxmlformats.org/officeDocument/2006/relationships/hyperlink" Target="https://app.hubspot.com/contacts/7879306/contact/12188951" TargetMode="External"/><Relationship Id="rId305" Type="http://schemas.openxmlformats.org/officeDocument/2006/relationships/hyperlink" Target="https://app.hubspot.com/contacts/7879306/record/2-8483761/3564371829" TargetMode="External"/><Relationship Id="rId306" Type="http://schemas.openxmlformats.org/officeDocument/2006/relationships/hyperlink" Target="https://app.hubspot.com/contacts/7879306/contact/23674451" TargetMode="External"/><Relationship Id="rId307" Type="http://schemas.openxmlformats.org/officeDocument/2006/relationships/hyperlink" Target="https://app.hubspot.com/contacts/7879306/record/2-8483761/3564745634" TargetMode="External"/><Relationship Id="rId308" Type="http://schemas.openxmlformats.org/officeDocument/2006/relationships/hyperlink" Target="https://app.hubspot.com/contacts/7879306/contact/23982851" TargetMode="External"/><Relationship Id="rId309" Type="http://schemas.openxmlformats.org/officeDocument/2006/relationships/hyperlink" Target="https://app.hubspot.com/contacts/7879306/record/2-8483761/3332922714" TargetMode="External"/><Relationship Id="rId310" Type="http://schemas.openxmlformats.org/officeDocument/2006/relationships/hyperlink" Target="https://app.hubspot.com/contacts/7879306/contact/23323001" TargetMode="External"/><Relationship Id="rId311" Type="http://schemas.openxmlformats.org/officeDocument/2006/relationships/hyperlink" Target="https://app.hubspot.com/contacts/7879306/record/2-8483761/4027265584" TargetMode="External"/><Relationship Id="rId312" Type="http://schemas.openxmlformats.org/officeDocument/2006/relationships/hyperlink" Target="https://app.hubspot.com/contacts/7879306/contact/24614551" TargetMode="External"/><Relationship Id="rId313" Type="http://schemas.openxmlformats.org/officeDocument/2006/relationships/hyperlink" Target="https://app.hubspot.com/contacts/7879306/record/2-8483761/3173126060" TargetMode="External"/><Relationship Id="rId314" Type="http://schemas.openxmlformats.org/officeDocument/2006/relationships/hyperlink" Target="https://app.hubspot.com/contacts/7879306/contact/19381301" TargetMode="External"/><Relationship Id="rId315" Type="http://schemas.openxmlformats.org/officeDocument/2006/relationships/hyperlink" Target="https://app.hubspot.com/contacts/7879306/record/2-8483761/3173126144" TargetMode="External"/><Relationship Id="rId316" Type="http://schemas.openxmlformats.org/officeDocument/2006/relationships/hyperlink" Target="https://app.hubspot.com/contacts/7879306/contact/19474701" TargetMode="External"/><Relationship Id="rId317" Type="http://schemas.openxmlformats.org/officeDocument/2006/relationships/hyperlink" Target="https://app.hubspot.com/contacts/7879306/record/2-8483761/3947262810" TargetMode="External"/><Relationship Id="rId318" Type="http://schemas.openxmlformats.org/officeDocument/2006/relationships/hyperlink" Target="https://app.hubspot.com/contacts/7879306/contact/24789251" TargetMode="External"/><Relationship Id="rId319" Type="http://schemas.openxmlformats.org/officeDocument/2006/relationships/hyperlink" Target="https://app.hubspot.com/contacts/7879306/record/2-8483761/3173150732" TargetMode="External"/><Relationship Id="rId320" Type="http://schemas.openxmlformats.org/officeDocument/2006/relationships/hyperlink" Target="https://app.hubspot.com/contacts/7879306/contact/12529551" TargetMode="External"/><Relationship Id="rId321" Type="http://schemas.openxmlformats.org/officeDocument/2006/relationships/hyperlink" Target="https://app.hubspot.com/contacts/7879306/record/2-8483761/3173185330" TargetMode="External"/><Relationship Id="rId322" Type="http://schemas.openxmlformats.org/officeDocument/2006/relationships/hyperlink" Target="https://app.hubspot.com/contacts/7879306/contact/12936701" TargetMode="External"/><Relationship Id="rId323" Type="http://schemas.openxmlformats.org/officeDocument/2006/relationships/hyperlink" Target="https://app.hubspot.com/contacts/7879306/record/2-8483761/4070667403" TargetMode="External"/><Relationship Id="rId324" Type="http://schemas.openxmlformats.org/officeDocument/2006/relationships/hyperlink" Target="https://app.hubspot.com/contacts/7879306/contact/24820251" TargetMode="External"/><Relationship Id="rId325" Type="http://schemas.openxmlformats.org/officeDocument/2006/relationships/hyperlink" Target="https://app.hubspot.com/contacts/7879306/record/2-8483761/4070973798" TargetMode="External"/><Relationship Id="rId326" Type="http://schemas.openxmlformats.org/officeDocument/2006/relationships/hyperlink" Target="https://app.hubspot.com/contacts/7879306/contact/25037951" TargetMode="External"/><Relationship Id="rId327" Type="http://schemas.openxmlformats.org/officeDocument/2006/relationships/hyperlink" Target="https://app.hubspot.com/contacts/7879306/record/2-8483761/3173184839" TargetMode="External"/><Relationship Id="rId328" Type="http://schemas.openxmlformats.org/officeDocument/2006/relationships/hyperlink" Target="https://app.hubspot.com/contacts/7879306/contact/6463451" TargetMode="External"/><Relationship Id="rId329" Type="http://schemas.openxmlformats.org/officeDocument/2006/relationships/hyperlink" Target="https://app.hubspot.com/contacts/7879306/record/2-8483761/3685694028" TargetMode="External"/><Relationship Id="rId330" Type="http://schemas.openxmlformats.org/officeDocument/2006/relationships/hyperlink" Target="https://app.hubspot.com/contacts/7879306/contact/24150351" TargetMode="External"/><Relationship Id="rId331" Type="http://schemas.openxmlformats.org/officeDocument/2006/relationships/hyperlink" Target="https://app.hubspot.com/contacts/7879306/record/2-8483761/3173184854" TargetMode="External"/><Relationship Id="rId332" Type="http://schemas.openxmlformats.org/officeDocument/2006/relationships/hyperlink" Target="https://app.hubspot.com/contacts/7879306/contact/6460901" TargetMode="External"/><Relationship Id="rId333" Type="http://schemas.openxmlformats.org/officeDocument/2006/relationships/hyperlink" Target="https://app.hubspot.com/contacts/7879306/record/2-8483761/3663790712" TargetMode="External"/><Relationship Id="rId334" Type="http://schemas.openxmlformats.org/officeDocument/2006/relationships/hyperlink" Target="https://app.hubspot.com/contacts/7879306/contact/23909501" TargetMode="External"/><Relationship Id="rId335" Type="http://schemas.openxmlformats.org/officeDocument/2006/relationships/hyperlink" Target="https://app.hubspot.com/contacts/7879306/record/2-8483761/3173196387" TargetMode="External"/><Relationship Id="rId336" Type="http://schemas.openxmlformats.org/officeDocument/2006/relationships/hyperlink" Target="https://app.hubspot.com/contacts/7879306/contact/21926001" TargetMode="External"/><Relationship Id="rId337" Type="http://schemas.openxmlformats.org/officeDocument/2006/relationships/hyperlink" Target="https://app.hubspot.com/contacts/7879306/record/2-8483761/3173273461" TargetMode="External"/><Relationship Id="rId338" Type="http://schemas.openxmlformats.org/officeDocument/2006/relationships/hyperlink" Target="https://app.hubspot.com/contacts/7879306/contact/10771501" TargetMode="External"/><Relationship Id="rId339" Type="http://schemas.openxmlformats.org/officeDocument/2006/relationships/hyperlink" Target="https://app.hubspot.com/contacts/7879306/record/2-8483761/3173184858" TargetMode="External"/><Relationship Id="rId340" Type="http://schemas.openxmlformats.org/officeDocument/2006/relationships/hyperlink" Target="https://app.hubspot.com/contacts/7879306/contact/6497051" TargetMode="External"/><Relationship Id="rId341" Type="http://schemas.openxmlformats.org/officeDocument/2006/relationships/hyperlink" Target="https://app.hubspot.com/contacts/7879306/record/2-8483761/3173229156" TargetMode="External"/><Relationship Id="rId342" Type="http://schemas.openxmlformats.org/officeDocument/2006/relationships/hyperlink" Target="https://app.hubspot.com/contacts/7879306/contact/7855551" TargetMode="External"/><Relationship Id="rId343" Type="http://schemas.openxmlformats.org/officeDocument/2006/relationships/hyperlink" Target="https://app.hubspot.com/contacts/7879306/record/2-8483761/3173345038" TargetMode="External"/><Relationship Id="rId344" Type="http://schemas.openxmlformats.org/officeDocument/2006/relationships/hyperlink" Target="https://app.hubspot.com/contacts/7879306/contact/20518151" TargetMode="External"/><Relationship Id="rId345" Type="http://schemas.openxmlformats.org/officeDocument/2006/relationships/hyperlink" Target="https://app.hubspot.com/contacts/7879306/record/2-8483761/3951061541" TargetMode="External"/><Relationship Id="rId346" Type="http://schemas.openxmlformats.org/officeDocument/2006/relationships/hyperlink" Target="https://app.hubspot.com/contacts/7879306/contact/24675051" TargetMode="External"/><Relationship Id="rId347" Type="http://schemas.openxmlformats.org/officeDocument/2006/relationships/hyperlink" Target="https://app.hubspot.com/contacts/7879306/record/2-8483761/3173216848" TargetMode="External"/><Relationship Id="rId348" Type="http://schemas.openxmlformats.org/officeDocument/2006/relationships/hyperlink" Target="https://app.hubspot.com/contacts/7879306/contact/18800701" TargetMode="External"/><Relationship Id="rId349" Type="http://schemas.openxmlformats.org/officeDocument/2006/relationships/hyperlink" Target="https://app.hubspot.com/contacts/7879306/record/2-8483761/3173216376" TargetMode="External"/><Relationship Id="rId350" Type="http://schemas.openxmlformats.org/officeDocument/2006/relationships/hyperlink" Target="https://app.hubspot.com/contacts/7879306/contact/8762251" TargetMode="External"/><Relationship Id="rId351" Type="http://schemas.openxmlformats.org/officeDocument/2006/relationships/hyperlink" Target="https://app.hubspot.com/contacts/7879306/record/2-8483761/3173273174" TargetMode="External"/><Relationship Id="rId352" Type="http://schemas.openxmlformats.org/officeDocument/2006/relationships/hyperlink" Target="https://app.hubspot.com/contacts/7879306/contact/8404201" TargetMode="External"/><Relationship Id="rId353" Type="http://schemas.openxmlformats.org/officeDocument/2006/relationships/hyperlink" Target="https://app.hubspot.com/contacts/7879306/record/2-8483761/3173142163" TargetMode="External"/><Relationship Id="rId354" Type="http://schemas.openxmlformats.org/officeDocument/2006/relationships/hyperlink" Target="https://app.hubspot.com/contacts/7879306/contact/20693551" TargetMode="External"/><Relationship Id="rId355" Type="http://schemas.openxmlformats.org/officeDocument/2006/relationships/hyperlink" Target="https://app.hubspot.com/contacts/7879306/record/2-8483761/3173117540" TargetMode="External"/><Relationship Id="rId356" Type="http://schemas.openxmlformats.org/officeDocument/2006/relationships/hyperlink" Target="https://app.hubspot.com/contacts/7879306/contact/19317151" TargetMode="External"/><Relationship Id="rId357" Type="http://schemas.openxmlformats.org/officeDocument/2006/relationships/hyperlink" Target="https://app.hubspot.com/contacts/7879306/record/2-8483761/3173125802" TargetMode="External"/><Relationship Id="rId358" Type="http://schemas.openxmlformats.org/officeDocument/2006/relationships/hyperlink" Target="https://app.hubspot.com/contacts/7879306/contact/16907301" TargetMode="External"/><Relationship Id="rId359" Type="http://schemas.openxmlformats.org/officeDocument/2006/relationships/hyperlink" Target="https://app.hubspot.com/contacts/7879306/record/2-8483761/3173150273" TargetMode="External"/><Relationship Id="rId360" Type="http://schemas.openxmlformats.org/officeDocument/2006/relationships/hyperlink" Target="https://app.hubspot.com/contacts/7879306/contact/18567201" TargetMode="External"/><Relationship Id="rId361" Type="http://schemas.openxmlformats.org/officeDocument/2006/relationships/hyperlink" Target="https://app.hubspot.com/contacts/7879306/record/2-8483761/3173216833" TargetMode="External"/><Relationship Id="rId362" Type="http://schemas.openxmlformats.org/officeDocument/2006/relationships/hyperlink" Target="https://app.hubspot.com/contacts/7879306/contact/18793851" TargetMode="External"/><Relationship Id="rId363" Type="http://schemas.openxmlformats.org/officeDocument/2006/relationships/hyperlink" Target="https://app.hubspot.com/contacts/7879306/record/2-8483761/3173125300" TargetMode="External"/><Relationship Id="rId364" Type="http://schemas.openxmlformats.org/officeDocument/2006/relationships/hyperlink" Target="https://app.hubspot.com/contacts/7879306/contact/20072551" TargetMode="External"/><Relationship Id="rId365" Type="http://schemas.openxmlformats.org/officeDocument/2006/relationships/hyperlink" Target="https://app.hubspot.com/contacts/7879306/record/2-8483761/3173259302" TargetMode="External"/><Relationship Id="rId366" Type="http://schemas.openxmlformats.org/officeDocument/2006/relationships/hyperlink" Target="https://app.hubspot.com/contacts/7879306/contact/22513751" TargetMode="External"/><Relationship Id="rId367" Type="http://schemas.openxmlformats.org/officeDocument/2006/relationships/hyperlink" Target="https://app.hubspot.com/contacts/7879306/record/2-8483761/3774968163" TargetMode="External"/><Relationship Id="rId368" Type="http://schemas.openxmlformats.org/officeDocument/2006/relationships/hyperlink" Target="https://app.hubspot.com/contacts/7879306/contact/23701401" TargetMode="External"/><Relationship Id="rId369" Type="http://schemas.openxmlformats.org/officeDocument/2006/relationships/hyperlink" Target="https://app.hubspot.com/contacts/7879306/record/2-8483761/3173216393" TargetMode="External"/><Relationship Id="rId370" Type="http://schemas.openxmlformats.org/officeDocument/2006/relationships/hyperlink" Target="https://app.hubspot.com/contacts/7879306/contact/8765651" TargetMode="External"/><Relationship Id="rId371" Type="http://schemas.openxmlformats.org/officeDocument/2006/relationships/hyperlink" Target="https://app.hubspot.com/contacts/7879306/record/2-8483761/3173228937" TargetMode="External"/><Relationship Id="rId372" Type="http://schemas.openxmlformats.org/officeDocument/2006/relationships/hyperlink" Target="https://app.hubspot.com/contacts/7879306/contact/2829001" TargetMode="External"/><Relationship Id="rId373" Type="http://schemas.openxmlformats.org/officeDocument/2006/relationships/hyperlink" Target="https://app.hubspot.com/contacts/7879306/record/2-8483761/3173196556" TargetMode="External"/><Relationship Id="rId374" Type="http://schemas.openxmlformats.org/officeDocument/2006/relationships/hyperlink" Target="https://app.hubspot.com/contacts/7879306/contact/21935801" TargetMode="External"/><Relationship Id="rId375" Type="http://schemas.openxmlformats.org/officeDocument/2006/relationships/hyperlink" Target="https://app.hubspot.com/contacts/7879306/record/2-8483761/3170711676" TargetMode="External"/><Relationship Id="rId376" Type="http://schemas.openxmlformats.org/officeDocument/2006/relationships/hyperlink" Target="https://app.hubspot.com/contacts/7879306/contact/8301351" TargetMode="External"/><Relationship Id="rId377" Type="http://schemas.openxmlformats.org/officeDocument/2006/relationships/hyperlink" Target="https://app.hubspot.com/contacts/7879306/record/2-8483761/3170711894" TargetMode="External"/><Relationship Id="rId378" Type="http://schemas.openxmlformats.org/officeDocument/2006/relationships/hyperlink" Target="https://app.hubspot.com/contacts/7879306/contact/14745751" TargetMode="External"/><Relationship Id="rId379" Type="http://schemas.openxmlformats.org/officeDocument/2006/relationships/hyperlink" Target="https://app.hubspot.com/contacts/7879306/record/2-8483761/3796724130" TargetMode="External"/><Relationship Id="rId380" Type="http://schemas.openxmlformats.org/officeDocument/2006/relationships/hyperlink" Target="https://app.hubspot.com/contacts/7879306/contact/24193351" TargetMode="External"/><Relationship Id="rId381" Type="http://schemas.openxmlformats.org/officeDocument/2006/relationships/hyperlink" Target="https://app.hubspot.com/contacts/7879306/record/2-8483761/3685201802" TargetMode="External"/><Relationship Id="rId382" Type="http://schemas.openxmlformats.org/officeDocument/2006/relationships/hyperlink" Target="https://app.hubspot.com/contacts/7879306/contact/22151701" TargetMode="External"/><Relationship Id="rId383" Type="http://schemas.openxmlformats.org/officeDocument/2006/relationships/hyperlink" Target="https://app.hubspot.com/contacts/7879306/record/2-8483761/3173286480" TargetMode="External"/><Relationship Id="rId384" Type="http://schemas.openxmlformats.org/officeDocument/2006/relationships/hyperlink" Target="https://app.hubspot.com/contacts/7879306/contact/5798301" TargetMode="External"/><Relationship Id="rId385" Type="http://schemas.openxmlformats.org/officeDocument/2006/relationships/hyperlink" Target="https://app.hubspot.com/contacts/7879306/record/2-8483761/3173323338" TargetMode="External"/><Relationship Id="rId386" Type="http://schemas.openxmlformats.org/officeDocument/2006/relationships/hyperlink" Target="https://app.hubspot.com/contacts/7879306/contact/14206851" TargetMode="External"/><Relationship Id="rId387" Type="http://schemas.openxmlformats.org/officeDocument/2006/relationships/hyperlink" Target="https://app.hubspot.com/contacts/7879306/record/2-8483761/3173117507" TargetMode="External"/><Relationship Id="rId388" Type="http://schemas.openxmlformats.org/officeDocument/2006/relationships/hyperlink" Target="https://app.hubspot.com/contacts/7879306/contact/19164151" TargetMode="External"/><Relationship Id="rId389" Type="http://schemas.openxmlformats.org/officeDocument/2006/relationships/hyperlink" Target="https://app.hubspot.com/contacts/7879306/record/2-8483761/3173332749" TargetMode="External"/><Relationship Id="rId390" Type="http://schemas.openxmlformats.org/officeDocument/2006/relationships/hyperlink" Target="https://app.hubspot.com/contacts/7879306/contact/21290851" TargetMode="External"/><Relationship Id="rId391" Type="http://schemas.openxmlformats.org/officeDocument/2006/relationships/hyperlink" Target="https://app.hubspot.com/contacts/7879306/record/2-8483761/3173080873" TargetMode="External"/><Relationship Id="rId392" Type="http://schemas.openxmlformats.org/officeDocument/2006/relationships/hyperlink" Target="https://app.hubspot.com/contacts/7879306/contact/2900601" TargetMode="External"/><Relationship Id="rId393" Type="http://schemas.openxmlformats.org/officeDocument/2006/relationships/hyperlink" Target="https://app.hubspot.com/contacts/7879306/record/2-8483761/3173142142" TargetMode="External"/><Relationship Id="rId394" Type="http://schemas.openxmlformats.org/officeDocument/2006/relationships/hyperlink" Target="https://app.hubspot.com/contacts/7879306/contact/20769401" TargetMode="External"/><Relationship Id="rId395" Type="http://schemas.openxmlformats.org/officeDocument/2006/relationships/hyperlink" Target="https://app.hubspot.com/contacts/7879306/record/2-8483761/3173273377" TargetMode="External"/><Relationship Id="rId396" Type="http://schemas.openxmlformats.org/officeDocument/2006/relationships/hyperlink" Target="https://app.hubspot.com/contacts/7879306/contact/10751051" TargetMode="External"/><Relationship Id="rId397" Type="http://schemas.openxmlformats.org/officeDocument/2006/relationships/hyperlink" Target="https://app.hubspot.com/contacts/7879306/record/2-8483761/3173185341" TargetMode="External"/><Relationship Id="rId398" Type="http://schemas.openxmlformats.org/officeDocument/2006/relationships/hyperlink" Target="https://app.hubspot.com/contacts/7879306/contact/12874801" TargetMode="External"/><Relationship Id="rId399" Type="http://schemas.openxmlformats.org/officeDocument/2006/relationships/hyperlink" Target="https://app.hubspot.com/contacts/7879306/record/2-8483761/3173196472" TargetMode="External"/><Relationship Id="rId400" Type="http://schemas.openxmlformats.org/officeDocument/2006/relationships/hyperlink" Target="https://app.hubspot.com/contacts/7879306/contact/21930901" TargetMode="External"/><Relationship Id="rId401" Type="http://schemas.openxmlformats.org/officeDocument/2006/relationships/hyperlink" Target="https://app.hubspot.com/contacts/7879306/record/2-8483761/4365419327" TargetMode="External"/><Relationship Id="rId402" Type="http://schemas.openxmlformats.org/officeDocument/2006/relationships/hyperlink" Target="https://app.hubspot.com/contacts/7879306/contact/25542601" TargetMode="External"/><Relationship Id="rId403" Type="http://schemas.openxmlformats.org/officeDocument/2006/relationships/hyperlink" Target="https://app.hubspot.com/contacts/7879306/record/2-8483761/3173196317" TargetMode="External"/><Relationship Id="rId404" Type="http://schemas.openxmlformats.org/officeDocument/2006/relationships/hyperlink" Target="https://app.hubspot.com/contacts/7879306/contact/19577451" TargetMode="External"/><Relationship Id="rId405" Type="http://schemas.openxmlformats.org/officeDocument/2006/relationships/hyperlink" Target="https://app.hubspot.com/contacts/7879306/record/2-8483761/3792811644" TargetMode="External"/><Relationship Id="rId406" Type="http://schemas.openxmlformats.org/officeDocument/2006/relationships/hyperlink" Target="https://app.hubspot.com/contacts/7879306/contact/19577451" TargetMode="External"/><Relationship Id="rId407" Type="http://schemas.openxmlformats.org/officeDocument/2006/relationships/hyperlink" Target="https://app.hubspot.com/contacts/7879306/record/2-8483761/3173125752" TargetMode="External"/><Relationship Id="rId408" Type="http://schemas.openxmlformats.org/officeDocument/2006/relationships/hyperlink" Target="https://app.hubspot.com/contacts/7879306/contact/17164801" TargetMode="External"/><Relationship Id="rId409" Type="http://schemas.openxmlformats.org/officeDocument/2006/relationships/hyperlink" Target="https://app.hubspot.com/contacts/7879306/record/2-8483761/3173243221" TargetMode="External"/><Relationship Id="rId410" Type="http://schemas.openxmlformats.org/officeDocument/2006/relationships/hyperlink" Target="https://app.hubspot.com/contacts/7879306/contact/16540201" TargetMode="External"/><Relationship Id="rId411" Type="http://schemas.openxmlformats.org/officeDocument/2006/relationships/hyperlink" Target="https://app.hubspot.com/contacts/7879306/record/2-8483761/3173253941" TargetMode="External"/><Relationship Id="rId412" Type="http://schemas.openxmlformats.org/officeDocument/2006/relationships/hyperlink" Target="https://app.hubspot.com/contacts/7879306/contact/4294501" TargetMode="External"/><Relationship Id="rId413" Type="http://schemas.openxmlformats.org/officeDocument/2006/relationships/hyperlink" Target="https://app.hubspot.com/contacts/7879306/record/2-8483761/3539269042" TargetMode="External"/><Relationship Id="rId414" Type="http://schemas.openxmlformats.org/officeDocument/2006/relationships/hyperlink" Target="https://app.hubspot.com/contacts/7879306/contact/20600201" TargetMode="External"/><Relationship Id="rId415" Type="http://schemas.openxmlformats.org/officeDocument/2006/relationships/hyperlink" Target="https://app.hubspot.com/contacts/7879306/record/2-8483761/3173344916" TargetMode="External"/><Relationship Id="rId416" Type="http://schemas.openxmlformats.org/officeDocument/2006/relationships/hyperlink" Target="https://app.hubspot.com/contacts/7879306/contact/20600201" TargetMode="External"/><Relationship Id="rId417" Type="http://schemas.openxmlformats.org/officeDocument/2006/relationships/hyperlink" Target="https://app.hubspot.com/contacts/7879306/record/2-8483761/3539268930" TargetMode="External"/><Relationship Id="rId418" Type="http://schemas.openxmlformats.org/officeDocument/2006/relationships/hyperlink" Target="https://app.hubspot.com/contacts/7879306/contact/20638701" TargetMode="External"/><Relationship Id="rId419" Type="http://schemas.openxmlformats.org/officeDocument/2006/relationships/hyperlink" Target="https://app.hubspot.com/contacts/7879306/record/2-8483761/3173345025" TargetMode="External"/><Relationship Id="rId420" Type="http://schemas.openxmlformats.org/officeDocument/2006/relationships/hyperlink" Target="https://app.hubspot.com/contacts/7879306/contact/20638701" TargetMode="External"/><Relationship Id="rId421" Type="http://schemas.openxmlformats.org/officeDocument/2006/relationships/hyperlink" Target="https://app.hubspot.com/contacts/7879306/record/2-8483761/3173125405" TargetMode="External"/><Relationship Id="rId422" Type="http://schemas.openxmlformats.org/officeDocument/2006/relationships/hyperlink" Target="https://app.hubspot.com/contacts/7879306/contact/20025851" TargetMode="External"/><Relationship Id="rId423" Type="http://schemas.openxmlformats.org/officeDocument/2006/relationships/hyperlink" Target="https://app.hubspot.com/contacts/7879306/record/2-8483761/4049990504" TargetMode="External"/><Relationship Id="rId424" Type="http://schemas.openxmlformats.org/officeDocument/2006/relationships/hyperlink" Target="https://app.hubspot.com/contacts/7879306/contact/24206851" TargetMode="External"/><Relationship Id="rId425" Type="http://schemas.openxmlformats.org/officeDocument/2006/relationships/hyperlink" Target="https://app.hubspot.com/contacts/7879306/record/2-8483761/3423516191" TargetMode="External"/><Relationship Id="rId426" Type="http://schemas.openxmlformats.org/officeDocument/2006/relationships/hyperlink" Target="https://app.hubspot.com/contacts/7879306/contact/23690951" TargetMode="External"/><Relationship Id="rId427" Type="http://schemas.openxmlformats.org/officeDocument/2006/relationships/hyperlink" Target="https://app.hubspot.com/contacts/7879306/record/2-8483761/3173177960" TargetMode="External"/><Relationship Id="rId428" Type="http://schemas.openxmlformats.org/officeDocument/2006/relationships/hyperlink" Target="https://app.hubspot.com/contacts/7879306/contact/22769451" TargetMode="External"/><Relationship Id="rId429" Type="http://schemas.openxmlformats.org/officeDocument/2006/relationships/hyperlink" Target="https://app.hubspot.com/contacts/7879306/record/2-8483761/3173216361" TargetMode="External"/><Relationship Id="rId430" Type="http://schemas.openxmlformats.org/officeDocument/2006/relationships/hyperlink" Target="https://app.hubspot.com/contacts/7879306/contact/8815751" TargetMode="External"/><Relationship Id="rId431" Type="http://schemas.openxmlformats.org/officeDocument/2006/relationships/hyperlink" Target="https://app.hubspot.com/contacts/7879306/record/2-8483761/3173185193" TargetMode="External"/><Relationship Id="rId432" Type="http://schemas.openxmlformats.org/officeDocument/2006/relationships/hyperlink" Target="https://app.hubspot.com/contacts/7879306/contact/2286401" TargetMode="External"/><Relationship Id="rId433" Type="http://schemas.openxmlformats.org/officeDocument/2006/relationships/hyperlink" Target="https://app.hubspot.com/contacts/7879306/record/2-8483761/3173150646" TargetMode="External"/><Relationship Id="rId434" Type="http://schemas.openxmlformats.org/officeDocument/2006/relationships/hyperlink" Target="https://app.hubspot.com/contacts/7879306/contact/12565001" TargetMode="External"/><Relationship Id="rId435" Type="http://schemas.openxmlformats.org/officeDocument/2006/relationships/hyperlink" Target="https://app.hubspot.com/contacts/7879306/record/2-8483761/3792404659" TargetMode="External"/><Relationship Id="rId436" Type="http://schemas.openxmlformats.org/officeDocument/2006/relationships/hyperlink" Target="https://app.hubspot.com/contacts/7879306/contact/23819501" TargetMode="External"/><Relationship Id="rId437" Type="http://schemas.openxmlformats.org/officeDocument/2006/relationships/hyperlink" Target="https://app.hubspot.com/contacts/7879306/record/2-8483761/3173273451" TargetMode="External"/><Relationship Id="rId438" Type="http://schemas.openxmlformats.org/officeDocument/2006/relationships/hyperlink" Target="https://app.hubspot.com/contacts/7879306/contact/10656351" TargetMode="External"/><Relationship Id="rId439" Type="http://schemas.openxmlformats.org/officeDocument/2006/relationships/hyperlink" Target="https://app.hubspot.com/contacts/7879306/record/2-8483761/3173126030" TargetMode="External"/><Relationship Id="rId440" Type="http://schemas.openxmlformats.org/officeDocument/2006/relationships/hyperlink" Target="https://app.hubspot.com/contacts/7879306/contact/19348951" TargetMode="External"/><Relationship Id="rId441" Type="http://schemas.openxmlformats.org/officeDocument/2006/relationships/hyperlink" Target="https://app.hubspot.com/contacts/7879306/record/2-8483761/3173149961" TargetMode="External"/><Relationship Id="rId442" Type="http://schemas.openxmlformats.org/officeDocument/2006/relationships/hyperlink" Target="https://app.hubspot.com/contacts/7879306/contact/12136451" TargetMode="External"/><Relationship Id="rId443" Type="http://schemas.openxmlformats.org/officeDocument/2006/relationships/hyperlink" Target="https://app.hubspot.com/contacts/7879306/record/2-8483761/3173185398" TargetMode="External"/><Relationship Id="rId444" Type="http://schemas.openxmlformats.org/officeDocument/2006/relationships/hyperlink" Target="https://app.hubspot.com/contacts/7879306/contact/12735651" TargetMode="External"/><Relationship Id="rId445" Type="http://schemas.openxmlformats.org/officeDocument/2006/relationships/hyperlink" Target="https://app.hubspot.com/contacts/7879306/record/2-8483761/3173309105" TargetMode="External"/><Relationship Id="rId446" Type="http://schemas.openxmlformats.org/officeDocument/2006/relationships/hyperlink" Target="https://app.hubspot.com/contacts/7879306/contact/10109251" TargetMode="External"/><Relationship Id="rId447" Type="http://schemas.openxmlformats.org/officeDocument/2006/relationships/hyperlink" Target="https://app.hubspot.com/contacts/7879306/record/2-8483761/3173332771" TargetMode="External"/><Relationship Id="rId448" Type="http://schemas.openxmlformats.org/officeDocument/2006/relationships/hyperlink" Target="https://app.hubspot.com/contacts/7879306/contact/21436901" TargetMode="External"/><Relationship Id="rId449" Type="http://schemas.openxmlformats.org/officeDocument/2006/relationships/hyperlink" Target="https://app.hubspot.com/contacts/7879306/record/2-8483761/3173141164" TargetMode="External"/><Relationship Id="rId450" Type="http://schemas.openxmlformats.org/officeDocument/2006/relationships/hyperlink" Target="https://app.hubspot.com/contacts/7879306/contact/13751151" TargetMode="External"/><Relationship Id="rId451" Type="http://schemas.openxmlformats.org/officeDocument/2006/relationships/hyperlink" Target="https://app.hubspot.com/contacts/7879306/record/2-8483761/3173177669" TargetMode="External"/><Relationship Id="rId452" Type="http://schemas.openxmlformats.org/officeDocument/2006/relationships/hyperlink" Target="https://app.hubspot.com/contacts/7879306/contact/11173851" TargetMode="External"/><Relationship Id="rId453" Type="http://schemas.openxmlformats.org/officeDocument/2006/relationships/hyperlink" Target="https://app.hubspot.com/contacts/7879306/record/2-8483761/3173196069" TargetMode="External"/><Relationship Id="rId454" Type="http://schemas.openxmlformats.org/officeDocument/2006/relationships/hyperlink" Target="https://app.hubspot.com/contacts/7879306/contact/19851401" TargetMode="External"/><Relationship Id="rId455" Type="http://schemas.openxmlformats.org/officeDocument/2006/relationships/hyperlink" Target="https://app.hubspot.com/contacts/7879306/record/2-8483761/3383441061" TargetMode="External"/><Relationship Id="rId456" Type="http://schemas.openxmlformats.org/officeDocument/2006/relationships/hyperlink" Target="https://app.hubspot.com/contacts/7879306/contact/23407201" TargetMode="External"/><Relationship Id="rId457" Type="http://schemas.openxmlformats.org/officeDocument/2006/relationships/hyperlink" Target="https://app.hubspot.com/contacts/7879306/record/2-8483761/3359965034" TargetMode="External"/><Relationship Id="rId458" Type="http://schemas.openxmlformats.org/officeDocument/2006/relationships/hyperlink" Target="https://app.hubspot.com/contacts/7879306/contact/23585701" TargetMode="External"/><Relationship Id="rId459" Type="http://schemas.openxmlformats.org/officeDocument/2006/relationships/hyperlink" Target="https://app.hubspot.com/contacts/7879306/record/2-8483761/3170711829" TargetMode="External"/><Relationship Id="rId460" Type="http://schemas.openxmlformats.org/officeDocument/2006/relationships/hyperlink" Target="https://app.hubspot.com/contacts/7879306/contact/12355951" TargetMode="External"/><Relationship Id="rId461" Type="http://schemas.openxmlformats.org/officeDocument/2006/relationships/hyperlink" Target="https://app.hubspot.com/contacts/7879306/record/2-7775359/3168735616" TargetMode="External"/><Relationship Id="rId462" Type="http://schemas.openxmlformats.org/officeDocument/2006/relationships/hyperlink" Target="https://app.hubspot.com/contacts/7879306/contact/12355951" TargetMode="External"/><Relationship Id="rId463" Type="http://schemas.openxmlformats.org/officeDocument/2006/relationships/hyperlink" Target="https://app.hubspot.com/contacts/7879306/record/2-8483761/3173164103" TargetMode="External"/><Relationship Id="rId464" Type="http://schemas.openxmlformats.org/officeDocument/2006/relationships/hyperlink" Target="https://app.hubspot.com/contacts/7879306/contact/21826551" TargetMode="External"/><Relationship Id="rId465" Type="http://schemas.openxmlformats.org/officeDocument/2006/relationships/hyperlink" Target="https://app.hubspot.com/contacts/7879306/record/2-8483761/3173344911" TargetMode="External"/><Relationship Id="rId466" Type="http://schemas.openxmlformats.org/officeDocument/2006/relationships/hyperlink" Target="https://app.hubspot.com/contacts/7879306/contact/20498201" TargetMode="External"/><Relationship Id="rId467" Type="http://schemas.openxmlformats.org/officeDocument/2006/relationships/hyperlink" Target="https://app.hubspot.com/contacts/7879306/record/2-8483761/3173259282" TargetMode="External"/><Relationship Id="rId468" Type="http://schemas.openxmlformats.org/officeDocument/2006/relationships/hyperlink" Target="https://app.hubspot.com/contacts/7879306/contact/22501801" TargetMode="External"/><Relationship Id="rId469" Type="http://schemas.openxmlformats.org/officeDocument/2006/relationships/hyperlink" Target="https://app.hubspot.com/contacts/7879306/record/2-8483761/3173243566" TargetMode="External"/><Relationship Id="rId470" Type="http://schemas.openxmlformats.org/officeDocument/2006/relationships/hyperlink" Target="https://app.hubspot.com/contacts/7879306/contact/22367401" TargetMode="External"/><Relationship Id="rId471" Type="http://schemas.openxmlformats.org/officeDocument/2006/relationships/hyperlink" Target="https://app.hubspot.com/contacts/7879306/record/2-8483761/3173177423" TargetMode="External"/><Relationship Id="rId472" Type="http://schemas.openxmlformats.org/officeDocument/2006/relationships/hyperlink" Target="https://app.hubspot.com/contacts/7879306/contact/4157501" TargetMode="External"/><Relationship Id="rId473" Type="http://schemas.openxmlformats.org/officeDocument/2006/relationships/hyperlink" Target="https://app.hubspot.com/contacts/7879306/record/2-8483761/3173309004" TargetMode="External"/><Relationship Id="rId474" Type="http://schemas.openxmlformats.org/officeDocument/2006/relationships/hyperlink" Target="https://app.hubspot.com/contacts/7879306/contact/9937801" TargetMode="External"/><Relationship Id="rId475" Type="http://schemas.openxmlformats.org/officeDocument/2006/relationships/hyperlink" Target="https://app.hubspot.com/contacts/7879306/record/2-8483761/3173216256" TargetMode="External"/><Relationship Id="rId476" Type="http://schemas.openxmlformats.org/officeDocument/2006/relationships/hyperlink" Target="https://app.hubspot.com/contacts/7879306/contact/4574751" TargetMode="External"/><Relationship Id="rId477" Type="http://schemas.openxmlformats.org/officeDocument/2006/relationships/hyperlink" Target="https://app.hubspot.com/contacts/7879306/record/2-8483761/3227118517" TargetMode="External"/><Relationship Id="rId478" Type="http://schemas.openxmlformats.org/officeDocument/2006/relationships/hyperlink" Target="https://app.hubspot.com/contacts/7879306/contact/23220701" TargetMode="External"/><Relationship Id="rId479" Type="http://schemas.openxmlformats.org/officeDocument/2006/relationships/hyperlink" Target="https://app.hubspot.com/contacts/7879306/record/2-8483761/3173177505" TargetMode="External"/><Relationship Id="rId480" Type="http://schemas.openxmlformats.org/officeDocument/2006/relationships/hyperlink" Target="https://app.hubspot.com/contacts/7879306/contact/4616801" TargetMode="External"/><Relationship Id="rId481" Type="http://schemas.openxmlformats.org/officeDocument/2006/relationships/hyperlink" Target="https://app.hubspot.com/contacts/7879306/record/2-8483761/3186023346" TargetMode="External"/><Relationship Id="rId482" Type="http://schemas.openxmlformats.org/officeDocument/2006/relationships/hyperlink" Target="https://app.hubspot.com/contacts/7879306/contact/22897651" TargetMode="External"/><Relationship Id="rId483" Type="http://schemas.openxmlformats.org/officeDocument/2006/relationships/hyperlink" Target="https://app.hubspot.com/contacts/7879306/record/2-8483761/3969388729" TargetMode="External"/><Relationship Id="rId484" Type="http://schemas.openxmlformats.org/officeDocument/2006/relationships/hyperlink" Target="https://app.hubspot.com/contacts/7879306/contact/23927051" TargetMode="External"/><Relationship Id="rId485" Type="http://schemas.openxmlformats.org/officeDocument/2006/relationships/hyperlink" Target="https://app.hubspot.com/contacts/7879306/record/2-8483761/3173308845" TargetMode="External"/><Relationship Id="rId486" Type="http://schemas.openxmlformats.org/officeDocument/2006/relationships/hyperlink" Target="https://app.hubspot.com/contacts/7879306/contact/8976851" TargetMode="External"/><Relationship Id="rId487" Type="http://schemas.openxmlformats.org/officeDocument/2006/relationships/hyperlink" Target="https://app.hubspot.com/contacts/7879306/record/2-8483761/3173243527" TargetMode="External"/><Relationship Id="rId488" Type="http://schemas.openxmlformats.org/officeDocument/2006/relationships/hyperlink" Target="https://app.hubspot.com/contacts/7879306/contact/21136001" TargetMode="External"/><Relationship Id="rId489" Type="http://schemas.openxmlformats.org/officeDocument/2006/relationships/hyperlink" Target="https://app.hubspot.com/contacts/7879306/record/2-8483761/3173243658" TargetMode="External"/><Relationship Id="rId490" Type="http://schemas.openxmlformats.org/officeDocument/2006/relationships/hyperlink" Target="https://app.hubspot.com/contacts/7879306/contact/22358301" TargetMode="External"/><Relationship Id="rId491" Type="http://schemas.openxmlformats.org/officeDocument/2006/relationships/hyperlink" Target="https://app.hubspot.com/contacts/7879306/record/2-8483761/3173141936" TargetMode="External"/><Relationship Id="rId492" Type="http://schemas.openxmlformats.org/officeDocument/2006/relationships/hyperlink" Target="https://app.hubspot.com/contacts/7879306/contact/4891701" TargetMode="External"/><Relationship Id="rId493" Type="http://schemas.openxmlformats.org/officeDocument/2006/relationships/hyperlink" Target="https://app.hubspot.com/contacts/7879306/record/2-8483761/3173184803" TargetMode="External"/><Relationship Id="rId494" Type="http://schemas.openxmlformats.org/officeDocument/2006/relationships/hyperlink" Target="https://app.hubspot.com/contacts/7879306/contact/6547601" TargetMode="External"/><Relationship Id="rId495" Type="http://schemas.openxmlformats.org/officeDocument/2006/relationships/hyperlink" Target="https://app.hubspot.com/contacts/7879306/record/2-8483761/3173117033" TargetMode="External"/><Relationship Id="rId496" Type="http://schemas.openxmlformats.org/officeDocument/2006/relationships/hyperlink" Target="https://app.hubspot.com/contacts/7879306/contact/20884251" TargetMode="External"/><Relationship Id="rId497" Type="http://schemas.openxmlformats.org/officeDocument/2006/relationships/hyperlink" Target="https://app.hubspot.com/contacts/7879306/record/2-8483761/3170712082" TargetMode="External"/><Relationship Id="rId498" Type="http://schemas.openxmlformats.org/officeDocument/2006/relationships/hyperlink" Target="https://app.hubspot.com/contacts/7879306/contact/5299001" TargetMode="External"/><Relationship Id="rId499" Type="http://schemas.openxmlformats.org/officeDocument/2006/relationships/hyperlink" Target="https://app.hubspot.com/contacts/7879306/record/2-8483761/3173117450" TargetMode="External"/><Relationship Id="rId500" Type="http://schemas.openxmlformats.org/officeDocument/2006/relationships/hyperlink" Target="https://app.hubspot.com/contacts/7879306/contact/19101901" TargetMode="External"/><Relationship Id="rId501" Type="http://schemas.openxmlformats.org/officeDocument/2006/relationships/hyperlink" Target="https://app.hubspot.com/contacts/7879306/record/2-8483761/3173273470" TargetMode="External"/><Relationship Id="rId502" Type="http://schemas.openxmlformats.org/officeDocument/2006/relationships/hyperlink" Target="https://app.hubspot.com/contacts/7879306/contact/10596301" TargetMode="External"/><Relationship Id="rId503" Type="http://schemas.openxmlformats.org/officeDocument/2006/relationships/hyperlink" Target="https://app.hubspot.com/contacts/7879306/record/2-8483761/3170711967" TargetMode="External"/><Relationship Id="rId504" Type="http://schemas.openxmlformats.org/officeDocument/2006/relationships/hyperlink" Target="https://app.hubspot.com/contacts/7879306/contact/14752151" TargetMode="External"/><Relationship Id="rId505" Type="http://schemas.openxmlformats.org/officeDocument/2006/relationships/hyperlink" Target="https://app.hubspot.com/contacts/7879306/record/2-8483761/3173163926" TargetMode="External"/><Relationship Id="rId506" Type="http://schemas.openxmlformats.org/officeDocument/2006/relationships/hyperlink" Target="https://app.hubspot.com/contacts/7879306/contact/4529951" TargetMode="External"/><Relationship Id="rId507" Type="http://schemas.openxmlformats.org/officeDocument/2006/relationships/hyperlink" Target="https://app.hubspot.com/contacts/7879306/record/2-8483761/3173141853" TargetMode="External"/><Relationship Id="rId508" Type="http://schemas.openxmlformats.org/officeDocument/2006/relationships/hyperlink" Target="https://app.hubspot.com/contacts/7879306/contact/18918401" TargetMode="External"/><Relationship Id="rId509" Type="http://schemas.openxmlformats.org/officeDocument/2006/relationships/hyperlink" Target="https://app.hubspot.com/contacts/7879306/record/2-8483761/3173141896" TargetMode="External"/><Relationship Id="rId510" Type="http://schemas.openxmlformats.org/officeDocument/2006/relationships/hyperlink" Target="https://app.hubspot.com/contacts/7879306/contact/18921551" TargetMode="External"/><Relationship Id="rId511" Type="http://schemas.openxmlformats.org/officeDocument/2006/relationships/hyperlink" Target="https://app.hubspot.com/contacts/7879306/record/2-8483761/3173243222" TargetMode="External"/><Relationship Id="rId512" Type="http://schemas.openxmlformats.org/officeDocument/2006/relationships/hyperlink" Target="https://app.hubspot.com/contacts/7879306/contact/16681901" TargetMode="External"/><Relationship Id="rId513" Type="http://schemas.openxmlformats.org/officeDocument/2006/relationships/hyperlink" Target="https://app.hubspot.com/contacts/7879306/record/2-8483761/3173216801" TargetMode="External"/><Relationship Id="rId514" Type="http://schemas.openxmlformats.org/officeDocument/2006/relationships/hyperlink" Target="https://app.hubspot.com/contacts/7879306/contact/18743101" TargetMode="External"/><Relationship Id="rId515" Type="http://schemas.openxmlformats.org/officeDocument/2006/relationships/hyperlink" Target="https://app.hubspot.com/contacts/7879306/record/2-8483761/3173185116" TargetMode="External"/><Relationship Id="rId516" Type="http://schemas.openxmlformats.org/officeDocument/2006/relationships/hyperlink" Target="https://app.hubspot.com/contacts/7879306/contact/11013201" TargetMode="External"/><Relationship Id="rId517" Type="http://schemas.openxmlformats.org/officeDocument/2006/relationships/hyperlink" Target="https://app.hubspot.com/contacts/7879306/record/2-8483761/3173057678" TargetMode="External"/><Relationship Id="rId518" Type="http://schemas.openxmlformats.org/officeDocument/2006/relationships/hyperlink" Target="https://app.hubspot.com/contacts/7879306/contact/10366301" TargetMode="External"/><Relationship Id="rId519" Type="http://schemas.openxmlformats.org/officeDocument/2006/relationships/hyperlink" Target="https://app.hubspot.com/contacts/7879306/record/2-8483761/3173273415" TargetMode="External"/><Relationship Id="rId520" Type="http://schemas.openxmlformats.org/officeDocument/2006/relationships/hyperlink" Target="https://app.hubspot.com/contacts/7879306/contact/10679951" TargetMode="External"/><Relationship Id="rId521" Type="http://schemas.openxmlformats.org/officeDocument/2006/relationships/hyperlink" Target="https://app.hubspot.com/contacts/7879306/record/2-8483761/3173323426" TargetMode="External"/><Relationship Id="rId522" Type="http://schemas.openxmlformats.org/officeDocument/2006/relationships/hyperlink" Target="https://app.hubspot.com/contacts/7879306/contact/13627751" TargetMode="External"/><Relationship Id="rId523" Type="http://schemas.openxmlformats.org/officeDocument/2006/relationships/hyperlink" Target="https://app.hubspot.com/contacts/7879306/record/2-8483761/3479376772" TargetMode="External"/><Relationship Id="rId524" Type="http://schemas.openxmlformats.org/officeDocument/2006/relationships/hyperlink" Target="https://app.hubspot.com/contacts/7879306/contact/23788351" TargetMode="External"/><Relationship Id="rId525" Type="http://schemas.openxmlformats.org/officeDocument/2006/relationships/hyperlink" Target="https://app.hubspot.com/contacts/7879306/record/2-8483761/3173286226" TargetMode="External"/><Relationship Id="rId526" Type="http://schemas.openxmlformats.org/officeDocument/2006/relationships/hyperlink" Target="https://app.hubspot.com/contacts/7879306/contact/3518601" TargetMode="External"/><Relationship Id="rId527" Type="http://schemas.openxmlformats.org/officeDocument/2006/relationships/hyperlink" Target="https://app.hubspot.com/contacts/7879306/record/2-8483761/3173141102" TargetMode="External"/><Relationship Id="rId528" Type="http://schemas.openxmlformats.org/officeDocument/2006/relationships/hyperlink" Target="https://app.hubspot.com/contacts/7879306/contact/13974201" TargetMode="External"/><Relationship Id="rId529" Type="http://schemas.openxmlformats.org/officeDocument/2006/relationships/hyperlink" Target="https://app.hubspot.com/contacts/7879306/record/2-8483761/3173141428" TargetMode="External"/><Relationship Id="rId530" Type="http://schemas.openxmlformats.org/officeDocument/2006/relationships/hyperlink" Target="https://app.hubspot.com/contacts/7879306/contact/9500001" TargetMode="External"/><Relationship Id="rId531" Type="http://schemas.openxmlformats.org/officeDocument/2006/relationships/hyperlink" Target="https://app.hubspot.com/contacts/7879306/record/2-8483761/3173150300" TargetMode="External"/><Relationship Id="rId532" Type="http://schemas.openxmlformats.org/officeDocument/2006/relationships/hyperlink" Target="https://app.hubspot.com/contacts/7879306/contact/18605351" TargetMode="External"/><Relationship Id="rId533" Type="http://schemas.openxmlformats.org/officeDocument/2006/relationships/hyperlink" Target="https://app.hubspot.com/contacts/7879306/record/2-8483761/3173125937" TargetMode="External"/><Relationship Id="rId534" Type="http://schemas.openxmlformats.org/officeDocument/2006/relationships/hyperlink" Target="https://app.hubspot.com/contacts/7879306/contact/16018951" TargetMode="External"/><Relationship Id="rId535" Type="http://schemas.openxmlformats.org/officeDocument/2006/relationships/hyperlink" Target="https://app.hubspot.com/contacts/7879306/record/2-8483761/3173150264" TargetMode="External"/><Relationship Id="rId536" Type="http://schemas.openxmlformats.org/officeDocument/2006/relationships/hyperlink" Target="https://app.hubspot.com/contacts/7879306/contact/18524401" TargetMode="External"/><Relationship Id="rId537" Type="http://schemas.openxmlformats.org/officeDocument/2006/relationships/hyperlink" Target="https://app.hubspot.com/contacts/7879306/record/2-8483761/3887108422" TargetMode="External"/><Relationship Id="rId538" Type="http://schemas.openxmlformats.org/officeDocument/2006/relationships/hyperlink" Target="https://app.hubspot.com/contacts/7879306/contact/24393151" TargetMode="External"/><Relationship Id="rId539" Type="http://schemas.openxmlformats.org/officeDocument/2006/relationships/hyperlink" Target="https://app.hubspot.com/contacts/7879306/record/2-8483761/3173393219" TargetMode="External"/><Relationship Id="rId540" Type="http://schemas.openxmlformats.org/officeDocument/2006/relationships/hyperlink" Target="https://app.hubspot.com/contacts/7879306/contact/5180851" TargetMode="External"/><Relationship Id="rId541" Type="http://schemas.openxmlformats.org/officeDocument/2006/relationships/hyperlink" Target="https://app.hubspot.com/contacts/7879306/record/2-8483761/3620007524" TargetMode="External"/><Relationship Id="rId542" Type="http://schemas.openxmlformats.org/officeDocument/2006/relationships/hyperlink" Target="https://app.hubspot.com/contacts/7879306/contact/23578901" TargetMode="External"/><Relationship Id="rId543" Type="http://schemas.openxmlformats.org/officeDocument/2006/relationships/hyperlink" Target="https://app.hubspot.com/contacts/7879306/record/2-8483761/3173344903" TargetMode="External"/><Relationship Id="rId544" Type="http://schemas.openxmlformats.org/officeDocument/2006/relationships/hyperlink" Target="https://app.hubspot.com/contacts/7879306/contact/20657501" TargetMode="External"/><Relationship Id="rId545" Type="http://schemas.openxmlformats.org/officeDocument/2006/relationships/hyperlink" Target="https://app.hubspot.com/contacts/7879306/record/2-8483761/3810124165" TargetMode="External"/><Relationship Id="rId546" Type="http://schemas.openxmlformats.org/officeDocument/2006/relationships/hyperlink" Target="https://app.hubspot.com/contacts/7879306/contact/24023501" TargetMode="External"/><Relationship Id="rId547" Type="http://schemas.openxmlformats.org/officeDocument/2006/relationships/hyperlink" Target="https://app.hubspot.com/contacts/7879306/record/2-8483761/3173287028" TargetMode="External"/><Relationship Id="rId548" Type="http://schemas.openxmlformats.org/officeDocument/2006/relationships/hyperlink" Target="https://app.hubspot.com/contacts/7879306/contact/20435601" TargetMode="External"/><Relationship Id="rId549" Type="http://schemas.openxmlformats.org/officeDocument/2006/relationships/hyperlink" Target="https://app.hubspot.com/contacts/7879306/record/2-8483761/3173323526" TargetMode="External"/><Relationship Id="rId550" Type="http://schemas.openxmlformats.org/officeDocument/2006/relationships/hyperlink" Target="https://app.hubspot.com/contacts/7879306/contact/13529651" TargetMode="External"/><Relationship Id="rId551" Type="http://schemas.openxmlformats.org/officeDocument/2006/relationships/hyperlink" Target="https://app.hubspot.com/contacts/7879306/record/2-8483761/3173163931" TargetMode="External"/><Relationship Id="rId552" Type="http://schemas.openxmlformats.org/officeDocument/2006/relationships/hyperlink" Target="https://app.hubspot.com/contacts/7879306/contact/4534101" TargetMode="External"/><Relationship Id="rId553" Type="http://schemas.openxmlformats.org/officeDocument/2006/relationships/hyperlink" Target="https://app.hubspot.com/contacts/7879306/record/2-8483761/3889320229" TargetMode="External"/><Relationship Id="rId554" Type="http://schemas.openxmlformats.org/officeDocument/2006/relationships/hyperlink" Target="https://app.hubspot.com/contacts/7879306/contact/23947701" TargetMode="External"/><Relationship Id="rId555" Type="http://schemas.openxmlformats.org/officeDocument/2006/relationships/hyperlink" Target="https://app.hubspot.com/contacts/7879306/record/2-8483761/3173150231" TargetMode="External"/><Relationship Id="rId556" Type="http://schemas.openxmlformats.org/officeDocument/2006/relationships/hyperlink" Target="https://app.hubspot.com/contacts/7879306/contact/18491601" TargetMode="External"/><Relationship Id="rId557" Type="http://schemas.openxmlformats.org/officeDocument/2006/relationships/hyperlink" Target="https://app.hubspot.com/contacts/7879306/record/2-8483761/3173141250" TargetMode="External"/><Relationship Id="rId558" Type="http://schemas.openxmlformats.org/officeDocument/2006/relationships/hyperlink" Target="https://app.hubspot.com/contacts/7879306/contact/13900301" TargetMode="External"/><Relationship Id="rId559" Type="http://schemas.openxmlformats.org/officeDocument/2006/relationships/hyperlink" Target="https://app.hubspot.com/contacts/7879306/record/2-8483761/3173164090" TargetMode="External"/><Relationship Id="rId560" Type="http://schemas.openxmlformats.org/officeDocument/2006/relationships/hyperlink" Target="https://app.hubspot.com/contacts/7879306/contact/21828451" TargetMode="External"/><Relationship Id="rId561" Type="http://schemas.openxmlformats.org/officeDocument/2006/relationships/hyperlink" Target="https://app.hubspot.com/contacts/7879306/record/2-8483761/3173242937" TargetMode="External"/><Relationship Id="rId562" Type="http://schemas.openxmlformats.org/officeDocument/2006/relationships/hyperlink" Target="https://app.hubspot.com/contacts/7879306/contact/11517201" TargetMode="External"/><Relationship Id="rId563" Type="http://schemas.openxmlformats.org/officeDocument/2006/relationships/hyperlink" Target="https://app.hubspot.com/contacts/7879306/record/2-8483761/3173177915" TargetMode="External"/><Relationship Id="rId564" Type="http://schemas.openxmlformats.org/officeDocument/2006/relationships/hyperlink" Target="https://app.hubspot.com/contacts/7879306/contact/22914801" TargetMode="External"/><Relationship Id="rId565" Type="http://schemas.openxmlformats.org/officeDocument/2006/relationships/hyperlink" Target="https://app.hubspot.com/contacts/7879306/record/2-8483761/4266303092" TargetMode="External"/><Relationship Id="rId566" Type="http://schemas.openxmlformats.org/officeDocument/2006/relationships/hyperlink" Target="https://app.hubspot.com/contacts/7879306/contact/25010901" TargetMode="External"/><Relationship Id="rId567" Type="http://schemas.openxmlformats.org/officeDocument/2006/relationships/hyperlink" Target="https://app.hubspot.com/contacts/7879306/record/2-8483761/3173116477" TargetMode="External"/><Relationship Id="rId568" Type="http://schemas.openxmlformats.org/officeDocument/2006/relationships/hyperlink" Target="https://app.hubspot.com/contacts/7879306/contact/6726751" TargetMode="External"/><Relationship Id="rId569" Type="http://schemas.openxmlformats.org/officeDocument/2006/relationships/hyperlink" Target="https://app.hubspot.com/contacts/7879306/record/2-8483761/3173116856" TargetMode="External"/><Relationship Id="rId570" Type="http://schemas.openxmlformats.org/officeDocument/2006/relationships/hyperlink" Target="https://app.hubspot.com/contacts/7879306/contact/6923401" TargetMode="External"/><Relationship Id="rId571" Type="http://schemas.openxmlformats.org/officeDocument/2006/relationships/hyperlink" Target="https://app.hubspot.com/contacts/7879306/record/2-8483761/3173149851" TargetMode="External"/><Relationship Id="rId572" Type="http://schemas.openxmlformats.org/officeDocument/2006/relationships/hyperlink" Target="https://app.hubspot.com/contacts/7879306/contact/5593651" TargetMode="External"/><Relationship Id="rId573" Type="http://schemas.openxmlformats.org/officeDocument/2006/relationships/hyperlink" Target="https://app.hubspot.com/contacts/7879306/record/2-8483761/3173332386" TargetMode="External"/><Relationship Id="rId574" Type="http://schemas.openxmlformats.org/officeDocument/2006/relationships/hyperlink" Target="https://app.hubspot.com/contacts/7879306/contact/8221051" TargetMode="External"/><Relationship Id="rId575" Type="http://schemas.openxmlformats.org/officeDocument/2006/relationships/hyperlink" Target="https://app.hubspot.com/contacts/7879306/record/2-8483761/3173216428" TargetMode="External"/><Relationship Id="rId576" Type="http://schemas.openxmlformats.org/officeDocument/2006/relationships/hyperlink" Target="https://app.hubspot.com/contacts/7879306/contact/8879501" TargetMode="External"/><Relationship Id="rId577" Type="http://schemas.openxmlformats.org/officeDocument/2006/relationships/hyperlink" Target="https://app.hubspot.com/contacts/7879306/record/2-8483761/3173216610" TargetMode="External"/><Relationship Id="rId578" Type="http://schemas.openxmlformats.org/officeDocument/2006/relationships/hyperlink" Target="https://app.hubspot.com/contacts/7879306/contact/13109751" TargetMode="External"/><Relationship Id="rId579" Type="http://schemas.openxmlformats.org/officeDocument/2006/relationships/hyperlink" Target="https://app.hubspot.com/contacts/7879306/record/2-8483761/3173229089" TargetMode="External"/><Relationship Id="rId580" Type="http://schemas.openxmlformats.org/officeDocument/2006/relationships/hyperlink" Target="https://app.hubspot.com/contacts/7879306/contact/4770651" TargetMode="External"/><Relationship Id="rId581" Type="http://schemas.openxmlformats.org/officeDocument/2006/relationships/hyperlink" Target="https://app.hubspot.com/contacts/7879306/record/2-8483761/3173332228" TargetMode="External"/><Relationship Id="rId582" Type="http://schemas.openxmlformats.org/officeDocument/2006/relationships/hyperlink" Target="https://app.hubspot.com/contacts/7879306/contact/13376801" TargetMode="External"/><Relationship Id="rId583" Type="http://schemas.openxmlformats.org/officeDocument/2006/relationships/hyperlink" Target="https://app.hubspot.com/contacts/7879306/record/2-8483761/3173243551" TargetMode="External"/><Relationship Id="rId584" Type="http://schemas.openxmlformats.org/officeDocument/2006/relationships/hyperlink" Target="https://app.hubspot.com/contacts/7879306/contact/22295501" TargetMode="External"/><Relationship Id="rId585" Type="http://schemas.openxmlformats.org/officeDocument/2006/relationships/hyperlink" Target="https://app.hubspot.com/contacts/7879306/record/2-8483761/3173308569" TargetMode="External"/><Relationship Id="rId586" Type="http://schemas.openxmlformats.org/officeDocument/2006/relationships/hyperlink" Target="https://app.hubspot.com/contacts/7879306/contact/3390551" TargetMode="External"/><Relationship Id="rId587" Type="http://schemas.openxmlformats.org/officeDocument/2006/relationships/hyperlink" Target="https://app.hubspot.com/contacts/7879306/record/2-8483761/3173117482" TargetMode="External"/><Relationship Id="rId588" Type="http://schemas.openxmlformats.org/officeDocument/2006/relationships/hyperlink" Target="https://app.hubspot.com/contacts/7879306/contact/19090901" TargetMode="External"/><Relationship Id="rId589" Type="http://schemas.openxmlformats.org/officeDocument/2006/relationships/hyperlink" Target="https://app.hubspot.com/contacts/7879306/record/2-8483761/3642018972" TargetMode="External"/><Relationship Id="rId590" Type="http://schemas.openxmlformats.org/officeDocument/2006/relationships/hyperlink" Target="https://app.hubspot.com/contacts/7879306/contact/23991951" TargetMode="External"/><Relationship Id="rId591" Type="http://schemas.openxmlformats.org/officeDocument/2006/relationships/hyperlink" Target="https://app.hubspot.com/contacts/7879306/record/2-8483761/3173286986" TargetMode="External"/><Relationship Id="rId592" Type="http://schemas.openxmlformats.org/officeDocument/2006/relationships/hyperlink" Target="https://app.hubspot.com/contacts/7879306/contact/20358401" TargetMode="External"/><Relationship Id="rId593" Type="http://schemas.openxmlformats.org/officeDocument/2006/relationships/hyperlink" Target="https://app.hubspot.com/contacts/7879306/record/2-8483761/3173117506" TargetMode="External"/><Relationship Id="rId594" Type="http://schemas.openxmlformats.org/officeDocument/2006/relationships/hyperlink" Target="https://app.hubspot.com/contacts/7879306/contact/19151651" TargetMode="External"/><Relationship Id="rId595" Type="http://schemas.openxmlformats.org/officeDocument/2006/relationships/hyperlink" Target="https://app.hubspot.com/contacts/7879306/record/2-8483761/3173141874" TargetMode="External"/><Relationship Id="rId596" Type="http://schemas.openxmlformats.org/officeDocument/2006/relationships/hyperlink" Target="https://app.hubspot.com/contacts/7879306/contact/18886051" TargetMode="External"/><Relationship Id="rId597" Type="http://schemas.openxmlformats.org/officeDocument/2006/relationships/hyperlink" Target="https://app.hubspot.com/contacts/7879306/record/2-8483761/3173163901" TargetMode="External"/><Relationship Id="rId598" Type="http://schemas.openxmlformats.org/officeDocument/2006/relationships/hyperlink" Target="https://app.hubspot.com/contacts/7879306/contact/4472951" TargetMode="External"/><Relationship Id="rId599" Type="http://schemas.openxmlformats.org/officeDocument/2006/relationships/hyperlink" Target="https://app.hubspot.com/contacts/7879306/record/2-8483761/3933344163" TargetMode="External"/><Relationship Id="rId600" Type="http://schemas.openxmlformats.org/officeDocument/2006/relationships/hyperlink" Target="https://app.hubspot.com/contacts/7879306/contact/24607201" TargetMode="External"/><Relationship Id="rId601" Type="http://schemas.openxmlformats.org/officeDocument/2006/relationships/hyperlink" Target="https://app.hubspot.com/contacts/7879306/record/2-8483761/3173141662" TargetMode="External"/><Relationship Id="rId602" Type="http://schemas.openxmlformats.org/officeDocument/2006/relationships/hyperlink" Target="https://app.hubspot.com/contacts/7879306/contact/16043701" TargetMode="External"/><Relationship Id="rId603" Type="http://schemas.openxmlformats.org/officeDocument/2006/relationships/hyperlink" Target="https://app.hubspot.com/contacts/7879306/record/2-8483761/3173323378" TargetMode="External"/><Relationship Id="rId604" Type="http://schemas.openxmlformats.org/officeDocument/2006/relationships/hyperlink" Target="https://app.hubspot.com/contacts/7879306/contact/14213651" TargetMode="External"/><Relationship Id="rId605" Type="http://schemas.openxmlformats.org/officeDocument/2006/relationships/hyperlink" Target="https://app.hubspot.com/contacts/7879306/record/2-8483761/3907896076" TargetMode="External"/><Relationship Id="rId606" Type="http://schemas.openxmlformats.org/officeDocument/2006/relationships/hyperlink" Target="https://app.hubspot.com/contacts/7879306/contact/23993251" TargetMode="External"/><Relationship Id="rId607" Type="http://schemas.openxmlformats.org/officeDocument/2006/relationships/hyperlink" Target="https://app.hubspot.com/contacts/7879306/record/2-8483761/3173177957" TargetMode="External"/><Relationship Id="rId608" Type="http://schemas.openxmlformats.org/officeDocument/2006/relationships/hyperlink" Target="https://app.hubspot.com/contacts/7879306/contact/22933401" TargetMode="External"/><Relationship Id="rId609" Type="http://schemas.openxmlformats.org/officeDocument/2006/relationships/hyperlink" Target="https://app.hubspot.com/contacts/7879306/record/2-8483761/3173177975" TargetMode="External"/><Relationship Id="rId610" Type="http://schemas.openxmlformats.org/officeDocument/2006/relationships/hyperlink" Target="https://app.hubspot.com/contacts/7879306/contact/22813451" TargetMode="External"/><Relationship Id="rId611" Type="http://schemas.openxmlformats.org/officeDocument/2006/relationships/hyperlink" Target="https://app.hubspot.com/contacts/7879306/record/2-8483761/3173149802" TargetMode="External"/><Relationship Id="rId612" Type="http://schemas.openxmlformats.org/officeDocument/2006/relationships/hyperlink" Target="https://app.hubspot.com/contacts/7879306/contact/5570251" TargetMode="External"/><Relationship Id="rId613" Type="http://schemas.openxmlformats.org/officeDocument/2006/relationships/hyperlink" Target="https://app.hubspot.com/contacts/7879306/record/2-8483761/3173309206" TargetMode="External"/><Relationship Id="rId614" Type="http://schemas.openxmlformats.org/officeDocument/2006/relationships/hyperlink" Target="https://app.hubspot.com/contacts/7879306/contact/10113901" TargetMode="External"/><Relationship Id="rId615" Type="http://schemas.openxmlformats.org/officeDocument/2006/relationships/hyperlink" Target="https://app.hubspot.com/contacts/7879306/record/2-8483761/3173229158" TargetMode="External"/><Relationship Id="rId616" Type="http://schemas.openxmlformats.org/officeDocument/2006/relationships/hyperlink" Target="https://app.hubspot.com/contacts/7879306/contact/8065501" TargetMode="External"/><Relationship Id="rId617" Type="http://schemas.openxmlformats.org/officeDocument/2006/relationships/hyperlink" Target="https://app.hubspot.com/contacts/7879306/record/2-8483761/3173258905" TargetMode="External"/><Relationship Id="rId618" Type="http://schemas.openxmlformats.org/officeDocument/2006/relationships/hyperlink" Target="https://app.hubspot.com/contacts/7879306/contact/5416251" TargetMode="External"/><Relationship Id="rId619" Type="http://schemas.openxmlformats.org/officeDocument/2006/relationships/hyperlink" Target="https://app.hubspot.com/contacts/7879306/record/2-8483761/3173177610" TargetMode="External"/><Relationship Id="rId620" Type="http://schemas.openxmlformats.org/officeDocument/2006/relationships/hyperlink" Target="https://app.hubspot.com/contacts/7879306/contact/11091451" TargetMode="External"/><Relationship Id="rId621" Type="http://schemas.openxmlformats.org/officeDocument/2006/relationships/hyperlink" Target="https://app.hubspot.com/contacts/7879306/record/2-8483761/3173308797" TargetMode="External"/><Relationship Id="rId622" Type="http://schemas.openxmlformats.org/officeDocument/2006/relationships/hyperlink" Target="https://app.hubspot.com/contacts/7879306/contact/9069001" TargetMode="External"/><Relationship Id="rId623" Type="http://schemas.openxmlformats.org/officeDocument/2006/relationships/hyperlink" Target="https://app.hubspot.com/contacts/7879306/record/2-8483761/3173150076" TargetMode="External"/><Relationship Id="rId624" Type="http://schemas.openxmlformats.org/officeDocument/2006/relationships/hyperlink" Target="https://app.hubspot.com/contacts/7879306/contact/7128451" TargetMode="External"/><Relationship Id="rId625" Type="http://schemas.openxmlformats.org/officeDocument/2006/relationships/hyperlink" Target="https://app.hubspot.com/contacts/7879306/record/2-8483761/4339928865" TargetMode="External"/><Relationship Id="rId626" Type="http://schemas.openxmlformats.org/officeDocument/2006/relationships/hyperlink" Target="https://app.hubspot.com/contacts/7879306/contact/25175001" TargetMode="External"/><Relationship Id="rId627" Type="http://schemas.openxmlformats.org/officeDocument/2006/relationships/hyperlink" Target="https://app.hubspot.com/contacts/7879306/record/2-8483761/4052729934" TargetMode="External"/><Relationship Id="rId628" Type="http://schemas.openxmlformats.org/officeDocument/2006/relationships/hyperlink" Target="https://app.hubspot.com/contacts/7879306/contact/24795301" TargetMode="External"/><Relationship Id="rId629" Type="http://schemas.openxmlformats.org/officeDocument/2006/relationships/hyperlink" Target="https://app.hubspot.com/contacts/7879306/record/2-7775359/4050962592" TargetMode="External"/><Relationship Id="rId630" Type="http://schemas.openxmlformats.org/officeDocument/2006/relationships/hyperlink" Target="https://app.hubspot.com/contacts/7879306/contact/24795301" TargetMode="External"/><Relationship Id="rId631" Type="http://schemas.openxmlformats.org/officeDocument/2006/relationships/hyperlink" Target="https://app.hubspot.com/contacts/7879306/record/2-8483761/3525962288" TargetMode="External"/><Relationship Id="rId632" Type="http://schemas.openxmlformats.org/officeDocument/2006/relationships/hyperlink" Target="https://app.hubspot.com/contacts/7879306/contact/23396251" TargetMode="External"/><Relationship Id="rId633" Type="http://schemas.openxmlformats.org/officeDocument/2006/relationships/hyperlink" Target="https://app.hubspot.com/contacts/7879306/record/2-8483761/4241491622" TargetMode="External"/><Relationship Id="rId634" Type="http://schemas.openxmlformats.org/officeDocument/2006/relationships/hyperlink" Target="https://app.hubspot.com/contacts/7879306/contact/24601851" TargetMode="External"/><Relationship Id="rId635" Type="http://schemas.openxmlformats.org/officeDocument/2006/relationships/hyperlink" Target="https://app.hubspot.com/contacts/7879306/record/2-8483761/3173323521" TargetMode="External"/><Relationship Id="rId636" Type="http://schemas.openxmlformats.org/officeDocument/2006/relationships/hyperlink" Target="https://app.hubspot.com/contacts/7879306/contact/13581651" TargetMode="External"/><Relationship Id="rId637" Type="http://schemas.openxmlformats.org/officeDocument/2006/relationships/hyperlink" Target="https://app.hubspot.com/contacts/7879306/record/2-8483761/3173273706" TargetMode="External"/><Relationship Id="rId638" Type="http://schemas.openxmlformats.org/officeDocument/2006/relationships/hyperlink" Target="https://app.hubspot.com/contacts/7879306/contact/17217751" TargetMode="External"/><Relationship Id="rId639" Type="http://schemas.openxmlformats.org/officeDocument/2006/relationships/hyperlink" Target="https://app.hubspot.com/contacts/7879306/record/2-8483761/3173216348" TargetMode="External"/><Relationship Id="rId640" Type="http://schemas.openxmlformats.org/officeDocument/2006/relationships/hyperlink" Target="https://app.hubspot.com/contacts/7879306/contact/8750451" TargetMode="External"/><Relationship Id="rId641" Type="http://schemas.openxmlformats.org/officeDocument/2006/relationships/hyperlink" Target="https://app.hubspot.com/contacts/7879306/record/2-8483761/3173177498" TargetMode="External"/><Relationship Id="rId642" Type="http://schemas.openxmlformats.org/officeDocument/2006/relationships/hyperlink" Target="https://app.hubspot.com/contacts/7879306/contact/4602201" TargetMode="External"/><Relationship Id="rId643" Type="http://schemas.openxmlformats.org/officeDocument/2006/relationships/hyperlink" Target="https://app.hubspot.com/contacts/7879306/record/2-8483761/3173242999" TargetMode="External"/><Relationship Id="rId644" Type="http://schemas.openxmlformats.org/officeDocument/2006/relationships/hyperlink" Target="https://app.hubspot.com/contacts/7879306/contact/11500301" TargetMode="External"/><Relationship Id="rId645" Type="http://schemas.openxmlformats.org/officeDocument/2006/relationships/hyperlink" Target="https://app.hubspot.com/contacts/7879306/record/2-8483761/3173243019" TargetMode="External"/><Relationship Id="rId646" Type="http://schemas.openxmlformats.org/officeDocument/2006/relationships/hyperlink" Target="https://app.hubspot.com/contacts/7879306/contact/11625951" TargetMode="External"/><Relationship Id="rId647" Type="http://schemas.openxmlformats.org/officeDocument/2006/relationships/hyperlink" Target="https://app.hubspot.com/contacts/7879306/record/2-8483761/3173228685" TargetMode="External"/><Relationship Id="rId648" Type="http://schemas.openxmlformats.org/officeDocument/2006/relationships/hyperlink" Target="https://app.hubspot.com/contacts/7879306/contact/640601" TargetMode="External"/><Relationship Id="rId649" Type="http://schemas.openxmlformats.org/officeDocument/2006/relationships/hyperlink" Target="https://app.hubspot.com/contacts/7879306/record/2-8483761/3173332522" TargetMode="External"/><Relationship Id="rId650" Type="http://schemas.openxmlformats.org/officeDocument/2006/relationships/hyperlink" Target="https://app.hubspot.com/contacts/7879306/contact/8090651" TargetMode="External"/><Relationship Id="rId651" Type="http://schemas.openxmlformats.org/officeDocument/2006/relationships/hyperlink" Target="https://app.hubspot.com/contacts/7879306/record/2-8483761/3173273524" TargetMode="External"/><Relationship Id="rId652" Type="http://schemas.openxmlformats.org/officeDocument/2006/relationships/hyperlink" Target="https://app.hubspot.com/contacts/7879306/contact/16836701" TargetMode="External"/><Relationship Id="rId653" Type="http://schemas.openxmlformats.org/officeDocument/2006/relationships/hyperlink" Target="https://app.hubspot.com/contacts/7879306/record/2-8483761/3173309078" TargetMode="External"/><Relationship Id="rId654" Type="http://schemas.openxmlformats.org/officeDocument/2006/relationships/hyperlink" Target="https://app.hubspot.com/contacts/7879306/contact/10194151" TargetMode="External"/><Relationship Id="rId655" Type="http://schemas.openxmlformats.org/officeDocument/2006/relationships/hyperlink" Target="https://app.hubspot.com/contacts/7879306/record/2-8483761/3173393540" TargetMode="External"/><Relationship Id="rId656" Type="http://schemas.openxmlformats.org/officeDocument/2006/relationships/hyperlink" Target="https://app.hubspot.com/contacts/7879306/contact/15568901" TargetMode="External"/><Relationship Id="rId657" Type="http://schemas.openxmlformats.org/officeDocument/2006/relationships/hyperlink" Target="https://app.hubspot.com/contacts/7879306/record/2-8483761/3173243532" TargetMode="External"/><Relationship Id="rId658" Type="http://schemas.openxmlformats.org/officeDocument/2006/relationships/hyperlink" Target="https://app.hubspot.com/contacts/7879306/contact/21171851" TargetMode="External"/><Relationship Id="rId659" Type="http://schemas.openxmlformats.org/officeDocument/2006/relationships/hyperlink" Target="https://app.hubspot.com/contacts/7879306/record/2-8483761/3173259313" TargetMode="External"/><Relationship Id="rId660" Type="http://schemas.openxmlformats.org/officeDocument/2006/relationships/hyperlink" Target="https://app.hubspot.com/contacts/7879306/contact/22550051" TargetMode="External"/><Relationship Id="rId661" Type="http://schemas.openxmlformats.org/officeDocument/2006/relationships/hyperlink" Target="https://app.hubspot.com/contacts/7879306/record/2-8483761/3173286446" TargetMode="External"/><Relationship Id="rId662" Type="http://schemas.openxmlformats.org/officeDocument/2006/relationships/hyperlink" Target="https://app.hubspot.com/contacts/7879306/contact/5865251" TargetMode="External"/><Relationship Id="rId663" Type="http://schemas.openxmlformats.org/officeDocument/2006/relationships/hyperlink" Target="https://app.hubspot.com/contacts/7879306/record/2-8483761/3173323401" TargetMode="External"/><Relationship Id="rId664" Type="http://schemas.openxmlformats.org/officeDocument/2006/relationships/hyperlink" Target="https://app.hubspot.com/contacts/7879306/contact/13992001" TargetMode="External"/><Relationship Id="rId665" Type="http://schemas.openxmlformats.org/officeDocument/2006/relationships/hyperlink" Target="https://app.hubspot.com/contacts/7879306/record/2-8483761/3173149703" TargetMode="External"/><Relationship Id="rId666" Type="http://schemas.openxmlformats.org/officeDocument/2006/relationships/hyperlink" Target="https://app.hubspot.com/contacts/7879306/contact/6032601" TargetMode="External"/><Relationship Id="rId667" Type="http://schemas.openxmlformats.org/officeDocument/2006/relationships/hyperlink" Target="https://app.hubspot.com/contacts/7879306/record/2-8483761/3173149969" TargetMode="External"/><Relationship Id="rId668" Type="http://schemas.openxmlformats.org/officeDocument/2006/relationships/hyperlink" Target="https://app.hubspot.com/contacts/7879306/contact/12124551" TargetMode="External"/><Relationship Id="rId669" Type="http://schemas.openxmlformats.org/officeDocument/2006/relationships/hyperlink" Target="https://app.hubspot.com/contacts/7879306/record/2-8483761/3173185106" TargetMode="External"/><Relationship Id="rId670" Type="http://schemas.openxmlformats.org/officeDocument/2006/relationships/hyperlink" Target="https://app.hubspot.com/contacts/7879306/contact/11022301" TargetMode="External"/><Relationship Id="rId671" Type="http://schemas.openxmlformats.org/officeDocument/2006/relationships/hyperlink" Target="https://app.hubspot.com/contacts/7879306/record/2-8483761/3173164053" TargetMode="External"/><Relationship Id="rId672" Type="http://schemas.openxmlformats.org/officeDocument/2006/relationships/hyperlink" Target="https://app.hubspot.com/contacts/7879306/contact/4515051" TargetMode="External"/><Relationship Id="rId673" Type="http://schemas.openxmlformats.org/officeDocument/2006/relationships/hyperlink" Target="https://app.hubspot.com/contacts/7879306/record/2-8483761/4386810407" TargetMode="External"/><Relationship Id="rId674" Type="http://schemas.openxmlformats.org/officeDocument/2006/relationships/hyperlink" Target="https://app.hubspot.com/contacts/7879306/contact/25157251" TargetMode="External"/><Relationship Id="rId675" Type="http://schemas.openxmlformats.org/officeDocument/2006/relationships/hyperlink" Target="https://app.hubspot.com/contacts/7879306/record/2-8483761/4386909103" TargetMode="External"/><Relationship Id="rId676" Type="http://schemas.openxmlformats.org/officeDocument/2006/relationships/hyperlink" Target="https://app.hubspot.com/contacts/7879306/contact/25568251" TargetMode="External"/><Relationship Id="rId677" Type="http://schemas.openxmlformats.org/officeDocument/2006/relationships/hyperlink" Target="https://app.hubspot.com/contacts/7879306/record/2-8483761/3173393733" TargetMode="External"/><Relationship Id="rId678" Type="http://schemas.openxmlformats.org/officeDocument/2006/relationships/hyperlink" Target="https://app.hubspot.com/contacts/7879306/contact/6354501" TargetMode="External"/><Relationship Id="rId679" Type="http://schemas.openxmlformats.org/officeDocument/2006/relationships/hyperlink" Target="https://app.hubspot.com/contacts/7879306/record/2-8483761/3173243708" TargetMode="External"/><Relationship Id="rId680" Type="http://schemas.openxmlformats.org/officeDocument/2006/relationships/hyperlink" Target="https://app.hubspot.com/contacts/7879306/contact/22406351" TargetMode="External"/><Relationship Id="rId681" Type="http://schemas.openxmlformats.org/officeDocument/2006/relationships/hyperlink" Target="https://app.hubspot.com/contacts/7879306/record/2-8483761/4220291591" TargetMode="External"/><Relationship Id="rId682" Type="http://schemas.openxmlformats.org/officeDocument/2006/relationships/hyperlink" Target="https://app.hubspot.com/contacts/7879306/contact/24108001" TargetMode="External"/><Relationship Id="rId683" Type="http://schemas.openxmlformats.org/officeDocument/2006/relationships/hyperlink" Target="https://app.hubspot.com/contacts/7879306/record/2-8483761/4220291606" TargetMode="External"/><Relationship Id="rId684" Type="http://schemas.openxmlformats.org/officeDocument/2006/relationships/hyperlink" Target="https://app.hubspot.com/contacts/7879306/contact/24107901" TargetMode="External"/><Relationship Id="rId685" Type="http://schemas.openxmlformats.org/officeDocument/2006/relationships/hyperlink" Target="https://app.hubspot.com/contacts/7879306/record/2-8483761/3173141898" TargetMode="External"/><Relationship Id="rId686" Type="http://schemas.openxmlformats.org/officeDocument/2006/relationships/hyperlink" Target="https://app.hubspot.com/contacts/7879306/contact/18900801" TargetMode="External"/><Relationship Id="rId687" Type="http://schemas.openxmlformats.org/officeDocument/2006/relationships/hyperlink" Target="https://app.hubspot.com/contacts/7879306/record/2-8483761/3173164038" TargetMode="External"/><Relationship Id="rId688" Type="http://schemas.openxmlformats.org/officeDocument/2006/relationships/hyperlink" Target="https://app.hubspot.com/contacts/7879306/contact/4441501" TargetMode="External"/><Relationship Id="rId689" Type="http://schemas.openxmlformats.org/officeDocument/2006/relationships/hyperlink" Target="https://app.hubspot.com/contacts/7879306/record/2-8483761/3814263343" TargetMode="External"/><Relationship Id="rId690" Type="http://schemas.openxmlformats.org/officeDocument/2006/relationships/hyperlink" Target="https://app.hubspot.com/contacts/7879306/contact/20611951" TargetMode="External"/><Relationship Id="rId691" Type="http://schemas.openxmlformats.org/officeDocument/2006/relationships/hyperlink" Target="https://app.hubspot.com/contacts/7879306/record/2-8483761/3224116893" TargetMode="External"/><Relationship Id="rId692" Type="http://schemas.openxmlformats.org/officeDocument/2006/relationships/hyperlink" Target="https://app.hubspot.com/contacts/7879306/contact/23296751" TargetMode="External"/><Relationship Id="rId693" Type="http://schemas.openxmlformats.org/officeDocument/2006/relationships/hyperlink" Target="https://app.hubspot.com/contacts/7879306/record/2-8483761/3224317066" TargetMode="External"/><Relationship Id="rId694" Type="http://schemas.openxmlformats.org/officeDocument/2006/relationships/hyperlink" Target="https://app.hubspot.com/contacts/7879306/contact/23293501" TargetMode="External"/><Relationship Id="rId695" Type="http://schemas.openxmlformats.org/officeDocument/2006/relationships/hyperlink" Target="https://app.hubspot.com/contacts/7879306/record/2-8483761/3173125223" TargetMode="External"/><Relationship Id="rId696" Type="http://schemas.openxmlformats.org/officeDocument/2006/relationships/hyperlink" Target="https://app.hubspot.com/contacts/7879306/contact/7773801" TargetMode="External"/><Relationship Id="rId697" Type="http://schemas.openxmlformats.org/officeDocument/2006/relationships/hyperlink" Target="https://app.hubspot.com/contacts/7879306/record/2-8483761/3173142151" TargetMode="External"/><Relationship Id="rId698" Type="http://schemas.openxmlformats.org/officeDocument/2006/relationships/hyperlink" Target="https://app.hubspot.com/contacts/7879306/contact/20796201" TargetMode="External"/><Relationship Id="rId699" Type="http://schemas.openxmlformats.org/officeDocument/2006/relationships/hyperlink" Target="https://app.hubspot.com/contacts/7879306/record/2-8483761/3419395697" TargetMode="External"/><Relationship Id="rId700" Type="http://schemas.openxmlformats.org/officeDocument/2006/relationships/hyperlink" Target="https://app.hubspot.com/contacts/7879306/contact/23386651" TargetMode="External"/><Relationship Id="rId701" Type="http://schemas.openxmlformats.org/officeDocument/2006/relationships/hyperlink" Target="https://app.hubspot.com/contacts/7879306/record/2-8483761/3173141404" TargetMode="External"/><Relationship Id="rId702" Type="http://schemas.openxmlformats.org/officeDocument/2006/relationships/hyperlink" Target="https://app.hubspot.com/contacts/7879306/contact/9494801" TargetMode="External"/><Relationship Id="rId703" Type="http://schemas.openxmlformats.org/officeDocument/2006/relationships/hyperlink" Target="https://app.hubspot.com/contacts/7879306/record/2-8483761/3426038403" TargetMode="External"/><Relationship Id="rId704" Type="http://schemas.openxmlformats.org/officeDocument/2006/relationships/hyperlink" Target="https://app.hubspot.com/contacts/7879306/contact/23337201" TargetMode="External"/><Relationship Id="rId705" Type="http://schemas.openxmlformats.org/officeDocument/2006/relationships/hyperlink" Target="https://app.hubspot.com/contacts/7879306/record/2-8483761/3502159960" TargetMode="External"/><Relationship Id="rId706" Type="http://schemas.openxmlformats.org/officeDocument/2006/relationships/hyperlink" Target="https://app.hubspot.com/contacts/7879306/contact/23592451" TargetMode="External"/><Relationship Id="rId707" Type="http://schemas.openxmlformats.org/officeDocument/2006/relationships/hyperlink" Target="https://app.hubspot.com/contacts/7879306/record/2-8483761/3502529147" TargetMode="External"/><Relationship Id="rId708" Type="http://schemas.openxmlformats.org/officeDocument/2006/relationships/hyperlink" Target="https://app.hubspot.com/contacts/7879306/contact/23840701" TargetMode="External"/><Relationship Id="rId709" Type="http://schemas.openxmlformats.org/officeDocument/2006/relationships/hyperlink" Target="https://app.hubspot.com/contacts/7879306/record/2-8483761/3173253908" TargetMode="External"/><Relationship Id="rId710" Type="http://schemas.openxmlformats.org/officeDocument/2006/relationships/hyperlink" Target="https://app.hubspot.com/contacts/7879306/contact/4374601" TargetMode="External"/><Relationship Id="rId711" Type="http://schemas.openxmlformats.org/officeDocument/2006/relationships/hyperlink" Target="https://app.hubspot.com/contacts/7879306/record/2-8483761/3173177753" TargetMode="External"/><Relationship Id="rId712" Type="http://schemas.openxmlformats.org/officeDocument/2006/relationships/hyperlink" Target="https://app.hubspot.com/contacts/7879306/contact/18355051" TargetMode="External"/><Relationship Id="rId713" Type="http://schemas.openxmlformats.org/officeDocument/2006/relationships/hyperlink" Target="https://app.hubspot.com/contacts/7879306/record/2-8483761/3361044401" TargetMode="External"/><Relationship Id="rId714" Type="http://schemas.openxmlformats.org/officeDocument/2006/relationships/hyperlink" Target="https://app.hubspot.com/contacts/7879306/contact/20345151" TargetMode="External"/><Relationship Id="rId715" Type="http://schemas.openxmlformats.org/officeDocument/2006/relationships/hyperlink" Target="https://app.hubspot.com/contacts/7879306/record/2-8483761/3170712081" TargetMode="External"/><Relationship Id="rId716" Type="http://schemas.openxmlformats.org/officeDocument/2006/relationships/hyperlink" Target="https://app.hubspot.com/contacts/7879306/contact/5208201" TargetMode="External"/><Relationship Id="rId717" Type="http://schemas.openxmlformats.org/officeDocument/2006/relationships/hyperlink" Target="https://app.hubspot.com/contacts/7879306/record/2-8483761/3170712127" TargetMode="External"/><Relationship Id="rId718" Type="http://schemas.openxmlformats.org/officeDocument/2006/relationships/hyperlink" Target="https://app.hubspot.com/contacts/7879306/contact/5233501" TargetMode="External"/><Relationship Id="rId719" Type="http://schemas.openxmlformats.org/officeDocument/2006/relationships/hyperlink" Target="https://app.hubspot.com/contacts/7879306/record/2-8483761/3207563356" TargetMode="External"/><Relationship Id="rId720" Type="http://schemas.openxmlformats.org/officeDocument/2006/relationships/hyperlink" Target="https://app.hubspot.com/contacts/7879306/contact/22895151" TargetMode="External"/><Relationship Id="rId721" Type="http://schemas.openxmlformats.org/officeDocument/2006/relationships/hyperlink" Target="https://app.hubspot.com/contacts/7879306/record/2-8483761/3173177621" TargetMode="External"/><Relationship Id="rId722" Type="http://schemas.openxmlformats.org/officeDocument/2006/relationships/hyperlink" Target="https://app.hubspot.com/contacts/7879306/contact/11170001" TargetMode="External"/><Relationship Id="rId723" Type="http://schemas.openxmlformats.org/officeDocument/2006/relationships/hyperlink" Target="https://app.hubspot.com/contacts/7879306/record/2-8483761/3173393545" TargetMode="External"/><Relationship Id="rId724" Type="http://schemas.openxmlformats.org/officeDocument/2006/relationships/hyperlink" Target="https://app.hubspot.com/contacts/7879306/contact/15554301" TargetMode="External"/><Relationship Id="rId725" Type="http://schemas.openxmlformats.org/officeDocument/2006/relationships/hyperlink" Target="https://app.hubspot.com/contacts/7879306/record/2-8483761/3173208185" TargetMode="External"/><Relationship Id="rId726" Type="http://schemas.openxmlformats.org/officeDocument/2006/relationships/hyperlink" Target="https://app.hubspot.com/contacts/7879306/contact/15109701" TargetMode="External"/><Relationship Id="rId727" Type="http://schemas.openxmlformats.org/officeDocument/2006/relationships/hyperlink" Target="https://app.hubspot.com/contacts/7879306/record/2-8483761/3173196315" TargetMode="External"/><Relationship Id="rId728" Type="http://schemas.openxmlformats.org/officeDocument/2006/relationships/hyperlink" Target="https://app.hubspot.com/contacts/7879306/contact/19567951" TargetMode="External"/><Relationship Id="rId729" Type="http://schemas.openxmlformats.org/officeDocument/2006/relationships/hyperlink" Target="https://app.hubspot.com/contacts/7879306/record/2-8483761/3173309060" TargetMode="External"/><Relationship Id="rId730" Type="http://schemas.openxmlformats.org/officeDocument/2006/relationships/hyperlink" Target="https://app.hubspot.com/contacts/7879306/contact/10104551" TargetMode="External"/><Relationship Id="rId731" Type="http://schemas.openxmlformats.org/officeDocument/2006/relationships/hyperlink" Target="https://app.hubspot.com/contacts/7879306/record/2-8483761/3173207944" TargetMode="External"/><Relationship Id="rId732" Type="http://schemas.openxmlformats.org/officeDocument/2006/relationships/hyperlink" Target="https://app.hubspot.com/contacts/7879306/contact/11863151" TargetMode="External"/><Relationship Id="rId733" Type="http://schemas.openxmlformats.org/officeDocument/2006/relationships/hyperlink" Target="https://app.hubspot.com/contacts/7879306/record/2-8483761/3173196066" TargetMode="External"/><Relationship Id="rId734" Type="http://schemas.openxmlformats.org/officeDocument/2006/relationships/hyperlink" Target="https://app.hubspot.com/contacts/7879306/contact/19820951" TargetMode="External"/><Relationship Id="rId735" Type="http://schemas.openxmlformats.org/officeDocument/2006/relationships/hyperlink" Target="https://app.hubspot.com/contacts/7879306/record/2-8483761/3173196088" TargetMode="External"/><Relationship Id="rId736" Type="http://schemas.openxmlformats.org/officeDocument/2006/relationships/hyperlink" Target="https://app.hubspot.com/contacts/7879306/contact/19853951" TargetMode="External"/><Relationship Id="rId737" Type="http://schemas.openxmlformats.org/officeDocument/2006/relationships/hyperlink" Target="https://app.hubspot.com/contacts/7879306/record/2-8483761/3173177730" TargetMode="External"/><Relationship Id="rId738" Type="http://schemas.openxmlformats.org/officeDocument/2006/relationships/hyperlink" Target="https://app.hubspot.com/contacts/7879306/contact/18311551" TargetMode="External"/><Relationship Id="rId739" Type="http://schemas.openxmlformats.org/officeDocument/2006/relationships/hyperlink" Target="https://app.hubspot.com/contacts/7879306/record/2-8483761/3173243017" TargetMode="External"/><Relationship Id="rId740" Type="http://schemas.openxmlformats.org/officeDocument/2006/relationships/hyperlink" Target="https://app.hubspot.com/contacts/7879306/contact/11629051" TargetMode="External"/><Relationship Id="rId741" Type="http://schemas.openxmlformats.org/officeDocument/2006/relationships/hyperlink" Target="https://app.hubspot.com/contacts/7879306/record/2-8483761/3173185332" TargetMode="External"/><Relationship Id="rId742" Type="http://schemas.openxmlformats.org/officeDocument/2006/relationships/hyperlink" Target="https://app.hubspot.com/contacts/7879306/contact/12736851" TargetMode="External"/><Relationship Id="rId743" Type="http://schemas.openxmlformats.org/officeDocument/2006/relationships/hyperlink" Target="https://app.hubspot.com/contacts/7879306/record/2-8483761/3173185377" TargetMode="External"/><Relationship Id="rId744" Type="http://schemas.openxmlformats.org/officeDocument/2006/relationships/hyperlink" Target="https://app.hubspot.com/contacts/7879306/contact/12778051" TargetMode="External"/><Relationship Id="rId745" Type="http://schemas.openxmlformats.org/officeDocument/2006/relationships/hyperlink" Target="https://app.hubspot.com/contacts/7879306/record/2-8483761/3173150002" TargetMode="External"/><Relationship Id="rId746" Type="http://schemas.openxmlformats.org/officeDocument/2006/relationships/hyperlink" Target="https://app.hubspot.com/contacts/7879306/contact/12150251" TargetMode="External"/><Relationship Id="rId747" Type="http://schemas.openxmlformats.org/officeDocument/2006/relationships/hyperlink" Target="https://app.hubspot.com/contacts/7879306/record/2-8483761/3173207983" TargetMode="External"/><Relationship Id="rId748" Type="http://schemas.openxmlformats.org/officeDocument/2006/relationships/hyperlink" Target="https://app.hubspot.com/contacts/7879306/contact/11898901" TargetMode="External"/><Relationship Id="rId749" Type="http://schemas.openxmlformats.org/officeDocument/2006/relationships/hyperlink" Target="https://app.hubspot.com/contacts/7879306/record/2-8483761/3173323558" TargetMode="External"/><Relationship Id="rId750" Type="http://schemas.openxmlformats.org/officeDocument/2006/relationships/hyperlink" Target="https://app.hubspot.com/contacts/7879306/contact/13627151" TargetMode="External"/><Relationship Id="rId751" Type="http://schemas.openxmlformats.org/officeDocument/2006/relationships/hyperlink" Target="https://app.hubspot.com/contacts/7879306/record/2-8483761/3173117460" TargetMode="External"/><Relationship Id="rId752" Type="http://schemas.openxmlformats.org/officeDocument/2006/relationships/hyperlink" Target="https://app.hubspot.com/contacts/7879306/contact/19086451" TargetMode="External"/><Relationship Id="rId753" Type="http://schemas.openxmlformats.org/officeDocument/2006/relationships/hyperlink" Target="https://app.hubspot.com/contacts/7879306/record/2-8483761/4367802012" TargetMode="External"/><Relationship Id="rId754" Type="http://schemas.openxmlformats.org/officeDocument/2006/relationships/hyperlink" Target="https://app.hubspot.com/contacts/7879306/contact/22954451" TargetMode="External"/><Relationship Id="rId755" Type="http://schemas.openxmlformats.org/officeDocument/2006/relationships/hyperlink" Target="https://app.hubspot.com/contacts/7879306/record/2-8483761/4217481037" TargetMode="External"/><Relationship Id="rId756" Type="http://schemas.openxmlformats.org/officeDocument/2006/relationships/hyperlink" Target="https://app.hubspot.com/contacts/7879306/contact/24638301" TargetMode="External"/><Relationship Id="rId757" Type="http://schemas.openxmlformats.org/officeDocument/2006/relationships/hyperlink" Target="https://app.hubspot.com/contacts/7879306/record/2-8483761/3173216654" TargetMode="External"/><Relationship Id="rId758" Type="http://schemas.openxmlformats.org/officeDocument/2006/relationships/hyperlink" Target="https://app.hubspot.com/contacts/7879306/contact/13018051" TargetMode="External"/><Relationship Id="rId759" Type="http://schemas.openxmlformats.org/officeDocument/2006/relationships/hyperlink" Target="https://app.hubspot.com/contacts/7879306/record/2-8483761/3173125713" TargetMode="External"/><Relationship Id="rId760" Type="http://schemas.openxmlformats.org/officeDocument/2006/relationships/hyperlink" Target="https://app.hubspot.com/contacts/7879306/contact/17199301" TargetMode="External"/><Relationship Id="rId761" Type="http://schemas.openxmlformats.org/officeDocument/2006/relationships/hyperlink" Target="https://app.hubspot.com/contacts/7879306/record/2-8483761/3173141785" TargetMode="External"/><Relationship Id="rId762" Type="http://schemas.openxmlformats.org/officeDocument/2006/relationships/hyperlink" Target="https://app.hubspot.com/contacts/7879306/contact/16231551" TargetMode="External"/><Relationship Id="rId763" Type="http://schemas.openxmlformats.org/officeDocument/2006/relationships/hyperlink" Target="https://app.hubspot.com/contacts/7879306/record/2-8483761/3173177609" TargetMode="External"/><Relationship Id="rId764" Type="http://schemas.openxmlformats.org/officeDocument/2006/relationships/hyperlink" Target="https://app.hubspot.com/contacts/7879306/contact/11130201" TargetMode="External"/><Relationship Id="rId765" Type="http://schemas.openxmlformats.org/officeDocument/2006/relationships/hyperlink" Target="https://app.hubspot.com/contacts/7879306/record/2-8483761/3173177623" TargetMode="External"/><Relationship Id="rId766" Type="http://schemas.openxmlformats.org/officeDocument/2006/relationships/hyperlink" Target="https://app.hubspot.com/contacts/7879306/contact/11141201" TargetMode="External"/><Relationship Id="rId767" Type="http://schemas.openxmlformats.org/officeDocument/2006/relationships/hyperlink" Target="https://app.hubspot.com/contacts/7879306/record/2-8483761/3173057705" TargetMode="External"/><Relationship Id="rId768" Type="http://schemas.openxmlformats.org/officeDocument/2006/relationships/hyperlink" Target="https://app.hubspot.com/contacts/7879306/contact/10516051" TargetMode="External"/><Relationship Id="rId769" Type="http://schemas.openxmlformats.org/officeDocument/2006/relationships/hyperlink" Target="https://app.hubspot.com/contacts/7879306/record/2-8483761/3173164069" TargetMode="External"/><Relationship Id="rId770" Type="http://schemas.openxmlformats.org/officeDocument/2006/relationships/hyperlink" Target="https://app.hubspot.com/contacts/7879306/contact/4526201" TargetMode="External"/><Relationship Id="rId771" Type="http://schemas.openxmlformats.org/officeDocument/2006/relationships/hyperlink" Target="https://app.hubspot.com/contacts/7879306/record/2-8483761/3173142121" TargetMode="External"/><Relationship Id="rId772" Type="http://schemas.openxmlformats.org/officeDocument/2006/relationships/hyperlink" Target="https://app.hubspot.com/contacts/7879306/contact/20676451" TargetMode="External"/><Relationship Id="rId773" Type="http://schemas.openxmlformats.org/officeDocument/2006/relationships/hyperlink" Target="https://app.hubspot.com/contacts/7879306/record/2-8483761/3751024505" TargetMode="External"/><Relationship Id="rId774" Type="http://schemas.openxmlformats.org/officeDocument/2006/relationships/hyperlink" Target="https://app.hubspot.com/contacts/7879306/contact/24191351" TargetMode="External"/><Relationship Id="rId775" Type="http://schemas.openxmlformats.org/officeDocument/2006/relationships/hyperlink" Target="https://app.hubspot.com/contacts/7879306/record/2-8483761/3173116931" TargetMode="External"/><Relationship Id="rId776" Type="http://schemas.openxmlformats.org/officeDocument/2006/relationships/hyperlink" Target="https://app.hubspot.com/contacts/7879306/contact/6954451" TargetMode="External"/><Relationship Id="rId777" Type="http://schemas.openxmlformats.org/officeDocument/2006/relationships/hyperlink" Target="https://app.hubspot.com/contacts/7879306/record/2-8483761/3173125285" TargetMode="External"/><Relationship Id="rId778" Type="http://schemas.openxmlformats.org/officeDocument/2006/relationships/hyperlink" Target="https://app.hubspot.com/contacts/7879306/contact/20120151" TargetMode="External"/><Relationship Id="rId779" Type="http://schemas.openxmlformats.org/officeDocument/2006/relationships/hyperlink" Target="https://app.hubspot.com/contacts/7879306/record/2-8483761/3173196445" TargetMode="External"/><Relationship Id="rId780" Type="http://schemas.openxmlformats.org/officeDocument/2006/relationships/hyperlink" Target="https://app.hubspot.com/contacts/7879306/contact/21888651" TargetMode="External"/><Relationship Id="rId781" Type="http://schemas.openxmlformats.org/officeDocument/2006/relationships/hyperlink" Target="https://app.hubspot.com/contacts/7879306/record/2-8483761/3173308840" TargetMode="External"/><Relationship Id="rId782" Type="http://schemas.openxmlformats.org/officeDocument/2006/relationships/hyperlink" Target="https://app.hubspot.com/contacts/7879306/contact/8967701" TargetMode="External"/><Relationship Id="rId783" Type="http://schemas.openxmlformats.org/officeDocument/2006/relationships/hyperlink" Target="https://app.hubspot.com/contacts/7879306/record/2-8483761/3173208101" TargetMode="External"/><Relationship Id="rId784" Type="http://schemas.openxmlformats.org/officeDocument/2006/relationships/hyperlink" Target="https://app.hubspot.com/contacts/7879306/contact/15282601" TargetMode="External"/><Relationship Id="rId785" Type="http://schemas.openxmlformats.org/officeDocument/2006/relationships/hyperlink" Target="https://app.hubspot.com/contacts/7879306/record/2-8483761/3173308998" TargetMode="External"/><Relationship Id="rId786" Type="http://schemas.openxmlformats.org/officeDocument/2006/relationships/hyperlink" Target="https://app.hubspot.com/contacts/7879306/contact/9896151" TargetMode="External"/><Relationship Id="rId787" Type="http://schemas.openxmlformats.org/officeDocument/2006/relationships/hyperlink" Target="https://app.hubspot.com/contacts/7879306/record/2-8483761/3173125272" TargetMode="External"/><Relationship Id="rId788" Type="http://schemas.openxmlformats.org/officeDocument/2006/relationships/hyperlink" Target="https://app.hubspot.com/contacts/7879306/contact/20137451" TargetMode="External"/><Relationship Id="rId789" Type="http://schemas.openxmlformats.org/officeDocument/2006/relationships/hyperlink" Target="https://app.hubspot.com/contacts/7879306/record/2-8483761/3170711654" TargetMode="External"/><Relationship Id="rId790" Type="http://schemas.openxmlformats.org/officeDocument/2006/relationships/hyperlink" Target="https://app.hubspot.com/contacts/7879306/contact/8320951" TargetMode="External"/><Relationship Id="rId791" Type="http://schemas.openxmlformats.org/officeDocument/2006/relationships/hyperlink" Target="https://app.hubspot.com/contacts/7879306/record/2-8483761/3173150004" TargetMode="External"/><Relationship Id="rId792" Type="http://schemas.openxmlformats.org/officeDocument/2006/relationships/hyperlink" Target="https://app.hubspot.com/contacts/7879306/contact/11996701" TargetMode="External"/><Relationship Id="rId793" Type="http://schemas.openxmlformats.org/officeDocument/2006/relationships/hyperlink" Target="https://app.hubspot.com/contacts/7879306/record/2-8483761/3170711685" TargetMode="External"/><Relationship Id="rId794" Type="http://schemas.openxmlformats.org/officeDocument/2006/relationships/hyperlink" Target="https://app.hubspot.com/contacts/7879306/contact/8229451" TargetMode="External"/><Relationship Id="rId795" Type="http://schemas.openxmlformats.org/officeDocument/2006/relationships/hyperlink" Target="https://app.hubspot.com/contacts/7879306/record/2-8483761/3173308993" TargetMode="External"/><Relationship Id="rId796" Type="http://schemas.openxmlformats.org/officeDocument/2006/relationships/hyperlink" Target="https://app.hubspot.com/contacts/7879306/contact/9989651" TargetMode="External"/><Relationship Id="rId797" Type="http://schemas.openxmlformats.org/officeDocument/2006/relationships/hyperlink" Target="https://app.hubspot.com/contacts/7879306/record/2-8483761/3173141637" TargetMode="External"/><Relationship Id="rId798" Type="http://schemas.openxmlformats.org/officeDocument/2006/relationships/hyperlink" Target="https://app.hubspot.com/contacts/7879306/contact/13285651" TargetMode="External"/><Relationship Id="rId799" Type="http://schemas.openxmlformats.org/officeDocument/2006/relationships/hyperlink" Target="https://app.hubspot.com/contacts/7879306/record/2-8483761/3173286475" TargetMode="External"/><Relationship Id="rId800" Type="http://schemas.openxmlformats.org/officeDocument/2006/relationships/hyperlink" Target="https://app.hubspot.com/contacts/7879306/contact/5741401" TargetMode="External"/><Relationship Id="rId801" Type="http://schemas.openxmlformats.org/officeDocument/2006/relationships/hyperlink" Target="https://app.hubspot.com/contacts/7879306/record/2-8483761/3173125763" TargetMode="External"/><Relationship Id="rId802" Type="http://schemas.openxmlformats.org/officeDocument/2006/relationships/hyperlink" Target="https://app.hubspot.com/contacts/7879306/contact/17045101" TargetMode="External"/><Relationship Id="rId803" Type="http://schemas.openxmlformats.org/officeDocument/2006/relationships/hyperlink" Target="https://app.hubspot.com/contacts/7879306/record/2-8483761/3170711844" TargetMode="External"/><Relationship Id="rId804" Type="http://schemas.openxmlformats.org/officeDocument/2006/relationships/hyperlink" Target="https://app.hubspot.com/contacts/7879306/contact/12180351" TargetMode="External"/><Relationship Id="rId805" Type="http://schemas.openxmlformats.org/officeDocument/2006/relationships/hyperlink" Target="https://app.hubspot.com/contacts/7879306/record/2-8483761/3173117213" TargetMode="External"/><Relationship Id="rId806" Type="http://schemas.openxmlformats.org/officeDocument/2006/relationships/hyperlink" Target="https://app.hubspot.com/contacts/7879306/contact/22068651" TargetMode="External"/><Relationship Id="rId807" Type="http://schemas.openxmlformats.org/officeDocument/2006/relationships/hyperlink" Target="https://app.hubspot.com/contacts/7879306/record/2-8483761/4344822596" TargetMode="External"/><Relationship Id="rId808" Type="http://schemas.openxmlformats.org/officeDocument/2006/relationships/hyperlink" Target="https://app.hubspot.com/contacts/7879306/contact/25207751" TargetMode="External"/><Relationship Id="rId809" Type="http://schemas.openxmlformats.org/officeDocument/2006/relationships/hyperlink" Target="https://app.hubspot.com/contacts/7879306/record/2-8483761/4270105933" TargetMode="External"/><Relationship Id="rId810" Type="http://schemas.openxmlformats.org/officeDocument/2006/relationships/hyperlink" Target="https://app.hubspot.com/contacts/7879306/contact/24534451" TargetMode="External"/><Relationship Id="rId811" Type="http://schemas.openxmlformats.org/officeDocument/2006/relationships/hyperlink" Target="https://app.hubspot.com/contacts/7879306/record/2-8483761/3173117268" TargetMode="External"/><Relationship Id="rId812" Type="http://schemas.openxmlformats.org/officeDocument/2006/relationships/hyperlink" Target="https://app.hubspot.com/contacts/7879306/contact/22184751" TargetMode="External"/><Relationship Id="rId813" Type="http://schemas.openxmlformats.org/officeDocument/2006/relationships/hyperlink" Target="https://app.hubspot.com/contacts/7879306/record/2-8483761/3173286169" TargetMode="External"/><Relationship Id="rId814" Type="http://schemas.openxmlformats.org/officeDocument/2006/relationships/hyperlink" Target="https://app.hubspot.com/contacts/7879306/contact/17748951" TargetMode="External"/><Relationship Id="rId815" Type="http://schemas.openxmlformats.org/officeDocument/2006/relationships/hyperlink" Target="https://app.hubspot.com/contacts/7879306/record/2-8483761/3624421476" TargetMode="External"/><Relationship Id="rId816" Type="http://schemas.openxmlformats.org/officeDocument/2006/relationships/hyperlink" Target="https://app.hubspot.com/contacts/7879306/contact/23347001" TargetMode="External"/><Relationship Id="rId817" Type="http://schemas.openxmlformats.org/officeDocument/2006/relationships/hyperlink" Target="https://app.hubspot.com/contacts/7879306/record/2-8483761/3173243542" TargetMode="External"/><Relationship Id="rId818" Type="http://schemas.openxmlformats.org/officeDocument/2006/relationships/hyperlink" Target="https://app.hubspot.com/contacts/7879306/contact/22339651" TargetMode="External"/><Relationship Id="rId819" Type="http://schemas.openxmlformats.org/officeDocument/2006/relationships/hyperlink" Target="https://app.hubspot.com/contacts/7879306/record/2-8483761/3173185035" TargetMode="External"/><Relationship Id="rId820" Type="http://schemas.openxmlformats.org/officeDocument/2006/relationships/hyperlink" Target="https://app.hubspot.com/contacts/7879306/contact/6122501" TargetMode="External"/><Relationship Id="rId821" Type="http://schemas.openxmlformats.org/officeDocument/2006/relationships/hyperlink" Target="https://app.hubspot.com/contacts/7879306/record/2-8483761/3173332518" TargetMode="External"/><Relationship Id="rId822" Type="http://schemas.openxmlformats.org/officeDocument/2006/relationships/hyperlink" Target="https://app.hubspot.com/contacts/7879306/contact/8194801" TargetMode="External"/><Relationship Id="rId823" Type="http://schemas.openxmlformats.org/officeDocument/2006/relationships/hyperlink" Target="https://app.hubspot.com/contacts/7879306/record/2-8483761/3173149731" TargetMode="External"/><Relationship Id="rId824" Type="http://schemas.openxmlformats.org/officeDocument/2006/relationships/hyperlink" Target="https://app.hubspot.com/contacts/7879306/contact/5881151" TargetMode="External"/><Relationship Id="rId825" Type="http://schemas.openxmlformats.org/officeDocument/2006/relationships/hyperlink" Target="https://app.hubspot.com/contacts/7879306/record/2-8483761/3173229107" TargetMode="External"/><Relationship Id="rId826" Type="http://schemas.openxmlformats.org/officeDocument/2006/relationships/hyperlink" Target="https://app.hubspot.com/contacts/7879306/contact/4694801" TargetMode="External"/><Relationship Id="rId827" Type="http://schemas.openxmlformats.org/officeDocument/2006/relationships/hyperlink" Target="https://app.hubspot.com/contacts/7879306/record/2-8483761/3173273734" TargetMode="External"/><Relationship Id="rId828" Type="http://schemas.openxmlformats.org/officeDocument/2006/relationships/hyperlink" Target="https://app.hubspot.com/contacts/7879306/contact/17436201" TargetMode="External"/><Relationship Id="rId829" Type="http://schemas.openxmlformats.org/officeDocument/2006/relationships/hyperlink" Target="https://app.hubspot.com/contacts/7879306/record/2-8483761/4173459532" TargetMode="External"/><Relationship Id="rId830" Type="http://schemas.openxmlformats.org/officeDocument/2006/relationships/hyperlink" Target="https://app.hubspot.com/contacts/7879306/contact/24856701" TargetMode="External"/><Relationship Id="rId831" Type="http://schemas.openxmlformats.org/officeDocument/2006/relationships/hyperlink" Target="https://app.hubspot.com/contacts/7879306/record/2-7775359/4175901466" TargetMode="External"/><Relationship Id="rId832" Type="http://schemas.openxmlformats.org/officeDocument/2006/relationships/hyperlink" Target="https://app.hubspot.com/contacts/7879306/contact/24856701" TargetMode="External"/><Relationship Id="rId833" Type="http://schemas.openxmlformats.org/officeDocument/2006/relationships/hyperlink" Target="https://app.hubspot.com/contacts/7879306/record/2-8483761/3173125490" TargetMode="External"/><Relationship Id="rId834" Type="http://schemas.openxmlformats.org/officeDocument/2006/relationships/hyperlink" Target="https://app.hubspot.com/contacts/7879306/contact/7536601" TargetMode="External"/><Relationship Id="rId835" Type="http://schemas.openxmlformats.org/officeDocument/2006/relationships/hyperlink" Target="https://app.hubspot.com/contacts/7879306/record/2-8483761/3173308936" TargetMode="External"/><Relationship Id="rId836" Type="http://schemas.openxmlformats.org/officeDocument/2006/relationships/hyperlink" Target="https://app.hubspot.com/contacts/7879306/contact/8982351" TargetMode="External"/><Relationship Id="rId837" Type="http://schemas.openxmlformats.org/officeDocument/2006/relationships/hyperlink" Target="https://app.hubspot.com/contacts/7879306/record/2-8483761/3173117085" TargetMode="External"/><Relationship Id="rId838" Type="http://schemas.openxmlformats.org/officeDocument/2006/relationships/hyperlink" Target="https://app.hubspot.com/contacts/7879306/contact/20916701" TargetMode="External"/><Relationship Id="rId839" Type="http://schemas.openxmlformats.org/officeDocument/2006/relationships/hyperlink" Target="https://app.hubspot.com/contacts/7879306/record/2-8483761/3170712112" TargetMode="External"/><Relationship Id="rId840" Type="http://schemas.openxmlformats.org/officeDocument/2006/relationships/hyperlink" Target="https://app.hubspot.com/contacts/7879306/contact/5200251" TargetMode="External"/><Relationship Id="rId841" Type="http://schemas.openxmlformats.org/officeDocument/2006/relationships/hyperlink" Target="https://app.hubspot.com/contacts/7879306/record/2-8483761/3173185312" TargetMode="External"/><Relationship Id="rId842" Type="http://schemas.openxmlformats.org/officeDocument/2006/relationships/hyperlink" Target="https://app.hubspot.com/contacts/7879306/contact/12761001" TargetMode="External"/><Relationship Id="rId843" Type="http://schemas.openxmlformats.org/officeDocument/2006/relationships/hyperlink" Target="https://app.hubspot.com/contacts/7879306/record/2-8483761/3173323377" TargetMode="External"/><Relationship Id="rId844" Type="http://schemas.openxmlformats.org/officeDocument/2006/relationships/hyperlink" Target="https://app.hubspot.com/contacts/7879306/contact/14172801" TargetMode="External"/><Relationship Id="rId845" Type="http://schemas.openxmlformats.org/officeDocument/2006/relationships/hyperlink" Target="https://app.hubspot.com/contacts/7879306/record/2-8483761/3356550809" TargetMode="External"/><Relationship Id="rId846" Type="http://schemas.openxmlformats.org/officeDocument/2006/relationships/hyperlink" Target="https://app.hubspot.com/contacts/7879306/contact/23579001" TargetMode="External"/><Relationship Id="rId847" Type="http://schemas.openxmlformats.org/officeDocument/2006/relationships/hyperlink" Target="https://app.hubspot.com/contacts/7879306/record/2-8483761/3173393760" TargetMode="External"/><Relationship Id="rId848" Type="http://schemas.openxmlformats.org/officeDocument/2006/relationships/hyperlink" Target="https://app.hubspot.com/contacts/7879306/contact/6347801" TargetMode="External"/><Relationship Id="rId849" Type="http://schemas.openxmlformats.org/officeDocument/2006/relationships/hyperlink" Target="https://app.hubspot.com/contacts/7879306/record/2-8483761/3173142141" TargetMode="External"/><Relationship Id="rId850" Type="http://schemas.openxmlformats.org/officeDocument/2006/relationships/hyperlink" Target="https://app.hubspot.com/contacts/7879306/contact/20817801" TargetMode="External"/><Relationship Id="rId851" Type="http://schemas.openxmlformats.org/officeDocument/2006/relationships/hyperlink" Target="https://app.hubspot.com/contacts/7879306/record/2-8483761/3977697851" TargetMode="External"/><Relationship Id="rId852" Type="http://schemas.openxmlformats.org/officeDocument/2006/relationships/hyperlink" Target="https://app.hubspot.com/contacts/7879306/contact/24534401" TargetMode="External"/><Relationship Id="rId853" Type="http://schemas.openxmlformats.org/officeDocument/2006/relationships/hyperlink" Target="https://app.hubspot.com/contacts/7879306/record/2-8483761/3173324444" TargetMode="External"/><Relationship Id="rId854" Type="http://schemas.openxmlformats.org/officeDocument/2006/relationships/hyperlink" Target="https://app.hubspot.com/contacts/7879306/contact/12438551" TargetMode="External"/><Relationship Id="rId855" Type="http://schemas.openxmlformats.org/officeDocument/2006/relationships/hyperlink" Target="https://app.hubspot.com/contacts/7879306/record/2-8483761/3479901278" TargetMode="External"/><Relationship Id="rId856" Type="http://schemas.openxmlformats.org/officeDocument/2006/relationships/hyperlink" Target="https://app.hubspot.com/contacts/7879306/contact/23569351" TargetMode="External"/><Relationship Id="rId857" Type="http://schemas.openxmlformats.org/officeDocument/2006/relationships/hyperlink" Target="https://app.hubspot.com/contacts/7879306/record/2-8483761/3173229315" TargetMode="External"/><Relationship Id="rId858" Type="http://schemas.openxmlformats.org/officeDocument/2006/relationships/hyperlink" Target="https://app.hubspot.com/contacts/7879306/contact/9243951" TargetMode="External"/><Relationship Id="rId859" Type="http://schemas.openxmlformats.org/officeDocument/2006/relationships/hyperlink" Target="https://app.hubspot.com/contacts/7879306/record/2-8483761/3170712240" TargetMode="External"/><Relationship Id="rId860" Type="http://schemas.openxmlformats.org/officeDocument/2006/relationships/hyperlink" Target="https://app.hubspot.com/contacts/7879306/contact/21565051" TargetMode="External"/><Relationship Id="rId861" Type="http://schemas.openxmlformats.org/officeDocument/2006/relationships/hyperlink" Target="https://app.hubspot.com/contacts/7879306/record/2-8483761/3173195892" TargetMode="External"/><Relationship Id="rId862" Type="http://schemas.openxmlformats.org/officeDocument/2006/relationships/hyperlink" Target="https://app.hubspot.com/contacts/7879306/contact/9367101" TargetMode="External"/><Relationship Id="rId863" Type="http://schemas.openxmlformats.org/officeDocument/2006/relationships/hyperlink" Target="https://app.hubspot.com/contacts/7879306/record/2-8483761/3173142049" TargetMode="External"/><Relationship Id="rId864" Type="http://schemas.openxmlformats.org/officeDocument/2006/relationships/hyperlink" Target="https://app.hubspot.com/contacts/7879306/contact/4956051" TargetMode="External"/><Relationship Id="rId865" Type="http://schemas.openxmlformats.org/officeDocument/2006/relationships/hyperlink" Target="https://app.hubspot.com/contacts/7879306/record/2-8483761/4199321985" TargetMode="External"/><Relationship Id="rId866" Type="http://schemas.openxmlformats.org/officeDocument/2006/relationships/hyperlink" Target="https://app.hubspot.com/contacts/7879306/contact/24953651" TargetMode="External"/><Relationship Id="rId867" Type="http://schemas.openxmlformats.org/officeDocument/2006/relationships/hyperlink" Target="https://app.hubspot.com/contacts/7879306/record/2-8483761/3173126066" TargetMode="External"/><Relationship Id="rId868" Type="http://schemas.openxmlformats.org/officeDocument/2006/relationships/hyperlink" Target="https://app.hubspot.com/contacts/7879306/contact/19334801" TargetMode="External"/><Relationship Id="rId869" Type="http://schemas.openxmlformats.org/officeDocument/2006/relationships/hyperlink" Target="https://app.hubspot.com/contacts/7879306/record/2-8483761/3173117542" TargetMode="External"/><Relationship Id="rId870" Type="http://schemas.openxmlformats.org/officeDocument/2006/relationships/hyperlink" Target="https://app.hubspot.com/contacts/7879306/contact/19244201" TargetMode="External"/><Relationship Id="rId871" Type="http://schemas.openxmlformats.org/officeDocument/2006/relationships/hyperlink" Target="https://app.hubspot.com/contacts/7879306/record/2-8483761/3173324547" TargetMode="External"/><Relationship Id="rId872" Type="http://schemas.openxmlformats.org/officeDocument/2006/relationships/hyperlink" Target="https://app.hubspot.com/contacts/7879306/contact/12502651" TargetMode="External"/><Relationship Id="rId873" Type="http://schemas.openxmlformats.org/officeDocument/2006/relationships/hyperlink" Target="https://app.hubspot.com/contacts/7879306/record/2-8483761/3173184893" TargetMode="External"/><Relationship Id="rId874" Type="http://schemas.openxmlformats.org/officeDocument/2006/relationships/hyperlink" Target="https://app.hubspot.com/contacts/7879306/contact/6115401" TargetMode="External"/><Relationship Id="rId875" Type="http://schemas.openxmlformats.org/officeDocument/2006/relationships/hyperlink" Target="https://app.hubspot.com/contacts/7879306/record/2-8483761/3173149873" TargetMode="External"/><Relationship Id="rId876" Type="http://schemas.openxmlformats.org/officeDocument/2006/relationships/hyperlink" Target="https://app.hubspot.com/contacts/7879306/contact/5560401" TargetMode="External"/><Relationship Id="rId877" Type="http://schemas.openxmlformats.org/officeDocument/2006/relationships/hyperlink" Target="https://app.hubspot.com/contacts/7879306/record/2-8483761/3173185098" TargetMode="External"/><Relationship Id="rId878" Type="http://schemas.openxmlformats.org/officeDocument/2006/relationships/hyperlink" Target="https://app.hubspot.com/contacts/7879306/contact/10947951" TargetMode="External"/><Relationship Id="rId879" Type="http://schemas.openxmlformats.org/officeDocument/2006/relationships/hyperlink" Target="https://app.hubspot.com/contacts/7879306/record/2-8483761/3173125270" TargetMode="External"/><Relationship Id="rId880" Type="http://schemas.openxmlformats.org/officeDocument/2006/relationships/hyperlink" Target="https://app.hubspot.com/contacts/7879306/contact/20075451" TargetMode="External"/><Relationship Id="rId881" Type="http://schemas.openxmlformats.org/officeDocument/2006/relationships/hyperlink" Target="https://app.hubspot.com/contacts/7879306/record/2-8483761/3173057412" TargetMode="External"/><Relationship Id="rId882" Type="http://schemas.openxmlformats.org/officeDocument/2006/relationships/hyperlink" Target="https://app.hubspot.com/contacts/7879306/contact/7261301" TargetMode="External"/><Relationship Id="rId883" Type="http://schemas.openxmlformats.org/officeDocument/2006/relationships/hyperlink" Target="https://app.hubspot.com/contacts/7879306/record/2-8483761/3173259023" TargetMode="External"/><Relationship Id="rId884" Type="http://schemas.openxmlformats.org/officeDocument/2006/relationships/hyperlink" Target="https://app.hubspot.com/contacts/7879306/contact/5394601" TargetMode="External"/><Relationship Id="rId885" Type="http://schemas.openxmlformats.org/officeDocument/2006/relationships/hyperlink" Target="https://app.hubspot.com/contacts/7879306/record/2-8483761/3173185127" TargetMode="External"/><Relationship Id="rId886" Type="http://schemas.openxmlformats.org/officeDocument/2006/relationships/hyperlink" Target="https://app.hubspot.com/contacts/7879306/contact/10899451" TargetMode="External"/><Relationship Id="rId887" Type="http://schemas.openxmlformats.org/officeDocument/2006/relationships/hyperlink" Target="https://app.hubspot.com/contacts/7879306/record/2-8483761/3173308519" TargetMode="External"/><Relationship Id="rId888" Type="http://schemas.openxmlformats.org/officeDocument/2006/relationships/hyperlink" Target="https://app.hubspot.com/contacts/7879306/contact/3396351" TargetMode="External"/><Relationship Id="rId889" Type="http://schemas.openxmlformats.org/officeDocument/2006/relationships/hyperlink" Target="https://app.hubspot.com/contacts/7879306/record/2-7775359/3168434839" TargetMode="External"/><Relationship Id="rId890" Type="http://schemas.openxmlformats.org/officeDocument/2006/relationships/hyperlink" Target="https://app.hubspot.com/contacts/7879306/contact/9008551" TargetMode="External"/><Relationship Id="rId891" Type="http://schemas.openxmlformats.org/officeDocument/2006/relationships/hyperlink" Target="https://app.hubspot.com/contacts/7879306/record/2-7775359/3168377989" TargetMode="External"/><Relationship Id="rId892" Type="http://schemas.openxmlformats.org/officeDocument/2006/relationships/hyperlink" Target="https://app.hubspot.com/contacts/7879306/contact/5686701" TargetMode="External"/><Relationship Id="rId893" Type="http://schemas.openxmlformats.org/officeDocument/2006/relationships/hyperlink" Target="https://app.hubspot.com/contacts/7879306/record/2-7775359/3168790574" TargetMode="External"/><Relationship Id="rId894" Type="http://schemas.openxmlformats.org/officeDocument/2006/relationships/hyperlink" Target="https://app.hubspot.com/contacts/7879306/contact/15133701" TargetMode="External"/><Relationship Id="rId895" Type="http://schemas.openxmlformats.org/officeDocument/2006/relationships/hyperlink" Target="https://app.hubspot.com/contacts/7879306/record/2-7775359/3168531093" TargetMode="External"/><Relationship Id="rId896" Type="http://schemas.openxmlformats.org/officeDocument/2006/relationships/hyperlink" Target="https://app.hubspot.com/contacts/7879306/contact/6549151" TargetMode="External"/><Relationship Id="rId897" Type="http://schemas.openxmlformats.org/officeDocument/2006/relationships/hyperlink" Target="https://app.hubspot.com/contacts/7879306/record/2-7775359/3168360203" TargetMode="External"/><Relationship Id="rId898" Type="http://schemas.openxmlformats.org/officeDocument/2006/relationships/hyperlink" Target="https://app.hubspot.com/contacts/7879306/contact/13543401" TargetMode="External"/><Relationship Id="rId899" Type="http://schemas.openxmlformats.org/officeDocument/2006/relationships/hyperlink" Target="https://app.hubspot.com/contacts/7879306/record/2-7775359/3168457489" TargetMode="External"/><Relationship Id="rId900" Type="http://schemas.openxmlformats.org/officeDocument/2006/relationships/hyperlink" Target="https://app.hubspot.com/contacts/7879306/contact/13424501" TargetMode="External"/><Relationship Id="rId901" Type="http://schemas.openxmlformats.org/officeDocument/2006/relationships/hyperlink" Target="https://app.hubspot.com/contacts/7879306/record/2-7775359/3168493109" TargetMode="External"/><Relationship Id="rId902" Type="http://schemas.openxmlformats.org/officeDocument/2006/relationships/hyperlink" Target="https://app.hubspot.com/contacts/7879306/contact/4918501" TargetMode="External"/><Relationship Id="rId903" Type="http://schemas.openxmlformats.org/officeDocument/2006/relationships/hyperlink" Target="https://app.hubspot.com/contacts/7879306/record/2-7775359/3168326913" TargetMode="External"/><Relationship Id="rId904" Type="http://schemas.openxmlformats.org/officeDocument/2006/relationships/hyperlink" Target="https://app.hubspot.com/contacts/7879306/contact/9967051" TargetMode="External"/><Relationship Id="rId905" Type="http://schemas.openxmlformats.org/officeDocument/2006/relationships/hyperlink" Target="https://app.hubspot.com/contacts/7879306/record/2-7775359/3168360060" TargetMode="External"/><Relationship Id="rId906" Type="http://schemas.openxmlformats.org/officeDocument/2006/relationships/hyperlink" Target="https://app.hubspot.com/contacts/7879306/contact/12774251" TargetMode="External"/><Relationship Id="rId907" Type="http://schemas.openxmlformats.org/officeDocument/2006/relationships/hyperlink" Target="https://app.hubspot.com/contacts/7879306/record/2-7775359/3167040279" TargetMode="External"/><Relationship Id="rId908" Type="http://schemas.openxmlformats.org/officeDocument/2006/relationships/hyperlink" Target="https://app.hubspot.com/contacts/7879306/contact/7704601" TargetMode="External"/><Relationship Id="rId909" Type="http://schemas.openxmlformats.org/officeDocument/2006/relationships/hyperlink" Target="https://app.hubspot.com/contacts/7879306/record/2-7775359/3167002194" TargetMode="External"/><Relationship Id="rId910" Type="http://schemas.openxmlformats.org/officeDocument/2006/relationships/hyperlink" Target="https://app.hubspot.com/contacts/7879306/contact/11207451" TargetMode="External"/><Relationship Id="rId911" Type="http://schemas.openxmlformats.org/officeDocument/2006/relationships/hyperlink" Target="https://app.hubspot.com/contacts/7879306/record/2-7775359/3168441003" TargetMode="External"/><Relationship Id="rId912" Type="http://schemas.openxmlformats.org/officeDocument/2006/relationships/hyperlink" Target="https://app.hubspot.com/contacts/7879306/contact/22521451" TargetMode="External"/><Relationship Id="rId913" Type="http://schemas.openxmlformats.org/officeDocument/2006/relationships/hyperlink" Target="https://app.hubspot.com/contacts/7879306/record/2-7775359/3504192111" TargetMode="External"/><Relationship Id="rId914" Type="http://schemas.openxmlformats.org/officeDocument/2006/relationships/hyperlink" Target="https://app.hubspot.com/contacts/7879306/contact/22922851" TargetMode="External"/><Relationship Id="rId915" Type="http://schemas.openxmlformats.org/officeDocument/2006/relationships/hyperlink" Target="https://app.hubspot.com/contacts/7879306/record/2-7775359/3168514390" TargetMode="External"/><Relationship Id="rId916" Type="http://schemas.openxmlformats.org/officeDocument/2006/relationships/hyperlink" Target="https://app.hubspot.com/contacts/7879306/contact/21515201" TargetMode="External"/><Relationship Id="rId917" Type="http://schemas.openxmlformats.org/officeDocument/2006/relationships/hyperlink" Target="https://app.hubspot.com/contacts/7879306/record/2-7775359/3168563576" TargetMode="External"/><Relationship Id="rId918" Type="http://schemas.openxmlformats.org/officeDocument/2006/relationships/hyperlink" Target="https://app.hubspot.com/contacts/7879306/contact/6490051" TargetMode="External"/><Relationship Id="rId919" Type="http://schemas.openxmlformats.org/officeDocument/2006/relationships/hyperlink" Target="https://app.hubspot.com/contacts/7879306/record/2-7775359/3620998473" TargetMode="External"/><Relationship Id="rId920" Type="http://schemas.openxmlformats.org/officeDocument/2006/relationships/hyperlink" Target="https://app.hubspot.com/contacts/7879306/contact/23609701" TargetMode="External"/><Relationship Id="rId921" Type="http://schemas.openxmlformats.org/officeDocument/2006/relationships/hyperlink" Target="https://app.hubspot.com/contacts/7879306/record/2-7775359/3168563582" TargetMode="External"/><Relationship Id="rId922" Type="http://schemas.openxmlformats.org/officeDocument/2006/relationships/hyperlink" Target="https://app.hubspot.com/contacts/7879306/contact/6593751" TargetMode="External"/><Relationship Id="rId923" Type="http://schemas.openxmlformats.org/officeDocument/2006/relationships/hyperlink" Target="https://app.hubspot.com/contacts/7879306/record/2-7775359/3168450107" TargetMode="External"/><Relationship Id="rId924" Type="http://schemas.openxmlformats.org/officeDocument/2006/relationships/hyperlink" Target="https://app.hubspot.com/contacts/7879306/contact/4248751" TargetMode="External"/><Relationship Id="rId925" Type="http://schemas.openxmlformats.org/officeDocument/2006/relationships/hyperlink" Target="https://app.hubspot.com/contacts/7879306/record/2-7775359/3168548397" TargetMode="External"/><Relationship Id="rId926" Type="http://schemas.openxmlformats.org/officeDocument/2006/relationships/hyperlink" Target="https://app.hubspot.com/contacts/7879306/contact/17688401" TargetMode="External"/><Relationship Id="rId927" Type="http://schemas.openxmlformats.org/officeDocument/2006/relationships/hyperlink" Target="https://app.hubspot.com/contacts/7879306/record/2-7775359/3168496901" TargetMode="External"/><Relationship Id="rId928" Type="http://schemas.openxmlformats.org/officeDocument/2006/relationships/hyperlink" Target="https://app.hubspot.com/contacts/7879306/contact/12580551" TargetMode="External"/><Relationship Id="rId929" Type="http://schemas.openxmlformats.org/officeDocument/2006/relationships/hyperlink" Target="https://app.hubspot.com/contacts/7879306/record/2-7775359/3168770837" TargetMode="External"/><Relationship Id="rId930" Type="http://schemas.openxmlformats.org/officeDocument/2006/relationships/hyperlink" Target="https://app.hubspot.com/contacts/7879306/contact/22895551" TargetMode="External"/><Relationship Id="rId931" Type="http://schemas.openxmlformats.org/officeDocument/2006/relationships/hyperlink" Target="https://app.hubspot.com/contacts/7879306/record/2-7775359/3168736604" TargetMode="External"/><Relationship Id="rId932" Type="http://schemas.openxmlformats.org/officeDocument/2006/relationships/hyperlink" Target="https://app.hubspot.com/contacts/7879306/contact/18784051" TargetMode="External"/><Relationship Id="rId933" Type="http://schemas.openxmlformats.org/officeDocument/2006/relationships/hyperlink" Target="https://app.hubspot.com/contacts/7879306/record/2-7775359/3167095157" TargetMode="External"/><Relationship Id="rId934" Type="http://schemas.openxmlformats.org/officeDocument/2006/relationships/hyperlink" Target="https://app.hubspot.com/contacts/7879306/contact/11828101" TargetMode="External"/><Relationship Id="rId935" Type="http://schemas.openxmlformats.org/officeDocument/2006/relationships/hyperlink" Target="https://app.hubspot.com/contacts/7879306/record/2-7775359/3168400923" TargetMode="External"/><Relationship Id="rId936" Type="http://schemas.openxmlformats.org/officeDocument/2006/relationships/hyperlink" Target="https://app.hubspot.com/contacts/7879306/contact/19736301" TargetMode="External"/><Relationship Id="rId937" Type="http://schemas.openxmlformats.org/officeDocument/2006/relationships/hyperlink" Target="https://app.hubspot.com/contacts/7879306/record/2-7775359/3168752018" TargetMode="External"/><Relationship Id="rId938" Type="http://schemas.openxmlformats.org/officeDocument/2006/relationships/hyperlink" Target="https://app.hubspot.com/contacts/7879306/contact/22395851" TargetMode="External"/><Relationship Id="rId939" Type="http://schemas.openxmlformats.org/officeDocument/2006/relationships/hyperlink" Target="https://app.hubspot.com/contacts/7879306/record/2-7775359/3547576198" TargetMode="External"/><Relationship Id="rId940" Type="http://schemas.openxmlformats.org/officeDocument/2006/relationships/hyperlink" Target="https://app.hubspot.com/contacts/7879306/contact/23947751" TargetMode="External"/><Relationship Id="rId941" Type="http://schemas.openxmlformats.org/officeDocument/2006/relationships/hyperlink" Target="https://app.hubspot.com/contacts/7879306/record/2-7775359/3506392847" TargetMode="External"/><Relationship Id="rId942" Type="http://schemas.openxmlformats.org/officeDocument/2006/relationships/hyperlink" Target="https://app.hubspot.com/contacts/7879306/contact/23837101" TargetMode="External"/><Relationship Id="rId943" Type="http://schemas.openxmlformats.org/officeDocument/2006/relationships/hyperlink" Target="https://app.hubspot.com/contacts/7879306/record/2-7775359/3168478037" TargetMode="External"/><Relationship Id="rId944" Type="http://schemas.openxmlformats.org/officeDocument/2006/relationships/hyperlink" Target="https://app.hubspot.com/contacts/7879306/contact/13020501" TargetMode="External"/><Relationship Id="rId945" Type="http://schemas.openxmlformats.org/officeDocument/2006/relationships/hyperlink" Target="https://app.hubspot.com/contacts/7879306/record/2-7775359/4364833291" TargetMode="External"/><Relationship Id="rId946" Type="http://schemas.openxmlformats.org/officeDocument/2006/relationships/hyperlink" Target="https://app.hubspot.com/contacts/7879306/contact/13020501" TargetMode="External"/><Relationship Id="rId947" Type="http://schemas.openxmlformats.org/officeDocument/2006/relationships/hyperlink" Target="https://app.hubspot.com/contacts/7879306/record/2-7775359/4177110125" TargetMode="External"/><Relationship Id="rId948" Type="http://schemas.openxmlformats.org/officeDocument/2006/relationships/hyperlink" Target="https://app.hubspot.com/contacts/7879306/contact/24922651" TargetMode="External"/><Relationship Id="rId949" Type="http://schemas.openxmlformats.org/officeDocument/2006/relationships/hyperlink" Target="https://app.hubspot.com/contacts/7879306/record/2-7775359/3168418817" TargetMode="External"/><Relationship Id="rId950" Type="http://schemas.openxmlformats.org/officeDocument/2006/relationships/hyperlink" Target="https://app.hubspot.com/contacts/7879306/contact/6886451" TargetMode="External"/><Relationship Id="rId951" Type="http://schemas.openxmlformats.org/officeDocument/2006/relationships/hyperlink" Target="https://app.hubspot.com/contacts/7879306/record/2-7775359/3168791090" TargetMode="External"/><Relationship Id="rId952" Type="http://schemas.openxmlformats.org/officeDocument/2006/relationships/hyperlink" Target="https://app.hubspot.com/contacts/7879306/contact/18446251" TargetMode="External"/><Relationship Id="rId953" Type="http://schemas.openxmlformats.org/officeDocument/2006/relationships/hyperlink" Target="https://app.hubspot.com/contacts/7879306/record/2-7775359/3168418877" TargetMode="External"/><Relationship Id="rId954" Type="http://schemas.openxmlformats.org/officeDocument/2006/relationships/hyperlink" Target="https://app.hubspot.com/contacts/7879306/contact/7479451" TargetMode="External"/><Relationship Id="rId955" Type="http://schemas.openxmlformats.org/officeDocument/2006/relationships/hyperlink" Target="https://app.hubspot.com/contacts/7879306/record/2-7775359/3167092027" TargetMode="External"/><Relationship Id="rId956" Type="http://schemas.openxmlformats.org/officeDocument/2006/relationships/hyperlink" Target="https://app.hubspot.com/contacts/7879306/contact/7761651" TargetMode="External"/><Relationship Id="rId957" Type="http://schemas.openxmlformats.org/officeDocument/2006/relationships/hyperlink" Target="https://app.hubspot.com/contacts/7879306/record/2-7775359/3168576415" TargetMode="External"/><Relationship Id="rId958" Type="http://schemas.openxmlformats.org/officeDocument/2006/relationships/hyperlink" Target="https://app.hubspot.com/contacts/7879306/contact/11051251" TargetMode="External"/><Relationship Id="rId959" Type="http://schemas.openxmlformats.org/officeDocument/2006/relationships/hyperlink" Target="https://app.hubspot.com/contacts/7879306/record/2-7775359/4246065464" TargetMode="External"/><Relationship Id="rId960" Type="http://schemas.openxmlformats.org/officeDocument/2006/relationships/hyperlink" Target="https://app.hubspot.com/contacts/7879306/contact/24582051" TargetMode="External"/><Relationship Id="rId961" Type="http://schemas.openxmlformats.org/officeDocument/2006/relationships/hyperlink" Target="https://app.hubspot.com/contacts/7879306/record/2-7775359/3928421991" TargetMode="External"/><Relationship Id="rId962" Type="http://schemas.openxmlformats.org/officeDocument/2006/relationships/hyperlink" Target="https://app.hubspot.com/contacts/7879306/contact/23788951" TargetMode="External"/><Relationship Id="rId963" Type="http://schemas.openxmlformats.org/officeDocument/2006/relationships/hyperlink" Target="https://app.hubspot.com/contacts/7879306/record/2-7775359/3168597301" TargetMode="External"/><Relationship Id="rId964" Type="http://schemas.openxmlformats.org/officeDocument/2006/relationships/hyperlink" Target="https://app.hubspot.com/contacts/7879306/contact/17839801" TargetMode="External"/><Relationship Id="rId965" Type="http://schemas.openxmlformats.org/officeDocument/2006/relationships/hyperlink" Target="https://app.hubspot.com/contacts/7879306/record/2-7775359/3168578449" TargetMode="External"/><Relationship Id="rId966" Type="http://schemas.openxmlformats.org/officeDocument/2006/relationships/hyperlink" Target="https://app.hubspot.com/contacts/7879306/contact/19491451" TargetMode="External"/><Relationship Id="rId967" Type="http://schemas.openxmlformats.org/officeDocument/2006/relationships/hyperlink" Target="https://app.hubspot.com/contacts/7879306/record/2-7775359/3798660706" TargetMode="External"/><Relationship Id="rId968" Type="http://schemas.openxmlformats.org/officeDocument/2006/relationships/hyperlink" Target="https://app.hubspot.com/contacts/7879306/contact/19491451" TargetMode="External"/><Relationship Id="rId969" Type="http://schemas.openxmlformats.org/officeDocument/2006/relationships/hyperlink" Target="https://app.hubspot.com/contacts/7879306/record/2-7775359/3168544428" TargetMode="External"/><Relationship Id="rId970" Type="http://schemas.openxmlformats.org/officeDocument/2006/relationships/hyperlink" Target="https://app.hubspot.com/contacts/7879306/contact/8587851" TargetMode="External"/><Relationship Id="rId971" Type="http://schemas.openxmlformats.org/officeDocument/2006/relationships/hyperlink" Target="https://app.hubspot.com/contacts/7879306/record/2-7775359/3168374604" TargetMode="External"/><Relationship Id="rId972" Type="http://schemas.openxmlformats.org/officeDocument/2006/relationships/hyperlink" Target="https://app.hubspot.com/contacts/7879306/contact/3763001" TargetMode="External"/><Relationship Id="rId973" Type="http://schemas.openxmlformats.org/officeDocument/2006/relationships/hyperlink" Target="https://app.hubspot.com/contacts/7879306/record/2-7775359/3168751226" TargetMode="External"/><Relationship Id="rId974" Type="http://schemas.openxmlformats.org/officeDocument/2006/relationships/hyperlink" Target="https://app.hubspot.com/contacts/7879306/contact/21998101" TargetMode="External"/><Relationship Id="rId975" Type="http://schemas.openxmlformats.org/officeDocument/2006/relationships/hyperlink" Target="https://app.hubspot.com/contacts/7879306/record/2-7775359/3168496997" TargetMode="External"/><Relationship Id="rId976" Type="http://schemas.openxmlformats.org/officeDocument/2006/relationships/hyperlink" Target="https://app.hubspot.com/contacts/7879306/contact/13451001" TargetMode="External"/><Relationship Id="rId977" Type="http://schemas.openxmlformats.org/officeDocument/2006/relationships/hyperlink" Target="https://app.hubspot.com/contacts/7879306/record/2-7775359/3168568919" TargetMode="External"/><Relationship Id="rId978" Type="http://schemas.openxmlformats.org/officeDocument/2006/relationships/hyperlink" Target="https://app.hubspot.com/contacts/7879306/contact/19906851" TargetMode="External"/><Relationship Id="rId979" Type="http://schemas.openxmlformats.org/officeDocument/2006/relationships/hyperlink" Target="https://app.hubspot.com/contacts/7879306/record/2-7775359/3168674665" TargetMode="External"/><Relationship Id="rId980" Type="http://schemas.openxmlformats.org/officeDocument/2006/relationships/hyperlink" Target="https://app.hubspot.com/contacts/7879306/contact/19519401" TargetMode="External"/><Relationship Id="rId981" Type="http://schemas.openxmlformats.org/officeDocument/2006/relationships/hyperlink" Target="https://app.hubspot.com/contacts/7879306/record/2-7775359/3168573796" TargetMode="External"/><Relationship Id="rId982" Type="http://schemas.openxmlformats.org/officeDocument/2006/relationships/hyperlink" Target="https://app.hubspot.com/contacts/7879306/contact/8566001" TargetMode="External"/><Relationship Id="rId983" Type="http://schemas.openxmlformats.org/officeDocument/2006/relationships/hyperlink" Target="https://app.hubspot.com/contacts/7879306/record/2-7775359/3167061576" TargetMode="External"/><Relationship Id="rId984" Type="http://schemas.openxmlformats.org/officeDocument/2006/relationships/hyperlink" Target="https://app.hubspot.com/contacts/7879306/contact/21815851" TargetMode="External"/><Relationship Id="rId985" Type="http://schemas.openxmlformats.org/officeDocument/2006/relationships/hyperlink" Target="https://app.hubspot.com/contacts/7879306/record/2-7775359/3167093622" TargetMode="External"/><Relationship Id="rId986" Type="http://schemas.openxmlformats.org/officeDocument/2006/relationships/hyperlink" Target="https://app.hubspot.com/contacts/7879306/contact/10079401" TargetMode="External"/><Relationship Id="rId987" Type="http://schemas.openxmlformats.org/officeDocument/2006/relationships/hyperlink" Target="https://app.hubspot.com/contacts/7879306/record/2-7775359/3168577364" TargetMode="External"/><Relationship Id="rId988" Type="http://schemas.openxmlformats.org/officeDocument/2006/relationships/hyperlink" Target="https://app.hubspot.com/contacts/7879306/contact/12256501" TargetMode="External"/><Relationship Id="rId989" Type="http://schemas.openxmlformats.org/officeDocument/2006/relationships/hyperlink" Target="https://app.hubspot.com/contacts/7879306/record/2-7775359/3323988247" TargetMode="External"/><Relationship Id="rId990" Type="http://schemas.openxmlformats.org/officeDocument/2006/relationships/hyperlink" Target="https://app.hubspot.com/contacts/7879306/contact/20858101" TargetMode="External"/><Relationship Id="rId991" Type="http://schemas.openxmlformats.org/officeDocument/2006/relationships/hyperlink" Target="https://app.hubspot.com/contacts/7879306/record/2-7775359/3325724526" TargetMode="External"/><Relationship Id="rId992" Type="http://schemas.openxmlformats.org/officeDocument/2006/relationships/hyperlink" Target="https://app.hubspot.com/contacts/7879306/contact/23503401" TargetMode="External"/><Relationship Id="rId993" Type="http://schemas.openxmlformats.org/officeDocument/2006/relationships/hyperlink" Target="https://app.hubspot.com/contacts/7879306/record/2-7775359/3168437558" TargetMode="External"/><Relationship Id="rId994" Type="http://schemas.openxmlformats.org/officeDocument/2006/relationships/hyperlink" Target="https://app.hubspot.com/contacts/7879306/contact/11276501" TargetMode="External"/><Relationship Id="rId995" Type="http://schemas.openxmlformats.org/officeDocument/2006/relationships/hyperlink" Target="https://app.hubspot.com/contacts/7879306/record/2-7775359/3351035036" TargetMode="External"/><Relationship Id="rId996" Type="http://schemas.openxmlformats.org/officeDocument/2006/relationships/hyperlink" Target="https://app.hubspot.com/contacts/7879306/contact/11276501" TargetMode="External"/><Relationship Id="rId997" Type="http://schemas.openxmlformats.org/officeDocument/2006/relationships/hyperlink" Target="https://app.hubspot.com/contacts/7879306/record/2-7775359/3168515506" TargetMode="External"/><Relationship Id="rId998" Type="http://schemas.openxmlformats.org/officeDocument/2006/relationships/hyperlink" Target="https://app.hubspot.com/contacts/7879306/contact/22629551" TargetMode="External"/><Relationship Id="rId999" Type="http://schemas.openxmlformats.org/officeDocument/2006/relationships/hyperlink" Target="https://app.hubspot.com/contacts/7879306/record/2-7775359/3167054366" TargetMode="External"/><Relationship Id="rId1000" Type="http://schemas.openxmlformats.org/officeDocument/2006/relationships/hyperlink" Target="https://app.hubspot.com/contacts/7879306/contact/4441701" TargetMode="External"/><Relationship Id="rId1001" Type="http://schemas.openxmlformats.org/officeDocument/2006/relationships/hyperlink" Target="https://app.hubspot.com/contacts/7879306/record/2-7775359/3168858188" TargetMode="External"/><Relationship Id="rId1002" Type="http://schemas.openxmlformats.org/officeDocument/2006/relationships/hyperlink" Target="https://app.hubspot.com/contacts/7879306/contact/17495651" TargetMode="External"/><Relationship Id="rId1003" Type="http://schemas.openxmlformats.org/officeDocument/2006/relationships/hyperlink" Target="https://app.hubspot.com/contacts/7879306/record/2-7775359/3168379030" TargetMode="External"/><Relationship Id="rId1004" Type="http://schemas.openxmlformats.org/officeDocument/2006/relationships/hyperlink" Target="https://app.hubspot.com/contacts/7879306/contact/8285351" TargetMode="External"/><Relationship Id="rId1005" Type="http://schemas.openxmlformats.org/officeDocument/2006/relationships/hyperlink" Target="https://app.hubspot.com/contacts/7879306/record/2-7775359/3168478762" TargetMode="External"/><Relationship Id="rId1006" Type="http://schemas.openxmlformats.org/officeDocument/2006/relationships/hyperlink" Target="https://app.hubspot.com/contacts/7879306/contact/17162701" TargetMode="External"/><Relationship Id="rId1007" Type="http://schemas.openxmlformats.org/officeDocument/2006/relationships/hyperlink" Target="https://app.hubspot.com/contacts/7879306/record/2-7775359/3168493697" TargetMode="External"/><Relationship Id="rId1008" Type="http://schemas.openxmlformats.org/officeDocument/2006/relationships/hyperlink" Target="https://app.hubspot.com/contacts/7879306/contact/8461601" TargetMode="External"/><Relationship Id="rId1009" Type="http://schemas.openxmlformats.org/officeDocument/2006/relationships/hyperlink" Target="https://app.hubspot.com/contacts/7879306/record/2-7775359/3168358709" TargetMode="External"/><Relationship Id="rId1010" Type="http://schemas.openxmlformats.org/officeDocument/2006/relationships/hyperlink" Target="https://app.hubspot.com/contacts/7879306/contact/10786101" TargetMode="External"/><Relationship Id="rId1011" Type="http://schemas.openxmlformats.org/officeDocument/2006/relationships/hyperlink" Target="https://app.hubspot.com/contacts/7879306/record/2-7775359/3167095894" TargetMode="External"/><Relationship Id="rId1012" Type="http://schemas.openxmlformats.org/officeDocument/2006/relationships/hyperlink" Target="https://app.hubspot.com/contacts/7879306/contact/16509801" TargetMode="External"/><Relationship Id="rId1013" Type="http://schemas.openxmlformats.org/officeDocument/2006/relationships/hyperlink" Target="https://app.hubspot.com/contacts/7879306/record/2-7775359/3168400210" TargetMode="External"/><Relationship Id="rId1014" Type="http://schemas.openxmlformats.org/officeDocument/2006/relationships/hyperlink" Target="https://app.hubspot.com/contacts/7879306/contact/15318951" TargetMode="External"/><Relationship Id="rId1015" Type="http://schemas.openxmlformats.org/officeDocument/2006/relationships/hyperlink" Target="https://app.hubspot.com/contacts/7879306/record/2-7775359/3168751122" TargetMode="External"/><Relationship Id="rId1016" Type="http://schemas.openxmlformats.org/officeDocument/2006/relationships/hyperlink" Target="https://app.hubspot.com/contacts/7879306/contact/21518301" TargetMode="External"/><Relationship Id="rId1017" Type="http://schemas.openxmlformats.org/officeDocument/2006/relationships/hyperlink" Target="https://app.hubspot.com/contacts/7879306/record/2-7775359/3168457081" TargetMode="External"/><Relationship Id="rId1018" Type="http://schemas.openxmlformats.org/officeDocument/2006/relationships/hyperlink" Target="https://app.hubspot.com/contacts/7879306/contact/11801751" TargetMode="External"/><Relationship Id="rId1019" Type="http://schemas.openxmlformats.org/officeDocument/2006/relationships/hyperlink" Target="https://app.hubspot.com/contacts/7879306/record/2-7775359/3168305784" TargetMode="External"/><Relationship Id="rId1020" Type="http://schemas.openxmlformats.org/officeDocument/2006/relationships/hyperlink" Target="https://app.hubspot.com/contacts/7879306/contact/9887751" TargetMode="External"/><Relationship Id="rId1021" Type="http://schemas.openxmlformats.org/officeDocument/2006/relationships/hyperlink" Target="https://app.hubspot.com/contacts/7879306/record/2-7775359/3168437847" TargetMode="External"/><Relationship Id="rId1022" Type="http://schemas.openxmlformats.org/officeDocument/2006/relationships/hyperlink" Target="https://app.hubspot.com/contacts/7879306/contact/11412451" TargetMode="External"/><Relationship Id="rId1023" Type="http://schemas.openxmlformats.org/officeDocument/2006/relationships/hyperlink" Target="https://app.hubspot.com/contacts/7879306/record/2-7775359/3831623328" TargetMode="External"/><Relationship Id="rId1024" Type="http://schemas.openxmlformats.org/officeDocument/2006/relationships/hyperlink" Target="https://app.hubspot.com/contacts/7879306/contact/23466951" TargetMode="External"/><Relationship Id="rId1025" Type="http://schemas.openxmlformats.org/officeDocument/2006/relationships/hyperlink" Target="https://app.hubspot.com/contacts/7879306/record/2-7775359/3168547873" TargetMode="External"/><Relationship Id="rId1026" Type="http://schemas.openxmlformats.org/officeDocument/2006/relationships/hyperlink" Target="https://app.hubspot.com/contacts/7879306/contact/13828751" TargetMode="External"/><Relationship Id="rId1027" Type="http://schemas.openxmlformats.org/officeDocument/2006/relationships/hyperlink" Target="https://app.hubspot.com/contacts/7879306/record/2-7775359/3166979846" TargetMode="External"/><Relationship Id="rId1028" Type="http://schemas.openxmlformats.org/officeDocument/2006/relationships/hyperlink" Target="https://app.hubspot.com/contacts/7879306/contact/4896601" TargetMode="External"/><Relationship Id="rId1029" Type="http://schemas.openxmlformats.org/officeDocument/2006/relationships/hyperlink" Target="https://app.hubspot.com/contacts/7879306/record/2-7775359/3210219438" TargetMode="External"/><Relationship Id="rId1030" Type="http://schemas.openxmlformats.org/officeDocument/2006/relationships/hyperlink" Target="https://app.hubspot.com/contacts/7879306/contact/22964051" TargetMode="External"/><Relationship Id="rId1031" Type="http://schemas.openxmlformats.org/officeDocument/2006/relationships/hyperlink" Target="https://app.hubspot.com/contacts/7879306/record/2-7775359/3168616565" TargetMode="External"/><Relationship Id="rId1032" Type="http://schemas.openxmlformats.org/officeDocument/2006/relationships/hyperlink" Target="https://app.hubspot.com/contacts/7879306/contact/20979201" TargetMode="External"/><Relationship Id="rId1033" Type="http://schemas.openxmlformats.org/officeDocument/2006/relationships/hyperlink" Target="https://app.hubspot.com/contacts/7879306/record/2-7775359/4171843398" TargetMode="External"/><Relationship Id="rId1034" Type="http://schemas.openxmlformats.org/officeDocument/2006/relationships/hyperlink" Target="https://app.hubspot.com/contacts/7879306/contact/24904601" TargetMode="External"/><Relationship Id="rId1035" Type="http://schemas.openxmlformats.org/officeDocument/2006/relationships/hyperlink" Target="https://app.hubspot.com/contacts/7879306/record/2-7775359/3167165448" TargetMode="External"/><Relationship Id="rId1036" Type="http://schemas.openxmlformats.org/officeDocument/2006/relationships/hyperlink" Target="https://app.hubspot.com/contacts/7879306/contact/19596251" TargetMode="External"/><Relationship Id="rId1037" Type="http://schemas.openxmlformats.org/officeDocument/2006/relationships/hyperlink" Target="https://app.hubspot.com/contacts/7879306/record/2-7775359/3168395542" TargetMode="External"/><Relationship Id="rId1038" Type="http://schemas.openxmlformats.org/officeDocument/2006/relationships/hyperlink" Target="https://app.hubspot.com/contacts/7879306/contact/7371151" TargetMode="External"/><Relationship Id="rId1039" Type="http://schemas.openxmlformats.org/officeDocument/2006/relationships/hyperlink" Target="https://app.hubspot.com/contacts/7879306/record/2-7775359/3168578360" TargetMode="External"/><Relationship Id="rId1040" Type="http://schemas.openxmlformats.org/officeDocument/2006/relationships/hyperlink" Target="https://app.hubspot.com/contacts/7879306/contact/18725751" TargetMode="External"/><Relationship Id="rId1041" Type="http://schemas.openxmlformats.org/officeDocument/2006/relationships/hyperlink" Target="https://app.hubspot.com/contacts/7879306/record/2-7775359/3168577630" TargetMode="External"/><Relationship Id="rId1042" Type="http://schemas.openxmlformats.org/officeDocument/2006/relationships/hyperlink" Target="https://app.hubspot.com/contacts/7879306/contact/14000201" TargetMode="External"/><Relationship Id="rId1043" Type="http://schemas.openxmlformats.org/officeDocument/2006/relationships/hyperlink" Target="https://app.hubspot.com/contacts/7879306/record/2-7775359/3168359806" TargetMode="External"/><Relationship Id="rId1044" Type="http://schemas.openxmlformats.org/officeDocument/2006/relationships/hyperlink" Target="https://app.hubspot.com/contacts/7879306/contact/11838151" TargetMode="External"/><Relationship Id="rId1045" Type="http://schemas.openxmlformats.org/officeDocument/2006/relationships/hyperlink" Target="https://app.hubspot.com/contacts/7879306/record/2-7775359/3168563609" TargetMode="External"/><Relationship Id="rId1046" Type="http://schemas.openxmlformats.org/officeDocument/2006/relationships/hyperlink" Target="https://app.hubspot.com/contacts/7879306/contact/7272351" TargetMode="External"/><Relationship Id="rId1047" Type="http://schemas.openxmlformats.org/officeDocument/2006/relationships/hyperlink" Target="https://app.hubspot.com/contacts/7879306/record/2-7775359/3168396092" TargetMode="External"/><Relationship Id="rId1048" Type="http://schemas.openxmlformats.org/officeDocument/2006/relationships/hyperlink" Target="https://app.hubspot.com/contacts/7879306/contact/8868201" TargetMode="External"/><Relationship Id="rId1049" Type="http://schemas.openxmlformats.org/officeDocument/2006/relationships/hyperlink" Target="https://app.hubspot.com/contacts/7879306/record/2-7775359/3333216656" TargetMode="External"/><Relationship Id="rId1050" Type="http://schemas.openxmlformats.org/officeDocument/2006/relationships/hyperlink" Target="https://app.hubspot.com/contacts/7879306/contact/22836951" TargetMode="External"/><Relationship Id="rId1051" Type="http://schemas.openxmlformats.org/officeDocument/2006/relationships/hyperlink" Target="https://app.hubspot.com/contacts/7879306/record/2-7775359/3168454302" TargetMode="External"/><Relationship Id="rId1052" Type="http://schemas.openxmlformats.org/officeDocument/2006/relationships/hyperlink" Target="https://app.hubspot.com/contacts/7879306/contact/9501201" TargetMode="External"/><Relationship Id="rId1053" Type="http://schemas.openxmlformats.org/officeDocument/2006/relationships/hyperlink" Target="https://app.hubspot.com/contacts/7879306/record/2-7775359/3168597009" TargetMode="External"/><Relationship Id="rId1054" Type="http://schemas.openxmlformats.org/officeDocument/2006/relationships/hyperlink" Target="https://app.hubspot.com/contacts/7879306/contact/16058151" TargetMode="External"/><Relationship Id="rId1055" Type="http://schemas.openxmlformats.org/officeDocument/2006/relationships/hyperlink" Target="https://app.hubspot.com/contacts/7879306/record/2-7775359/3168513566" TargetMode="External"/><Relationship Id="rId1056" Type="http://schemas.openxmlformats.org/officeDocument/2006/relationships/hyperlink" Target="https://app.hubspot.com/contacts/7879306/contact/16454401" TargetMode="External"/><Relationship Id="rId1057" Type="http://schemas.openxmlformats.org/officeDocument/2006/relationships/hyperlink" Target="https://app.hubspot.com/contacts/7879306/record/2-7775359/4224693412" TargetMode="External"/><Relationship Id="rId1058" Type="http://schemas.openxmlformats.org/officeDocument/2006/relationships/hyperlink" Target="https://app.hubspot.com/contacts/7879306/contact/24980901" TargetMode="External"/><Relationship Id="rId1059" Type="http://schemas.openxmlformats.org/officeDocument/2006/relationships/hyperlink" Target="https://app.hubspot.com/contacts/7879306/record/2-7775359/3202320653" TargetMode="External"/><Relationship Id="rId1060" Type="http://schemas.openxmlformats.org/officeDocument/2006/relationships/hyperlink" Target="https://app.hubspot.com/contacts/7879306/contact/20536651" TargetMode="External"/><Relationship Id="rId1061" Type="http://schemas.openxmlformats.org/officeDocument/2006/relationships/hyperlink" Target="https://app.hubspot.com/contacts/7879306/record/2-7775359/3202133042" TargetMode="External"/><Relationship Id="rId1062" Type="http://schemas.openxmlformats.org/officeDocument/2006/relationships/hyperlink" Target="https://app.hubspot.com/contacts/7879306/contact/20536651" TargetMode="External"/><Relationship Id="rId1063" Type="http://schemas.openxmlformats.org/officeDocument/2006/relationships/hyperlink" Target="https://app.hubspot.com/contacts/7879306/record/2-7775359/3167182654" TargetMode="External"/><Relationship Id="rId1064" Type="http://schemas.openxmlformats.org/officeDocument/2006/relationships/hyperlink" Target="https://app.hubspot.com/contacts/7879306/contact/16888351" TargetMode="External"/><Relationship Id="rId1065" Type="http://schemas.openxmlformats.org/officeDocument/2006/relationships/hyperlink" Target="https://app.hubspot.com/contacts/7879306/record/2-7775359/3168716179" TargetMode="External"/><Relationship Id="rId1066" Type="http://schemas.openxmlformats.org/officeDocument/2006/relationships/hyperlink" Target="https://app.hubspot.com/contacts/7879306/contact/20092551" TargetMode="External"/><Relationship Id="rId1067" Type="http://schemas.openxmlformats.org/officeDocument/2006/relationships/hyperlink" Target="https://app.hubspot.com/contacts/7879306/record/2-7775359/3167142156" TargetMode="External"/><Relationship Id="rId1068" Type="http://schemas.openxmlformats.org/officeDocument/2006/relationships/hyperlink" Target="https://app.hubspot.com/contacts/7879306/contact/10913151" TargetMode="External"/><Relationship Id="rId1069" Type="http://schemas.openxmlformats.org/officeDocument/2006/relationships/hyperlink" Target="https://app.hubspot.com/contacts/7879306/record/2-7775359/3168478244" TargetMode="External"/><Relationship Id="rId1070" Type="http://schemas.openxmlformats.org/officeDocument/2006/relationships/hyperlink" Target="https://app.hubspot.com/contacts/7879306/contact/13866551" TargetMode="External"/><Relationship Id="rId1071" Type="http://schemas.openxmlformats.org/officeDocument/2006/relationships/hyperlink" Target="https://app.hubspot.com/contacts/7879306/record/2-7775359/3168568608" TargetMode="External"/><Relationship Id="rId1072" Type="http://schemas.openxmlformats.org/officeDocument/2006/relationships/hyperlink" Target="https://app.hubspot.com/contacts/7879306/contact/17660151" TargetMode="External"/><Relationship Id="rId1073" Type="http://schemas.openxmlformats.org/officeDocument/2006/relationships/hyperlink" Target="https://app.hubspot.com/contacts/7879306/record/2-7775359/3168548730" TargetMode="External"/><Relationship Id="rId1074" Type="http://schemas.openxmlformats.org/officeDocument/2006/relationships/hyperlink" Target="https://app.hubspot.com/contacts/7879306/contact/19173301" TargetMode="External"/><Relationship Id="rId1075" Type="http://schemas.openxmlformats.org/officeDocument/2006/relationships/hyperlink" Target="https://app.hubspot.com/contacts/7879306/record/2-7775359/3382120019" TargetMode="External"/><Relationship Id="rId1076" Type="http://schemas.openxmlformats.org/officeDocument/2006/relationships/hyperlink" Target="https://app.hubspot.com/contacts/7879306/contact/21395001" TargetMode="External"/><Relationship Id="rId1077" Type="http://schemas.openxmlformats.org/officeDocument/2006/relationships/hyperlink" Target="https://app.hubspot.com/contacts/7879306/record/2-7775359/3168433534" TargetMode="External"/><Relationship Id="rId1078" Type="http://schemas.openxmlformats.org/officeDocument/2006/relationships/hyperlink" Target="https://app.hubspot.com/contacts/7879306/contact/5945251" TargetMode="External"/><Relationship Id="rId1079" Type="http://schemas.openxmlformats.org/officeDocument/2006/relationships/hyperlink" Target="https://app.hubspot.com/contacts/7879306/record/2-7775359/3167057947" TargetMode="External"/><Relationship Id="rId1080" Type="http://schemas.openxmlformats.org/officeDocument/2006/relationships/hyperlink" Target="https://app.hubspot.com/contacts/7879306/contact/10771201" TargetMode="External"/><Relationship Id="rId1081" Type="http://schemas.openxmlformats.org/officeDocument/2006/relationships/hyperlink" Target="https://app.hubspot.com/contacts/7879306/record/2-7775359/3166998678" TargetMode="External"/><Relationship Id="rId1082" Type="http://schemas.openxmlformats.org/officeDocument/2006/relationships/hyperlink" Target="https://app.hubspot.com/contacts/7879306/contact/5011601" TargetMode="External"/><Relationship Id="rId1083" Type="http://schemas.openxmlformats.org/officeDocument/2006/relationships/hyperlink" Target="https://app.hubspot.com/contacts/7879306/record/2-7775359/3168377980" TargetMode="External"/><Relationship Id="rId1084" Type="http://schemas.openxmlformats.org/officeDocument/2006/relationships/hyperlink" Target="https://app.hubspot.com/contacts/7879306/contact/5393801" TargetMode="External"/><Relationship Id="rId1085" Type="http://schemas.openxmlformats.org/officeDocument/2006/relationships/hyperlink" Target="https://app.hubspot.com/contacts/7879306/record/2-7775359/4053654806" TargetMode="External"/><Relationship Id="rId1086" Type="http://schemas.openxmlformats.org/officeDocument/2006/relationships/hyperlink" Target="https://app.hubspot.com/contacts/7879306/contact/24255501" TargetMode="External"/><Relationship Id="rId1087" Type="http://schemas.openxmlformats.org/officeDocument/2006/relationships/hyperlink" Target="https://app.hubspot.com/contacts/7879306/record/2-7775359/3168632128" TargetMode="External"/><Relationship Id="rId1088" Type="http://schemas.openxmlformats.org/officeDocument/2006/relationships/hyperlink" Target="https://app.hubspot.com/contacts/7879306/contact/13689157" TargetMode="External"/><Relationship Id="rId1089" Type="http://schemas.openxmlformats.org/officeDocument/2006/relationships/hyperlink" Target="https://app.hubspot.com/contacts/7879306/record/2-7775359/3168653437" TargetMode="External"/><Relationship Id="rId1090" Type="http://schemas.openxmlformats.org/officeDocument/2006/relationships/hyperlink" Target="https://app.hubspot.com/contacts/7879306/contact/13308001" TargetMode="External"/><Relationship Id="rId1091" Type="http://schemas.openxmlformats.org/officeDocument/2006/relationships/hyperlink" Target="https://app.hubspot.com/contacts/7879306/record/2-7775359/3168226227" TargetMode="External"/><Relationship Id="rId1092" Type="http://schemas.openxmlformats.org/officeDocument/2006/relationships/hyperlink" Target="https://app.hubspot.com/contacts/7879306/contact/7959451" TargetMode="External"/><Relationship Id="rId1093" Type="http://schemas.openxmlformats.org/officeDocument/2006/relationships/hyperlink" Target="https://app.hubspot.com/contacts/7879306/record/2-7775359/3168513626" TargetMode="External"/><Relationship Id="rId1094" Type="http://schemas.openxmlformats.org/officeDocument/2006/relationships/hyperlink" Target="https://app.hubspot.com/contacts/7879306/contact/17039301" TargetMode="External"/><Relationship Id="rId1095" Type="http://schemas.openxmlformats.org/officeDocument/2006/relationships/hyperlink" Target="https://app.hubspot.com/contacts/7879306/record/2-7775359/3166979921" TargetMode="External"/><Relationship Id="rId1096" Type="http://schemas.openxmlformats.org/officeDocument/2006/relationships/hyperlink" Target="https://app.hubspot.com/contacts/7879306/contact/6258701" TargetMode="External"/><Relationship Id="rId1097" Type="http://schemas.openxmlformats.org/officeDocument/2006/relationships/hyperlink" Target="https://app.hubspot.com/contacts/7879306/record/2-7775359/3545433383" TargetMode="External"/><Relationship Id="rId1098" Type="http://schemas.openxmlformats.org/officeDocument/2006/relationships/hyperlink" Target="https://app.hubspot.com/contacts/7879306/contact/23419501" TargetMode="External"/><Relationship Id="rId1099" Type="http://schemas.openxmlformats.org/officeDocument/2006/relationships/hyperlink" Target="https://app.hubspot.com/contacts/7879306/record/2-7775359/3758929005" TargetMode="External"/><Relationship Id="rId1100" Type="http://schemas.openxmlformats.org/officeDocument/2006/relationships/hyperlink" Target="https://app.hubspot.com/contacts/7879306/contact/18824101" TargetMode="External"/><Relationship Id="rId1101" Type="http://schemas.openxmlformats.org/officeDocument/2006/relationships/hyperlink" Target="https://app.hubspot.com/contacts/7879306/record/2-7775359/3168399171" TargetMode="External"/><Relationship Id="rId1102" Type="http://schemas.openxmlformats.org/officeDocument/2006/relationships/hyperlink" Target="https://app.hubspot.com/contacts/7879306/contact/11596051" TargetMode="External"/><Relationship Id="rId1103" Type="http://schemas.openxmlformats.org/officeDocument/2006/relationships/hyperlink" Target="https://app.hubspot.com/contacts/7879306/record/2-7775359/3640878858" TargetMode="External"/><Relationship Id="rId1104" Type="http://schemas.openxmlformats.org/officeDocument/2006/relationships/hyperlink" Target="https://app.hubspot.com/contacts/7879306/contact/11596051" TargetMode="External"/><Relationship Id="rId1105" Type="http://schemas.openxmlformats.org/officeDocument/2006/relationships/hyperlink" Target="https://app.hubspot.com/contacts/7879306/record/2-7775359/3168361003" TargetMode="External"/><Relationship Id="rId1106" Type="http://schemas.openxmlformats.org/officeDocument/2006/relationships/hyperlink" Target="https://app.hubspot.com/contacts/7879306/contact/18818301" TargetMode="External"/><Relationship Id="rId1107" Type="http://schemas.openxmlformats.org/officeDocument/2006/relationships/hyperlink" Target="https://app.hubspot.com/contacts/7879306/record/2-7775359/4265699753" TargetMode="External"/><Relationship Id="rId1108" Type="http://schemas.openxmlformats.org/officeDocument/2006/relationships/hyperlink" Target="https://app.hubspot.com/contacts/7879306/contact/24633701" TargetMode="External"/><Relationship Id="rId1109" Type="http://schemas.openxmlformats.org/officeDocument/2006/relationships/hyperlink" Target="https://app.hubspot.com/contacts/7879306/record/2-7775359/3168736863" TargetMode="External"/><Relationship Id="rId1110" Type="http://schemas.openxmlformats.org/officeDocument/2006/relationships/hyperlink" Target="https://app.hubspot.com/contacts/7879306/contact/20879201" TargetMode="External"/><Relationship Id="rId1111" Type="http://schemas.openxmlformats.org/officeDocument/2006/relationships/hyperlink" Target="https://app.hubspot.com/contacts/7879306/record/2-7775359/3168734060" TargetMode="External"/><Relationship Id="rId1112" Type="http://schemas.openxmlformats.org/officeDocument/2006/relationships/hyperlink" Target="https://app.hubspot.com/contacts/7879306/contact/11037401" TargetMode="External"/><Relationship Id="rId1113" Type="http://schemas.openxmlformats.org/officeDocument/2006/relationships/hyperlink" Target="https://app.hubspot.com/contacts/7879306/record/2-7775359/3756091960" TargetMode="External"/><Relationship Id="rId1114" Type="http://schemas.openxmlformats.org/officeDocument/2006/relationships/hyperlink" Target="https://app.hubspot.com/contacts/7879306/contact/23626701" TargetMode="External"/><Relationship Id="rId1115" Type="http://schemas.openxmlformats.org/officeDocument/2006/relationships/hyperlink" Target="https://app.hubspot.com/contacts/7879306/record/2-7775359/3168569113" TargetMode="External"/><Relationship Id="rId1116" Type="http://schemas.openxmlformats.org/officeDocument/2006/relationships/hyperlink" Target="https://app.hubspot.com/contacts/7879306/contact/21070651" TargetMode="External"/><Relationship Id="rId1117" Type="http://schemas.openxmlformats.org/officeDocument/2006/relationships/hyperlink" Target="https://app.hubspot.com/contacts/7879306/record/2-7775359/4200092033" TargetMode="External"/><Relationship Id="rId1118" Type="http://schemas.openxmlformats.org/officeDocument/2006/relationships/hyperlink" Target="https://app.hubspot.com/contacts/7879306/contact/24501351" TargetMode="External"/><Relationship Id="rId1119" Type="http://schemas.openxmlformats.org/officeDocument/2006/relationships/hyperlink" Target="https://app.hubspot.com/contacts/7879306/record/2-7775359/3168510900" TargetMode="External"/><Relationship Id="rId1120" Type="http://schemas.openxmlformats.org/officeDocument/2006/relationships/hyperlink" Target="https://app.hubspot.com/contacts/7879306/contact/10421951" TargetMode="External"/><Relationship Id="rId1121" Type="http://schemas.openxmlformats.org/officeDocument/2006/relationships/hyperlink" Target="https://app.hubspot.com/contacts/7879306/record/2-7775359/3167059314" TargetMode="External"/><Relationship Id="rId1122" Type="http://schemas.openxmlformats.org/officeDocument/2006/relationships/hyperlink" Target="https://app.hubspot.com/contacts/7879306/contact/11448001" TargetMode="External"/><Relationship Id="rId1123" Type="http://schemas.openxmlformats.org/officeDocument/2006/relationships/hyperlink" Target="https://app.hubspot.com/contacts/7879306/record/2-7775359/3168735757" TargetMode="External"/><Relationship Id="rId1124" Type="http://schemas.openxmlformats.org/officeDocument/2006/relationships/hyperlink" Target="https://app.hubspot.com/contacts/7879306/contact/13334601" TargetMode="External"/><Relationship Id="rId1125" Type="http://schemas.openxmlformats.org/officeDocument/2006/relationships/hyperlink" Target="https://app.hubspot.com/contacts/7879306/record/2-7775359/3168548364" TargetMode="External"/><Relationship Id="rId1126" Type="http://schemas.openxmlformats.org/officeDocument/2006/relationships/hyperlink" Target="https://app.hubspot.com/contacts/7879306/contact/17622951" TargetMode="External"/><Relationship Id="rId1127" Type="http://schemas.openxmlformats.org/officeDocument/2006/relationships/hyperlink" Target="https://app.hubspot.com/contacts/7879306/record/2-7775359/3168536473" TargetMode="External"/><Relationship Id="rId1128" Type="http://schemas.openxmlformats.org/officeDocument/2006/relationships/hyperlink" Target="https://app.hubspot.com/contacts/7879306/contact/12432801" TargetMode="External"/><Relationship Id="rId1129" Type="http://schemas.openxmlformats.org/officeDocument/2006/relationships/hyperlink" Target="https://app.hubspot.com/contacts/7879306/record/2-7775359/3168531030" TargetMode="External"/><Relationship Id="rId1130" Type="http://schemas.openxmlformats.org/officeDocument/2006/relationships/hyperlink" Target="https://app.hubspot.com/contacts/7879306/contact/5324301" TargetMode="External"/><Relationship Id="rId1131" Type="http://schemas.openxmlformats.org/officeDocument/2006/relationships/hyperlink" Target="https://app.hubspot.com/contacts/7879306/record/2-7775359/3220811874" TargetMode="External"/><Relationship Id="rId1132" Type="http://schemas.openxmlformats.org/officeDocument/2006/relationships/hyperlink" Target="https://app.hubspot.com/contacts/7879306/contact/20603501" TargetMode="External"/><Relationship Id="rId1133" Type="http://schemas.openxmlformats.org/officeDocument/2006/relationships/hyperlink" Target="https://app.hubspot.com/contacts/7879306/record/2-7775359/3168500029" TargetMode="External"/><Relationship Id="rId1134" Type="http://schemas.openxmlformats.org/officeDocument/2006/relationships/hyperlink" Target="https://app.hubspot.com/contacts/7879306/contact/22737901" TargetMode="External"/><Relationship Id="rId1135" Type="http://schemas.openxmlformats.org/officeDocument/2006/relationships/hyperlink" Target="https://app.hubspot.com/contacts/7879306/record/2-7775359/3166999149" TargetMode="External"/><Relationship Id="rId1136" Type="http://schemas.openxmlformats.org/officeDocument/2006/relationships/hyperlink" Target="https://app.hubspot.com/contacts/7879306/contact/7729101" TargetMode="External"/><Relationship Id="rId1137" Type="http://schemas.openxmlformats.org/officeDocument/2006/relationships/hyperlink" Target="https://app.hubspot.com/contacts/7879306/record/2-7775359/3168453641" TargetMode="External"/><Relationship Id="rId1138" Type="http://schemas.openxmlformats.org/officeDocument/2006/relationships/hyperlink" Target="https://app.hubspot.com/contacts/7879306/contact/7727451" TargetMode="External"/><Relationship Id="rId1139" Type="http://schemas.openxmlformats.org/officeDocument/2006/relationships/hyperlink" Target="https://app.hubspot.com/contacts/7879306/record/2-7775359/3168303933" TargetMode="External"/><Relationship Id="rId1140" Type="http://schemas.openxmlformats.org/officeDocument/2006/relationships/hyperlink" Target="https://app.hubspot.com/contacts/7879306/contact/5034302" TargetMode="External"/><Relationship Id="rId1141" Type="http://schemas.openxmlformats.org/officeDocument/2006/relationships/hyperlink" Target="https://app.hubspot.com/contacts/7879306/record/2-7775359/3166979931" TargetMode="External"/><Relationship Id="rId1142" Type="http://schemas.openxmlformats.org/officeDocument/2006/relationships/hyperlink" Target="https://app.hubspot.com/contacts/7879306/contact/6697351" TargetMode="External"/><Relationship Id="rId1143" Type="http://schemas.openxmlformats.org/officeDocument/2006/relationships/hyperlink" Target="https://app.hubspot.com/contacts/7879306/record/2-7775359/3168457291" TargetMode="External"/><Relationship Id="rId1144" Type="http://schemas.openxmlformats.org/officeDocument/2006/relationships/hyperlink" Target="https://app.hubspot.com/contacts/7879306/contact/12625701" TargetMode="External"/><Relationship Id="rId1145" Type="http://schemas.openxmlformats.org/officeDocument/2006/relationships/hyperlink" Target="https://app.hubspot.com/contacts/7879306/record/2-7775359/3266452616" TargetMode="External"/><Relationship Id="rId1146" Type="http://schemas.openxmlformats.org/officeDocument/2006/relationships/hyperlink" Target="https://app.hubspot.com/contacts/7879306/contact/22327451" TargetMode="External"/><Relationship Id="rId1147" Type="http://schemas.openxmlformats.org/officeDocument/2006/relationships/hyperlink" Target="https://app.hubspot.com/contacts/7879306/record/2-7775359/3168597138" TargetMode="External"/><Relationship Id="rId1148" Type="http://schemas.openxmlformats.org/officeDocument/2006/relationships/hyperlink" Target="https://app.hubspot.com/contacts/7879306/contact/16818251" TargetMode="External"/><Relationship Id="rId1149" Type="http://schemas.openxmlformats.org/officeDocument/2006/relationships/hyperlink" Target="https://app.hubspot.com/contacts/7879306/record/2-7775359/3168478604" TargetMode="External"/><Relationship Id="rId1150" Type="http://schemas.openxmlformats.org/officeDocument/2006/relationships/hyperlink" Target="https://app.hubspot.com/contacts/7879306/contact/16280701" TargetMode="External"/><Relationship Id="rId1151" Type="http://schemas.openxmlformats.org/officeDocument/2006/relationships/hyperlink" Target="https://app.hubspot.com/contacts/7879306/record/2-7775359/4179991170" TargetMode="External"/><Relationship Id="rId1152" Type="http://schemas.openxmlformats.org/officeDocument/2006/relationships/hyperlink" Target="https://app.hubspot.com/contacts/7879306/contact/25179651" TargetMode="External"/><Relationship Id="rId1153" Type="http://schemas.openxmlformats.org/officeDocument/2006/relationships/hyperlink" Target="https://app.hubspot.com/contacts/7879306/record/2-7775359/3168616530" TargetMode="External"/><Relationship Id="rId1154" Type="http://schemas.openxmlformats.org/officeDocument/2006/relationships/hyperlink" Target="https://app.hubspot.com/contacts/7879306/contact/20612701" TargetMode="External"/><Relationship Id="rId1155" Type="http://schemas.openxmlformats.org/officeDocument/2006/relationships/hyperlink" Target="https://app.hubspot.com/contacts/7879306/record/2-7775359/3168615581" TargetMode="External"/><Relationship Id="rId1156" Type="http://schemas.openxmlformats.org/officeDocument/2006/relationships/hyperlink" Target="https://app.hubspot.com/contacts/7879306/contact/15534301" TargetMode="External"/><Relationship Id="rId1157" Type="http://schemas.openxmlformats.org/officeDocument/2006/relationships/hyperlink" Target="https://app.hubspot.com/contacts/7879306/record/2-7775359/3166980918" TargetMode="External"/><Relationship Id="rId1158" Type="http://schemas.openxmlformats.org/officeDocument/2006/relationships/hyperlink" Target="https://app.hubspot.com/contacts/7879306/contact/8363851" TargetMode="External"/><Relationship Id="rId1159" Type="http://schemas.openxmlformats.org/officeDocument/2006/relationships/hyperlink" Target="https://app.hubspot.com/contacts/7879306/record/2-7775359/3635643813" TargetMode="External"/><Relationship Id="rId1160" Type="http://schemas.openxmlformats.org/officeDocument/2006/relationships/hyperlink" Target="https://app.hubspot.com/contacts/7879306/contact/21957451" TargetMode="External"/><Relationship Id="rId1161" Type="http://schemas.openxmlformats.org/officeDocument/2006/relationships/hyperlink" Target="https://app.hubspot.com/contacts/7879306/record/2-7775359/3166998834" TargetMode="External"/><Relationship Id="rId1162" Type="http://schemas.openxmlformats.org/officeDocument/2006/relationships/hyperlink" Target="https://app.hubspot.com/contacts/7879306/contact/6513501" TargetMode="External"/><Relationship Id="rId1163" Type="http://schemas.openxmlformats.org/officeDocument/2006/relationships/hyperlink" Target="https://app.hubspot.com/contacts/7879306/record/2-7775359/4248263998" TargetMode="External"/><Relationship Id="rId1164" Type="http://schemas.openxmlformats.org/officeDocument/2006/relationships/hyperlink" Target="https://app.hubspot.com/contacts/7879306/contact/24476401" TargetMode="External"/><Relationship Id="rId1165" Type="http://schemas.openxmlformats.org/officeDocument/2006/relationships/hyperlink" Target="https://app.hubspot.com/contacts/7879306/record/2-7775359/3168615056" TargetMode="External"/><Relationship Id="rId1166" Type="http://schemas.openxmlformats.org/officeDocument/2006/relationships/hyperlink" Target="https://app.hubspot.com/contacts/7879306/contact/11974951" TargetMode="External"/><Relationship Id="rId1167" Type="http://schemas.openxmlformats.org/officeDocument/2006/relationships/hyperlink" Target="https://app.hubspot.com/contacts/7879306/record/2-7775359/3168496518" TargetMode="External"/><Relationship Id="rId1168" Type="http://schemas.openxmlformats.org/officeDocument/2006/relationships/hyperlink" Target="https://app.hubspot.com/contacts/7879306/contact/11367201" TargetMode="External"/><Relationship Id="rId1169" Type="http://schemas.openxmlformats.org/officeDocument/2006/relationships/hyperlink" Target="https://app.hubspot.com/contacts/7879306/record/2-7775359/3168285491" TargetMode="External"/><Relationship Id="rId1170" Type="http://schemas.openxmlformats.org/officeDocument/2006/relationships/hyperlink" Target="https://app.hubspot.com/contacts/7879306/contact/9690501" TargetMode="External"/><Relationship Id="rId1171" Type="http://schemas.openxmlformats.org/officeDocument/2006/relationships/hyperlink" Target="https://app.hubspot.com/contacts/7879306/record/2-7775359/3167055798" TargetMode="External"/><Relationship Id="rId1172" Type="http://schemas.openxmlformats.org/officeDocument/2006/relationships/hyperlink" Target="https://app.hubspot.com/contacts/7879306/contact/6393601" TargetMode="External"/><Relationship Id="rId1173" Type="http://schemas.openxmlformats.org/officeDocument/2006/relationships/hyperlink" Target="https://app.hubspot.com/contacts/7879306/record/2-7775359/3168400384" TargetMode="External"/><Relationship Id="rId1174" Type="http://schemas.openxmlformats.org/officeDocument/2006/relationships/hyperlink" Target="https://app.hubspot.com/contacts/7879306/contact/16356651" TargetMode="External"/><Relationship Id="rId1175" Type="http://schemas.openxmlformats.org/officeDocument/2006/relationships/hyperlink" Target="https://app.hubspot.com/contacts/7879306/record/2-7775359/3168569098" TargetMode="External"/><Relationship Id="rId1176" Type="http://schemas.openxmlformats.org/officeDocument/2006/relationships/hyperlink" Target="https://app.hubspot.com/contacts/7879306/contact/20837451" TargetMode="External"/><Relationship Id="rId1177" Type="http://schemas.openxmlformats.org/officeDocument/2006/relationships/hyperlink" Target="https://app.hubspot.com/contacts/7879306/record/2-7775359/3168616583" TargetMode="External"/><Relationship Id="rId1178" Type="http://schemas.openxmlformats.org/officeDocument/2006/relationships/hyperlink" Target="https://app.hubspot.com/contacts/7879306/contact/21112401" TargetMode="External"/><Relationship Id="rId1179" Type="http://schemas.openxmlformats.org/officeDocument/2006/relationships/hyperlink" Target="https://app.hubspot.com/contacts/7879306/record/2-7775359/3168858444" TargetMode="External"/><Relationship Id="rId1180" Type="http://schemas.openxmlformats.org/officeDocument/2006/relationships/hyperlink" Target="https://app.hubspot.com/contacts/7879306/contact/18752751" TargetMode="External"/><Relationship Id="rId1181" Type="http://schemas.openxmlformats.org/officeDocument/2006/relationships/hyperlink" Target="https://app.hubspot.com/contacts/7879306/record/2-7775359/3168399640" TargetMode="External"/><Relationship Id="rId1182" Type="http://schemas.openxmlformats.org/officeDocument/2006/relationships/hyperlink" Target="https://app.hubspot.com/contacts/7879306/contact/12354501" TargetMode="External"/><Relationship Id="rId1183" Type="http://schemas.openxmlformats.org/officeDocument/2006/relationships/hyperlink" Target="https://app.hubspot.com/contacts/7879306/record/2-7775359/4361987500" TargetMode="External"/><Relationship Id="rId1184" Type="http://schemas.openxmlformats.org/officeDocument/2006/relationships/hyperlink" Target="https://app.hubspot.com/contacts/7879306/contact/12354501" TargetMode="External"/><Relationship Id="rId1185" Type="http://schemas.openxmlformats.org/officeDocument/2006/relationships/hyperlink" Target="https://app.hubspot.com/contacts/7879306/record/2-7775359/3168513070" TargetMode="External"/><Relationship Id="rId1186" Type="http://schemas.openxmlformats.org/officeDocument/2006/relationships/hyperlink" Target="https://app.hubspot.com/contacts/7879306/contact/12634101" TargetMode="External"/><Relationship Id="rId1187" Type="http://schemas.openxmlformats.org/officeDocument/2006/relationships/hyperlink" Target="https://app.hubspot.com/contacts/7879306/record/2-7775359/3167139156" TargetMode="External"/><Relationship Id="rId1188" Type="http://schemas.openxmlformats.org/officeDocument/2006/relationships/hyperlink" Target="https://app.hubspot.com/contacts/7879306/contact/6999701"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app.hubspot.com/contacts/7879306/record/2-8483915/3172133420" TargetMode="External"/><Relationship Id="rId2" Type="http://schemas.openxmlformats.org/officeDocument/2006/relationships/hyperlink" Target="https://app.hubspot.com/contacts/7879306/contact/2105201" TargetMode="External"/><Relationship Id="rId3" Type="http://schemas.openxmlformats.org/officeDocument/2006/relationships/hyperlink" Target="https://app.hubspot.com/contacts/7879306/record/2-8483915/3172392070" TargetMode="External"/><Relationship Id="rId4" Type="http://schemas.openxmlformats.org/officeDocument/2006/relationships/hyperlink" Target="https://app.hubspot.com/contacts/7879306/contact/11381101" TargetMode="External"/><Relationship Id="rId5" Type="http://schemas.openxmlformats.org/officeDocument/2006/relationships/hyperlink" Target="https://app.hubspot.com/contacts/7879306/record/2-8483915/3172197754" TargetMode="External"/><Relationship Id="rId6" Type="http://schemas.openxmlformats.org/officeDocument/2006/relationships/hyperlink" Target="https://app.hubspot.com/contacts/7879306/contact/6521651" TargetMode="External"/><Relationship Id="rId7" Type="http://schemas.openxmlformats.org/officeDocument/2006/relationships/hyperlink" Target="https://app.hubspot.com/contacts/7879306/record/2-8483915/3172361879" TargetMode="External"/><Relationship Id="rId8" Type="http://schemas.openxmlformats.org/officeDocument/2006/relationships/hyperlink" Target="https://app.hubspot.com/contacts/7879306/contact/13524351" TargetMode="External"/><Relationship Id="rId9" Type="http://schemas.openxmlformats.org/officeDocument/2006/relationships/hyperlink" Target="https://app.hubspot.com/contacts/7879306/record/2-8483915/3172310946" TargetMode="External"/><Relationship Id="rId10" Type="http://schemas.openxmlformats.org/officeDocument/2006/relationships/hyperlink" Target="https://app.hubspot.com/contacts/7879306/contact/18273001" TargetMode="External"/><Relationship Id="rId11" Type="http://schemas.openxmlformats.org/officeDocument/2006/relationships/hyperlink" Target="https://app.hubspot.com/contacts/7879306/record/2-8483915/3172322395" TargetMode="External"/><Relationship Id="rId12" Type="http://schemas.openxmlformats.org/officeDocument/2006/relationships/hyperlink" Target="https://app.hubspot.com/contacts/7879306/contact/9053151" TargetMode="External"/><Relationship Id="rId13" Type="http://schemas.openxmlformats.org/officeDocument/2006/relationships/hyperlink" Target="https://app.hubspot.com/contacts/7879306/record/2-8483915/3172322175" TargetMode="External"/><Relationship Id="rId14" Type="http://schemas.openxmlformats.org/officeDocument/2006/relationships/hyperlink" Target="https://app.hubspot.com/contacts/7879306/contact/4851801" TargetMode="External"/><Relationship Id="rId15" Type="http://schemas.openxmlformats.org/officeDocument/2006/relationships/hyperlink" Target="https://app.hubspot.com/contacts/7879306/record/2-8483915/3658596188" TargetMode="External"/><Relationship Id="rId16" Type="http://schemas.openxmlformats.org/officeDocument/2006/relationships/hyperlink" Target="https://app.hubspot.com/contacts/7879306/contact/12172351" TargetMode="External"/><Relationship Id="rId17" Type="http://schemas.openxmlformats.org/officeDocument/2006/relationships/hyperlink" Target="https://app.hubspot.com/contacts/7879306/record/2-8483915/3172252186" TargetMode="External"/><Relationship Id="rId18" Type="http://schemas.openxmlformats.org/officeDocument/2006/relationships/hyperlink" Target="https://app.hubspot.com/contacts/7879306/contact/5960501" TargetMode="External"/><Relationship Id="rId19" Type="http://schemas.openxmlformats.org/officeDocument/2006/relationships/hyperlink" Target="https://app.hubspot.com/contacts/7879306/record/2-8483915/3172342162" TargetMode="External"/><Relationship Id="rId20" Type="http://schemas.openxmlformats.org/officeDocument/2006/relationships/hyperlink" Target="https://app.hubspot.com/contacts/7879306/contact/7722551" TargetMode="External"/><Relationship Id="rId21" Type="http://schemas.openxmlformats.org/officeDocument/2006/relationships/hyperlink" Target="https://app.hubspot.com/contacts/7879306/record/2-8483915/3172361910" TargetMode="External"/><Relationship Id="rId22" Type="http://schemas.openxmlformats.org/officeDocument/2006/relationships/hyperlink" Target="https://app.hubspot.com/contacts/7879306/contact/13325301" TargetMode="External"/><Relationship Id="rId23" Type="http://schemas.openxmlformats.org/officeDocument/2006/relationships/hyperlink" Target="https://app.hubspot.com/contacts/7879306/record/2-8483915/3172391936" TargetMode="External"/><Relationship Id="rId24" Type="http://schemas.openxmlformats.org/officeDocument/2006/relationships/hyperlink" Target="https://app.hubspot.com/contacts/7879306/contact/7995601" TargetMode="External"/><Relationship Id="rId25" Type="http://schemas.openxmlformats.org/officeDocument/2006/relationships/hyperlink" Target="https://app.hubspot.com/contacts/7879306/record/2-8483915/3172252069" TargetMode="External"/><Relationship Id="rId26" Type="http://schemas.openxmlformats.org/officeDocument/2006/relationships/hyperlink" Target="https://app.hubspot.com/contacts/7879306/contact/6179801" TargetMode="External"/><Relationship Id="rId27" Type="http://schemas.openxmlformats.org/officeDocument/2006/relationships/hyperlink" Target="https://app.hubspot.com/contacts/7879306/record/2-8483915/3172322193" TargetMode="External"/><Relationship Id="rId28" Type="http://schemas.openxmlformats.org/officeDocument/2006/relationships/hyperlink" Target="https://app.hubspot.com/contacts/7879306/contact/4979351" TargetMode="External"/><Relationship Id="rId29" Type="http://schemas.openxmlformats.org/officeDocument/2006/relationships/hyperlink" Target="https://app.hubspot.com/contacts/7879306/record/2-8483915/3172310635" TargetMode="External"/><Relationship Id="rId30" Type="http://schemas.openxmlformats.org/officeDocument/2006/relationships/hyperlink" Target="https://app.hubspot.com/contacts/7879306/contact/3523901" TargetMode="External"/><Relationship Id="rId31" Type="http://schemas.openxmlformats.org/officeDocument/2006/relationships/hyperlink" Target="https://app.hubspot.com/contacts/7879306/record/2-8483915/4074530983" TargetMode="External"/><Relationship Id="rId32" Type="http://schemas.openxmlformats.org/officeDocument/2006/relationships/hyperlink" Target="https://app.hubspot.com/contacts/7879306/contact/24629401" TargetMode="External"/><Relationship Id="rId33" Type="http://schemas.openxmlformats.org/officeDocument/2006/relationships/hyperlink" Target="https://app.hubspot.com/contacts/7879306/record/2-8483915/3172197813" TargetMode="External"/><Relationship Id="rId34" Type="http://schemas.openxmlformats.org/officeDocument/2006/relationships/hyperlink" Target="https://app.hubspot.com/contacts/7879306/contact/6878601" TargetMode="External"/><Relationship Id="rId35" Type="http://schemas.openxmlformats.org/officeDocument/2006/relationships/hyperlink" Target="https://app.hubspot.com/contacts/7879306/record/2-8483915/3172197801" TargetMode="External"/><Relationship Id="rId36" Type="http://schemas.openxmlformats.org/officeDocument/2006/relationships/hyperlink" Target="https://app.hubspot.com/contacts/7879306/contact/6489001" TargetMode="External"/><Relationship Id="rId37" Type="http://schemas.openxmlformats.org/officeDocument/2006/relationships/hyperlink" Target="https://app.hubspot.com/contacts/7879306/record/2-8483915/3172287901" TargetMode="External"/><Relationship Id="rId38" Type="http://schemas.openxmlformats.org/officeDocument/2006/relationships/hyperlink" Target="https://app.hubspot.com/contacts/7879306/contact/19757651" TargetMode="External"/><Relationship Id="rId39" Type="http://schemas.openxmlformats.org/officeDocument/2006/relationships/hyperlink" Target="https://app.hubspot.com/contacts/7879306/record/2-8483915/3271353631" TargetMode="External"/><Relationship Id="rId40" Type="http://schemas.openxmlformats.org/officeDocument/2006/relationships/hyperlink" Target="https://app.hubspot.com/contacts/7879306/contact/22194601" TargetMode="External"/><Relationship Id="rId41" Type="http://schemas.openxmlformats.org/officeDocument/2006/relationships/hyperlink" Target="https://app.hubspot.com/contacts/7879306/record/2-8483915/3172361827" TargetMode="External"/><Relationship Id="rId42" Type="http://schemas.openxmlformats.org/officeDocument/2006/relationships/hyperlink" Target="https://app.hubspot.com/contacts/7879306/contact/20127351" TargetMode="External"/><Relationship Id="rId43" Type="http://schemas.openxmlformats.org/officeDocument/2006/relationships/hyperlink" Target="https://app.hubspot.com/contacts/7879306/record/2-8483915/3172362034" TargetMode="External"/><Relationship Id="rId44" Type="http://schemas.openxmlformats.org/officeDocument/2006/relationships/hyperlink" Target="https://app.hubspot.com/contacts/7879306/contact/12964651" TargetMode="External"/><Relationship Id="rId45" Type="http://schemas.openxmlformats.org/officeDocument/2006/relationships/hyperlink" Target="https://app.hubspot.com/contacts/7879306/record/2-8483915/3172231078" TargetMode="External"/><Relationship Id="rId46" Type="http://schemas.openxmlformats.org/officeDocument/2006/relationships/hyperlink" Target="https://app.hubspot.com/contacts/7879306/contact/10944451" TargetMode="External"/><Relationship Id="rId47" Type="http://schemas.openxmlformats.org/officeDocument/2006/relationships/hyperlink" Target="https://app.hubspot.com/contacts/7879306/record/2-8483915/3172310962" TargetMode="External"/><Relationship Id="rId48" Type="http://schemas.openxmlformats.org/officeDocument/2006/relationships/hyperlink" Target="https://app.hubspot.com/contacts/7879306/contact/18440601" TargetMode="External"/><Relationship Id="rId49" Type="http://schemas.openxmlformats.org/officeDocument/2006/relationships/hyperlink" Target="https://app.hubspot.com/contacts/7879306/record/2-8483915/3172342167" TargetMode="External"/><Relationship Id="rId50" Type="http://schemas.openxmlformats.org/officeDocument/2006/relationships/hyperlink" Target="https://app.hubspot.com/contacts/7879306/contact/7372901" TargetMode="External"/><Relationship Id="rId51" Type="http://schemas.openxmlformats.org/officeDocument/2006/relationships/hyperlink" Target="https://app.hubspot.com/contacts/7879306/record/2-8483915/3172288032" TargetMode="External"/><Relationship Id="rId52" Type="http://schemas.openxmlformats.org/officeDocument/2006/relationships/hyperlink" Target="https://app.hubspot.com/contacts/7879306/contact/19543001" TargetMode="External"/><Relationship Id="rId53" Type="http://schemas.openxmlformats.org/officeDocument/2006/relationships/hyperlink" Target="https://app.hubspot.com/contacts/7879306/record/2-8483915/3172322393" TargetMode="External"/><Relationship Id="rId54" Type="http://schemas.openxmlformats.org/officeDocument/2006/relationships/hyperlink" Target="https://app.hubspot.com/contacts/7879306/contact/9246451" TargetMode="External"/><Relationship Id="rId55" Type="http://schemas.openxmlformats.org/officeDocument/2006/relationships/hyperlink" Target="https://app.hubspot.com/contacts/7879306/record/2-8483915/3172391945" TargetMode="External"/><Relationship Id="rId56" Type="http://schemas.openxmlformats.org/officeDocument/2006/relationships/hyperlink" Target="https://app.hubspot.com/contacts/7879306/contact/8469851" TargetMode="External"/><Relationship Id="rId57" Type="http://schemas.openxmlformats.org/officeDocument/2006/relationships/hyperlink" Target="https://app.hubspot.com/contacts/7879306/record/2-8483915/3172287927" TargetMode="External"/><Relationship Id="rId58" Type="http://schemas.openxmlformats.org/officeDocument/2006/relationships/hyperlink" Target="https://app.hubspot.com/contacts/7879306/contact/19671451" TargetMode="External"/><Relationship Id="rId59" Type="http://schemas.openxmlformats.org/officeDocument/2006/relationships/hyperlink" Target="https://app.hubspot.com/contacts/7879306/record/2-8483915/3172287892" TargetMode="External"/><Relationship Id="rId60" Type="http://schemas.openxmlformats.org/officeDocument/2006/relationships/hyperlink" Target="https://app.hubspot.com/contacts/7879306/contact/19381301" TargetMode="External"/><Relationship Id="rId61" Type="http://schemas.openxmlformats.org/officeDocument/2006/relationships/hyperlink" Target="https://app.hubspot.com/contacts/7879306/record/2-8483915/3172288035" TargetMode="External"/><Relationship Id="rId62" Type="http://schemas.openxmlformats.org/officeDocument/2006/relationships/hyperlink" Target="https://app.hubspot.com/contacts/7879306/contact/19474701" TargetMode="External"/><Relationship Id="rId63" Type="http://schemas.openxmlformats.org/officeDocument/2006/relationships/hyperlink" Target="https://app.hubspot.com/contacts/7879306/record/2-8483915/3172297276" TargetMode="External"/><Relationship Id="rId64" Type="http://schemas.openxmlformats.org/officeDocument/2006/relationships/hyperlink" Target="https://app.hubspot.com/contacts/7879306/contact/18800701" TargetMode="External"/><Relationship Id="rId65" Type="http://schemas.openxmlformats.org/officeDocument/2006/relationships/hyperlink" Target="https://app.hubspot.com/contacts/7879306/record/2-8483915/3172322399" TargetMode="External"/><Relationship Id="rId66" Type="http://schemas.openxmlformats.org/officeDocument/2006/relationships/hyperlink" Target="https://app.hubspot.com/contacts/7879306/contact/8762251" TargetMode="External"/><Relationship Id="rId67" Type="http://schemas.openxmlformats.org/officeDocument/2006/relationships/hyperlink" Target="https://app.hubspot.com/contacts/7879306/record/2-8483915/3172288005" TargetMode="External"/><Relationship Id="rId68" Type="http://schemas.openxmlformats.org/officeDocument/2006/relationships/hyperlink" Target="https://app.hubspot.com/contacts/7879306/contact/19317151" TargetMode="External"/><Relationship Id="rId69" Type="http://schemas.openxmlformats.org/officeDocument/2006/relationships/hyperlink" Target="https://app.hubspot.com/contacts/7879306/record/2-8483915/3172391847" TargetMode="External"/><Relationship Id="rId70" Type="http://schemas.openxmlformats.org/officeDocument/2006/relationships/hyperlink" Target="https://app.hubspot.com/contacts/7879306/contact/8301351" TargetMode="External"/><Relationship Id="rId71" Type="http://schemas.openxmlformats.org/officeDocument/2006/relationships/hyperlink" Target="https://app.hubspot.com/contacts/7879306/record/2-8483915/3172231200" TargetMode="External"/><Relationship Id="rId72" Type="http://schemas.openxmlformats.org/officeDocument/2006/relationships/hyperlink" Target="https://app.hubspot.com/contacts/7879306/contact/11102351" TargetMode="External"/><Relationship Id="rId73" Type="http://schemas.openxmlformats.org/officeDocument/2006/relationships/hyperlink" Target="https://app.hubspot.com/contacts/7879306/record/2-8483915/3172231215" TargetMode="External"/><Relationship Id="rId74" Type="http://schemas.openxmlformats.org/officeDocument/2006/relationships/hyperlink" Target="https://app.hubspot.com/contacts/7879306/contact/10751051" TargetMode="External"/><Relationship Id="rId75" Type="http://schemas.openxmlformats.org/officeDocument/2006/relationships/hyperlink" Target="https://app.hubspot.com/contacts/7879306/record/2-8483915/3172404409" TargetMode="External"/><Relationship Id="rId76" Type="http://schemas.openxmlformats.org/officeDocument/2006/relationships/hyperlink" Target="https://app.hubspot.com/contacts/7879306/contact/16540201" TargetMode="External"/><Relationship Id="rId77" Type="http://schemas.openxmlformats.org/officeDocument/2006/relationships/hyperlink" Target="https://app.hubspot.com/contacts/7879306/record/2-8483915/3172447085" TargetMode="External"/><Relationship Id="rId78" Type="http://schemas.openxmlformats.org/officeDocument/2006/relationships/hyperlink" Target="https://app.hubspot.com/contacts/7879306/contact/4294501" TargetMode="External"/><Relationship Id="rId79" Type="http://schemas.openxmlformats.org/officeDocument/2006/relationships/hyperlink" Target="https://app.hubspot.com/contacts/7879306/record/2-8483915/4049990517" TargetMode="External"/><Relationship Id="rId80" Type="http://schemas.openxmlformats.org/officeDocument/2006/relationships/hyperlink" Target="https://app.hubspot.com/contacts/7879306/contact/24206851" TargetMode="External"/><Relationship Id="rId81" Type="http://schemas.openxmlformats.org/officeDocument/2006/relationships/hyperlink" Target="https://app.hubspot.com/contacts/7879306/record/2-8483915/3172404341" TargetMode="External"/><Relationship Id="rId82" Type="http://schemas.openxmlformats.org/officeDocument/2006/relationships/hyperlink" Target="https://app.hubspot.com/contacts/7879306/contact/22769451" TargetMode="External"/><Relationship Id="rId83" Type="http://schemas.openxmlformats.org/officeDocument/2006/relationships/hyperlink" Target="https://app.hubspot.com/contacts/7879306/record/2-8483915/3172287860" TargetMode="External"/><Relationship Id="rId84" Type="http://schemas.openxmlformats.org/officeDocument/2006/relationships/hyperlink" Target="https://app.hubspot.com/contacts/7879306/contact/12565001" TargetMode="External"/><Relationship Id="rId85" Type="http://schemas.openxmlformats.org/officeDocument/2006/relationships/hyperlink" Target="https://app.hubspot.com/contacts/7879306/record/2-8483915/3172288028" TargetMode="External"/><Relationship Id="rId86" Type="http://schemas.openxmlformats.org/officeDocument/2006/relationships/hyperlink" Target="https://app.hubspot.com/contacts/7879306/contact/19348951" TargetMode="External"/><Relationship Id="rId87" Type="http://schemas.openxmlformats.org/officeDocument/2006/relationships/hyperlink" Target="https://app.hubspot.com/contacts/7879306/record/2-8483915/3172287828" TargetMode="External"/><Relationship Id="rId88" Type="http://schemas.openxmlformats.org/officeDocument/2006/relationships/hyperlink" Target="https://app.hubspot.com/contacts/7879306/contact/12136451" TargetMode="External"/><Relationship Id="rId89" Type="http://schemas.openxmlformats.org/officeDocument/2006/relationships/hyperlink" Target="https://app.hubspot.com/contacts/7879306/record/2-8483915/3172287829" TargetMode="External"/><Relationship Id="rId90" Type="http://schemas.openxmlformats.org/officeDocument/2006/relationships/hyperlink" Target="https://app.hubspot.com/contacts/7879306/contact/12735651" TargetMode="External"/><Relationship Id="rId91" Type="http://schemas.openxmlformats.org/officeDocument/2006/relationships/hyperlink" Target="https://app.hubspot.com/contacts/7879306/record/2-8483915/3172231060" TargetMode="External"/><Relationship Id="rId92" Type="http://schemas.openxmlformats.org/officeDocument/2006/relationships/hyperlink" Target="https://app.hubspot.com/contacts/7879306/contact/11173851" TargetMode="External"/><Relationship Id="rId93" Type="http://schemas.openxmlformats.org/officeDocument/2006/relationships/hyperlink" Target="https://app.hubspot.com/contacts/7879306/record/2-8483915/3172287921" TargetMode="External"/><Relationship Id="rId94" Type="http://schemas.openxmlformats.org/officeDocument/2006/relationships/hyperlink" Target="https://app.hubspot.com/contacts/7879306/contact/19851401" TargetMode="External"/><Relationship Id="rId95" Type="http://schemas.openxmlformats.org/officeDocument/2006/relationships/hyperlink" Target="https://app.hubspot.com/contacts/7879306/record/2-8483915/3969726334" TargetMode="External"/><Relationship Id="rId96" Type="http://schemas.openxmlformats.org/officeDocument/2006/relationships/hyperlink" Target="https://app.hubspot.com/contacts/7879306/contact/23927051" TargetMode="External"/><Relationship Id="rId97" Type="http://schemas.openxmlformats.org/officeDocument/2006/relationships/hyperlink" Target="https://app.hubspot.com/contacts/7879306/record/2-8483915/3172219277" TargetMode="External"/><Relationship Id="rId98" Type="http://schemas.openxmlformats.org/officeDocument/2006/relationships/hyperlink" Target="https://app.hubspot.com/contacts/7879306/contact/21136001" TargetMode="External"/><Relationship Id="rId99" Type="http://schemas.openxmlformats.org/officeDocument/2006/relationships/hyperlink" Target="https://app.hubspot.com/contacts/7879306/record/2-8483915/3172322208" TargetMode="External"/><Relationship Id="rId100" Type="http://schemas.openxmlformats.org/officeDocument/2006/relationships/hyperlink" Target="https://app.hubspot.com/contacts/7879306/contact/5299001" TargetMode="External"/><Relationship Id="rId101" Type="http://schemas.openxmlformats.org/officeDocument/2006/relationships/hyperlink" Target="https://app.hubspot.com/contacts/7879306/record/2-8483915/3172297241" TargetMode="External"/><Relationship Id="rId102" Type="http://schemas.openxmlformats.org/officeDocument/2006/relationships/hyperlink" Target="https://app.hubspot.com/contacts/7879306/contact/18743101" TargetMode="External"/><Relationship Id="rId103" Type="http://schemas.openxmlformats.org/officeDocument/2006/relationships/hyperlink" Target="https://app.hubspot.com/contacts/7879306/record/2-8483915/3172297267" TargetMode="External"/><Relationship Id="rId104" Type="http://schemas.openxmlformats.org/officeDocument/2006/relationships/hyperlink" Target="https://app.hubspot.com/contacts/7879306/contact/18524401" TargetMode="External"/><Relationship Id="rId105" Type="http://schemas.openxmlformats.org/officeDocument/2006/relationships/hyperlink" Target="https://app.hubspot.com/contacts/7879306/record/2-8483915/3172361793" TargetMode="External"/><Relationship Id="rId106" Type="http://schemas.openxmlformats.org/officeDocument/2006/relationships/hyperlink" Target="https://app.hubspot.com/contacts/7879306/contact/20435601" TargetMode="External"/><Relationship Id="rId107" Type="http://schemas.openxmlformats.org/officeDocument/2006/relationships/hyperlink" Target="https://app.hubspot.com/contacts/7879306/record/2-8483915/3172447066" TargetMode="External"/><Relationship Id="rId108" Type="http://schemas.openxmlformats.org/officeDocument/2006/relationships/hyperlink" Target="https://app.hubspot.com/contacts/7879306/contact/4534101" TargetMode="External"/><Relationship Id="rId109" Type="http://schemas.openxmlformats.org/officeDocument/2006/relationships/hyperlink" Target="https://app.hubspot.com/contacts/7879306/record/2-8483915/3908780612" TargetMode="External"/><Relationship Id="rId110" Type="http://schemas.openxmlformats.org/officeDocument/2006/relationships/hyperlink" Target="https://app.hubspot.com/contacts/7879306/contact/23947701" TargetMode="External"/><Relationship Id="rId111" Type="http://schemas.openxmlformats.org/officeDocument/2006/relationships/hyperlink" Target="https://app.hubspot.com/contacts/7879306/record/2-8483915/4071969959" TargetMode="External"/><Relationship Id="rId112" Type="http://schemas.openxmlformats.org/officeDocument/2006/relationships/hyperlink" Target="https://app.hubspot.com/contacts/7879306/contact/25042201" TargetMode="External"/><Relationship Id="rId113" Type="http://schemas.openxmlformats.org/officeDocument/2006/relationships/hyperlink" Target="https://app.hubspot.com/contacts/7879306/record/2-8483915/3172391978" TargetMode="External"/><Relationship Id="rId114" Type="http://schemas.openxmlformats.org/officeDocument/2006/relationships/hyperlink" Target="https://app.hubspot.com/contacts/7879306/contact/8221051" TargetMode="External"/><Relationship Id="rId115" Type="http://schemas.openxmlformats.org/officeDocument/2006/relationships/hyperlink" Target="https://app.hubspot.com/contacts/7879306/record/2-8483915/3172148742" TargetMode="External"/><Relationship Id="rId116" Type="http://schemas.openxmlformats.org/officeDocument/2006/relationships/hyperlink" Target="https://app.hubspot.com/contacts/7879306/contact/4770651" TargetMode="External"/><Relationship Id="rId117" Type="http://schemas.openxmlformats.org/officeDocument/2006/relationships/hyperlink" Target="https://app.hubspot.com/contacts/7879306/record/2-8483915/3172297269" TargetMode="External"/><Relationship Id="rId118" Type="http://schemas.openxmlformats.org/officeDocument/2006/relationships/hyperlink" Target="https://app.hubspot.com/contacts/7879306/contact/18886051" TargetMode="External"/><Relationship Id="rId119" Type="http://schemas.openxmlformats.org/officeDocument/2006/relationships/hyperlink" Target="https://app.hubspot.com/contacts/7879306/record/2-8483915/3172297327" TargetMode="External"/><Relationship Id="rId120" Type="http://schemas.openxmlformats.org/officeDocument/2006/relationships/hyperlink" Target="https://app.hubspot.com/contacts/7879306/contact/19151651" TargetMode="External"/><Relationship Id="rId121" Type="http://schemas.openxmlformats.org/officeDocument/2006/relationships/hyperlink" Target="https://app.hubspot.com/contacts/7879306/record/2-8483915/3172391836" TargetMode="External"/><Relationship Id="rId122" Type="http://schemas.openxmlformats.org/officeDocument/2006/relationships/hyperlink" Target="https://app.hubspot.com/contacts/7879306/contact/8065501" TargetMode="External"/><Relationship Id="rId123" Type="http://schemas.openxmlformats.org/officeDocument/2006/relationships/hyperlink" Target="https://app.hubspot.com/contacts/7879306/record/2-8483915/3172231068" TargetMode="External"/><Relationship Id="rId124" Type="http://schemas.openxmlformats.org/officeDocument/2006/relationships/hyperlink" Target="https://app.hubspot.com/contacts/7879306/contact/11091451" TargetMode="External"/><Relationship Id="rId125" Type="http://schemas.openxmlformats.org/officeDocument/2006/relationships/hyperlink" Target="https://app.hubspot.com/contacts/7879306/record/2-8483915/3172342170" TargetMode="External"/><Relationship Id="rId126" Type="http://schemas.openxmlformats.org/officeDocument/2006/relationships/hyperlink" Target="https://app.hubspot.com/contacts/7879306/contact/7128451" TargetMode="External"/><Relationship Id="rId127" Type="http://schemas.openxmlformats.org/officeDocument/2006/relationships/hyperlink" Target="https://app.hubspot.com/contacts/7879306/record/2-8483915/3172391951" TargetMode="External"/><Relationship Id="rId128" Type="http://schemas.openxmlformats.org/officeDocument/2006/relationships/hyperlink" Target="https://app.hubspot.com/contacts/7879306/contact/8750451" TargetMode="External"/><Relationship Id="rId129" Type="http://schemas.openxmlformats.org/officeDocument/2006/relationships/hyperlink" Target="https://app.hubspot.com/contacts/7879306/record/2-8483915/3172392009" TargetMode="External"/><Relationship Id="rId130" Type="http://schemas.openxmlformats.org/officeDocument/2006/relationships/hyperlink" Target="https://app.hubspot.com/contacts/7879306/contact/11625951" TargetMode="External"/><Relationship Id="rId131" Type="http://schemas.openxmlformats.org/officeDocument/2006/relationships/hyperlink" Target="https://app.hubspot.com/contacts/7879306/record/2-8483915/3172252078" TargetMode="External"/><Relationship Id="rId132" Type="http://schemas.openxmlformats.org/officeDocument/2006/relationships/hyperlink" Target="https://app.hubspot.com/contacts/7879306/contact/5865251" TargetMode="External"/><Relationship Id="rId133" Type="http://schemas.openxmlformats.org/officeDocument/2006/relationships/hyperlink" Target="https://app.hubspot.com/contacts/7879306/record/2-8483915/3172219198" TargetMode="External"/><Relationship Id="rId134" Type="http://schemas.openxmlformats.org/officeDocument/2006/relationships/hyperlink" Target="https://app.hubspot.com/contacts/7879306/contact/20764451" TargetMode="External"/><Relationship Id="rId135" Type="http://schemas.openxmlformats.org/officeDocument/2006/relationships/hyperlink" Target="https://app.hubspot.com/contacts/7879306/record/2-8483915/3172197759" TargetMode="External"/><Relationship Id="rId136" Type="http://schemas.openxmlformats.org/officeDocument/2006/relationships/hyperlink" Target="https://app.hubspot.com/contacts/7879306/contact/6354501" TargetMode="External"/><Relationship Id="rId137" Type="http://schemas.openxmlformats.org/officeDocument/2006/relationships/hyperlink" Target="https://app.hubspot.com/contacts/7879306/record/2-8483915/3172231093" TargetMode="External"/><Relationship Id="rId138" Type="http://schemas.openxmlformats.org/officeDocument/2006/relationships/hyperlink" Target="https://app.hubspot.com/contacts/7879306/contact/11170001" TargetMode="External"/><Relationship Id="rId139" Type="http://schemas.openxmlformats.org/officeDocument/2006/relationships/hyperlink" Target="https://app.hubspot.com/contacts/7879306/record/2-8483915/3172392030" TargetMode="External"/><Relationship Id="rId140" Type="http://schemas.openxmlformats.org/officeDocument/2006/relationships/hyperlink" Target="https://app.hubspot.com/contacts/7879306/contact/11629051" TargetMode="External"/><Relationship Id="rId141" Type="http://schemas.openxmlformats.org/officeDocument/2006/relationships/hyperlink" Target="https://app.hubspot.com/contacts/7879306/record/2-8483915/3172322173" TargetMode="External"/><Relationship Id="rId142" Type="http://schemas.openxmlformats.org/officeDocument/2006/relationships/hyperlink" Target="https://app.hubspot.com/contacts/7879306/contact/5324301" TargetMode="External"/><Relationship Id="rId143" Type="http://schemas.openxmlformats.org/officeDocument/2006/relationships/hyperlink" Target="https://app.hubspot.com/contacts/7879306/record/2-8483915/3172148813" TargetMode="External"/><Relationship Id="rId144" Type="http://schemas.openxmlformats.org/officeDocument/2006/relationships/hyperlink" Target="https://app.hubspot.com/contacts/7879306/contact/4571459" TargetMode="External"/><Relationship Id="rId145" Type="http://schemas.openxmlformats.org/officeDocument/2006/relationships/hyperlink" Target="https://app.hubspot.com/contacts/7879306/record/2-8483915/3172361768" TargetMode="External"/><Relationship Id="rId146" Type="http://schemas.openxmlformats.org/officeDocument/2006/relationships/hyperlink" Target="https://app.hubspot.com/contacts/7879306/contact/20120151" TargetMode="External"/><Relationship Id="rId147" Type="http://schemas.openxmlformats.org/officeDocument/2006/relationships/hyperlink" Target="https://app.hubspot.com/contacts/7879306/record/2-8483915/3172392022" TargetMode="External"/><Relationship Id="rId148" Type="http://schemas.openxmlformats.org/officeDocument/2006/relationships/hyperlink" Target="https://app.hubspot.com/contacts/7879306/contact/11996701" TargetMode="External"/><Relationship Id="rId149" Type="http://schemas.openxmlformats.org/officeDocument/2006/relationships/hyperlink" Target="https://app.hubspot.com/contacts/7879306/record/2-8483915/4270105964" TargetMode="External"/><Relationship Id="rId150" Type="http://schemas.openxmlformats.org/officeDocument/2006/relationships/hyperlink" Target="https://app.hubspot.com/contacts/7879306/contact/24534451" TargetMode="External"/><Relationship Id="rId151" Type="http://schemas.openxmlformats.org/officeDocument/2006/relationships/hyperlink" Target="https://app.hubspot.com/contacts/7879306/record/2-8483915/3172252061" TargetMode="External"/><Relationship Id="rId152" Type="http://schemas.openxmlformats.org/officeDocument/2006/relationships/hyperlink" Target="https://app.hubspot.com/contacts/7879306/contact/6122501" TargetMode="External"/><Relationship Id="rId153" Type="http://schemas.openxmlformats.org/officeDocument/2006/relationships/hyperlink" Target="https://app.hubspot.com/contacts/7879306/record/2-8483915/3172322348" TargetMode="External"/><Relationship Id="rId154" Type="http://schemas.openxmlformats.org/officeDocument/2006/relationships/hyperlink" Target="https://app.hubspot.com/contacts/7879306/contact/8982351" TargetMode="External"/><Relationship Id="rId155" Type="http://schemas.openxmlformats.org/officeDocument/2006/relationships/hyperlink" Target="https://app.hubspot.com/contacts/7879306/record/2-8483915/3172391817" TargetMode="External"/><Relationship Id="rId156" Type="http://schemas.openxmlformats.org/officeDocument/2006/relationships/hyperlink" Target="https://app.hubspot.com/contacts/7879306/contact/8710151" TargetMode="External"/><Relationship Id="rId157" Type="http://schemas.openxmlformats.org/officeDocument/2006/relationships/hyperlink" Target="https://app.hubspot.com/contacts/7879306/record/2-8483915/3172322377" TargetMode="External"/><Relationship Id="rId158" Type="http://schemas.openxmlformats.org/officeDocument/2006/relationships/hyperlink" Target="https://app.hubspot.com/contacts/7879306/contact/9243951" TargetMode="External"/><Relationship Id="rId159" Type="http://schemas.openxmlformats.org/officeDocument/2006/relationships/hyperlink" Target="https://app.hubspot.com/contacts/7879306/record/2-8483915/3172287902" TargetMode="External"/><Relationship Id="rId160" Type="http://schemas.openxmlformats.org/officeDocument/2006/relationships/hyperlink" Target="https://app.hubspot.com/contacts/7879306/contact/19334801" TargetMode="External"/><Relationship Id="rId161" Type="http://schemas.openxmlformats.org/officeDocument/2006/relationships/hyperlink" Target="https://app.hubspot.com/contacts/7879306/record/2-8483915/3172252207" TargetMode="External"/><Relationship Id="rId162" Type="http://schemas.openxmlformats.org/officeDocument/2006/relationships/hyperlink" Target="https://app.hubspot.com/contacts/7879306/contact/6115401" TargetMode="External"/><Relationship Id="rId163" Type="http://schemas.openxmlformats.org/officeDocument/2006/relationships/hyperlink" Target="https://app.hubspot.com/contacts/7879306/record/2-8483915/3172218977" TargetMode="External"/><Relationship Id="rId164" Type="http://schemas.openxmlformats.org/officeDocument/2006/relationships/hyperlink" Target="https://app.hubspot.com/contacts/7879306/contact/3396351"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app.hubspot.com/contacts/7879306/record/2-8483892/3172697616" TargetMode="External"/><Relationship Id="rId2" Type="http://schemas.openxmlformats.org/officeDocument/2006/relationships/hyperlink" Target="https://app.hubspot.com/contacts/7879306/contact/20376151" TargetMode="External"/><Relationship Id="rId3" Type="http://schemas.openxmlformats.org/officeDocument/2006/relationships/hyperlink" Target="https://app.hubspot.com/contacts/7879306/record/2-8483892/3172599396" TargetMode="External"/><Relationship Id="rId4" Type="http://schemas.openxmlformats.org/officeDocument/2006/relationships/hyperlink" Target="https://app.hubspot.com/contacts/7879306/contact/17688401" TargetMode="External"/><Relationship Id="rId5" Type="http://schemas.openxmlformats.org/officeDocument/2006/relationships/hyperlink" Target="https://app.hubspot.com/contacts/7879306/record/2-8483892/3172652107" TargetMode="External"/><Relationship Id="rId6" Type="http://schemas.openxmlformats.org/officeDocument/2006/relationships/hyperlink" Target="https://app.hubspot.com/contacts/7879306/contact/21998101" TargetMode="External"/><Relationship Id="rId7" Type="http://schemas.openxmlformats.org/officeDocument/2006/relationships/hyperlink" Target="https://app.hubspot.com/contacts/7879306/record/2-8483892/3172637202" TargetMode="External"/><Relationship Id="rId8" Type="http://schemas.openxmlformats.org/officeDocument/2006/relationships/hyperlink" Target="https://app.hubspot.com/contacts/7879306/contact/17162701" TargetMode="External"/><Relationship Id="rId9" Type="http://schemas.openxmlformats.org/officeDocument/2006/relationships/hyperlink" Target="https://app.hubspot.com/contacts/7879306/record/2-8483892/3172685903" TargetMode="External"/><Relationship Id="rId10" Type="http://schemas.openxmlformats.org/officeDocument/2006/relationships/hyperlink" Target="https://app.hubspot.com/contacts/7879306/contact/15318951" TargetMode="External"/><Relationship Id="rId11" Type="http://schemas.openxmlformats.org/officeDocument/2006/relationships/hyperlink" Target="https://app.hubspot.com/contacts/7879306/record/2-8483892/3172782676" TargetMode="External"/><Relationship Id="rId12" Type="http://schemas.openxmlformats.org/officeDocument/2006/relationships/hyperlink" Target="https://app.hubspot.com/contacts/7879306/contact/16509801" TargetMode="External"/><Relationship Id="rId13" Type="http://schemas.openxmlformats.org/officeDocument/2006/relationships/hyperlink" Target="https://app.hubspot.com/contacts/7879306/record/2-8483892/3172614277" TargetMode="External"/><Relationship Id="rId14" Type="http://schemas.openxmlformats.org/officeDocument/2006/relationships/hyperlink" Target="https://app.hubspot.com/contacts/7879306/contact/17039301" TargetMode="External"/><Relationship Id="rId15" Type="http://schemas.openxmlformats.org/officeDocument/2006/relationships/hyperlink" Target="https://app.hubspot.com/contacts/7879306/record/2-8483892/3172736648" TargetMode="External"/><Relationship Id="rId16" Type="http://schemas.openxmlformats.org/officeDocument/2006/relationships/hyperlink" Target="https://app.hubspot.com/contacts/7879306/contact/6258701" TargetMode="External"/><Relationship Id="rId17" Type="http://schemas.openxmlformats.org/officeDocument/2006/relationships/hyperlink" Target="https://app.hubspot.com/contacts/7879306/record/2-8483892/3172614276" TargetMode="External"/><Relationship Id="rId18" Type="http://schemas.openxmlformats.org/officeDocument/2006/relationships/hyperlink" Target="https://app.hubspot.com/contacts/7879306/contact/16818251" TargetMode="External"/><Relationship Id="rId19" Type="http://schemas.openxmlformats.org/officeDocument/2006/relationships/hyperlink" Target="https://app.hubspot.com/contacts/7879306/record/2-8483892/3172767250" TargetMode="External"/><Relationship Id="rId20" Type="http://schemas.openxmlformats.org/officeDocument/2006/relationships/hyperlink" Target="https://app.hubspot.com/contacts/7879306/contact/16356651" TargetMode="External"/></Relationships>
</file>

<file path=xl/worksheets/sheet1.xml><?xml version="1.0" encoding="utf-8"?>
<worksheet xmlns="http://schemas.openxmlformats.org/spreadsheetml/2006/main" xmlns:r="http://schemas.openxmlformats.org/officeDocument/2006/relationships">
  <dimension ref="A1:C30"/>
  <sheetViews>
    <sheetView tabSelected="1" workbookViewId="0"/>
  </sheetViews>
  <sheetFormatPr defaultRowHeight="15"/>
  <cols>
    <col min="1" max="1" width="36.7109375" customWidth="1"/>
    <col min="2" max="2" width="9.7109375" customWidth="1"/>
  </cols>
  <sheetData>
    <row r="1" spans="1:3">
      <c r="A1" s="1" t="s">
        <v>2739</v>
      </c>
    </row>
    <row r="2" spans="1:3">
      <c r="A2" s="2" t="s">
        <v>2740</v>
      </c>
      <c r="B2" s="2">
        <v>508</v>
      </c>
    </row>
    <row r="3" spans="1:3">
      <c r="A3" s="2" t="s">
        <v>2741</v>
      </c>
      <c r="B3" s="2">
        <v>508</v>
      </c>
    </row>
    <row r="4" spans="1:3">
      <c r="A4" s="2" t="s">
        <v>2742</v>
      </c>
      <c r="B4" s="2">
        <v>1</v>
      </c>
      <c r="C4" s="3" t="s">
        <v>2743</v>
      </c>
    </row>
    <row r="5" spans="1:3">
      <c r="A5" s="4" t="s">
        <v>2744</v>
      </c>
      <c r="B5" s="4">
        <f>B3+B4-B2</f>
        <v>0</v>
      </c>
    </row>
    <row r="6" spans="1:3">
      <c r="A6" s="2" t="s">
        <v>2745</v>
      </c>
      <c r="B6" s="2">
        <v>-30</v>
      </c>
    </row>
    <row r="7" spans="1:3">
      <c r="A7" s="2" t="s">
        <v>2746</v>
      </c>
      <c r="B7" s="2">
        <v>0</v>
      </c>
      <c r="C7" s="3" t="s">
        <v>2747</v>
      </c>
    </row>
    <row r="8" spans="1:3">
      <c r="A8" s="4" t="s">
        <v>2748</v>
      </c>
      <c r="B8" s="4">
        <f>SUM(B5:B7)</f>
        <v>0</v>
      </c>
      <c r="C8" s="3" t="s">
        <v>2749</v>
      </c>
    </row>
    <row r="9" spans="1:3">
      <c r="A9" s="4" t="s">
        <v>2750</v>
      </c>
      <c r="B9" s="5">
        <f>MAX(0, B8*150)</f>
        <v>0</v>
      </c>
    </row>
    <row r="11" spans="1:3">
      <c r="A11" s="1" t="s">
        <v>2751</v>
      </c>
    </row>
    <row r="12" spans="1:3">
      <c r="A12" s="2" t="s">
        <v>2752</v>
      </c>
      <c r="B12" s="2">
        <v>59</v>
      </c>
    </row>
    <row r="15" spans="1:3">
      <c r="A15" s="1" t="s">
        <v>2753</v>
      </c>
    </row>
    <row r="16" spans="1:3">
      <c r="A16" s="2" t="s">
        <v>2754</v>
      </c>
      <c r="B16" s="2" t="s">
        <v>2767</v>
      </c>
    </row>
    <row r="17" spans="1:2">
      <c r="A17" s="4" t="s">
        <v>2755</v>
      </c>
      <c r="B17" s="5">
        <f>SUM(Core!T:T)</f>
        <v>0</v>
      </c>
    </row>
    <row r="19" spans="1:2">
      <c r="A19" s="1" t="s">
        <v>2756</v>
      </c>
    </row>
    <row r="20" spans="1:2">
      <c r="A20" s="2" t="s">
        <v>2757</v>
      </c>
      <c r="B20">
        <v>77</v>
      </c>
    </row>
    <row r="21" spans="1:2">
      <c r="A21" s="2" t="s">
        <v>2758</v>
      </c>
      <c r="B21">
        <v>78</v>
      </c>
    </row>
    <row r="22" spans="1:2">
      <c r="A22" s="2" t="s">
        <v>2759</v>
      </c>
      <c r="B22" s="2">
        <v>0</v>
      </c>
    </row>
    <row r="23" spans="1:2">
      <c r="A23" s="2" t="s">
        <v>2760</v>
      </c>
      <c r="B23">
        <f>-B20+B21+B22</f>
        <v>0</v>
      </c>
    </row>
    <row r="24" spans="1:2">
      <c r="A24" s="4" t="s">
        <v>2761</v>
      </c>
      <c r="B24" s="5">
        <f>B23*50</f>
        <v>0</v>
      </c>
    </row>
    <row r="26" spans="1:2">
      <c r="A26" s="2" t="s">
        <v>2762</v>
      </c>
      <c r="B26">
        <v>8</v>
      </c>
    </row>
    <row r="27" spans="1:2">
      <c r="A27" s="2" t="s">
        <v>2763</v>
      </c>
      <c r="B27">
        <v>8</v>
      </c>
    </row>
    <row r="28" spans="1:2">
      <c r="A28" s="2" t="s">
        <v>2764</v>
      </c>
      <c r="B28" s="2">
        <v>0</v>
      </c>
    </row>
    <row r="29" spans="1:2">
      <c r="A29" s="2" t="s">
        <v>2765</v>
      </c>
      <c r="B29">
        <f>-B26+B27+B28</f>
        <v>0</v>
      </c>
    </row>
    <row r="30" spans="1:2">
      <c r="A30" s="4" t="s">
        <v>2766</v>
      </c>
      <c r="B30" s="5">
        <f>B29*100</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M123"/>
  <sheetViews>
    <sheetView workbookViewId="0"/>
  </sheetViews>
  <sheetFormatPr defaultRowHeight="15"/>
  <cols>
    <col min="1" max="7" width="13.7109375" customWidth="1"/>
    <col min="8" max="13" width="25.7109375" customWidth="1"/>
  </cols>
  <sheetData>
    <row r="1" spans="1:13">
      <c r="A1" s="6" t="s">
        <v>0</v>
      </c>
      <c r="B1" s="6" t="s">
        <v>1</v>
      </c>
      <c r="C1" s="6" t="s">
        <v>2</v>
      </c>
      <c r="D1" s="6" t="s">
        <v>3</v>
      </c>
      <c r="E1" s="6" t="s">
        <v>4</v>
      </c>
      <c r="F1" s="6" t="s">
        <v>5</v>
      </c>
      <c r="G1" s="6" t="s">
        <v>6</v>
      </c>
      <c r="H1" s="6" t="s">
        <v>7</v>
      </c>
      <c r="I1" s="6" t="s">
        <v>8</v>
      </c>
      <c r="J1" s="6" t="s">
        <v>9</v>
      </c>
      <c r="K1" s="6" t="s">
        <v>10</v>
      </c>
      <c r="L1" s="6" t="s">
        <v>11</v>
      </c>
      <c r="M1" s="6" t="s">
        <v>12</v>
      </c>
    </row>
    <row r="2" spans="1:13">
      <c r="A2" s="7" t="s">
        <v>13</v>
      </c>
      <c r="B2" s="7" t="s">
        <v>14</v>
      </c>
      <c r="C2" s="8" t="s">
        <v>15</v>
      </c>
      <c r="D2" s="8" t="s">
        <v>16</v>
      </c>
      <c r="E2" s="8" t="s">
        <v>17</v>
      </c>
      <c r="F2" s="8" t="s">
        <v>18</v>
      </c>
      <c r="G2" s="8" t="s">
        <v>19</v>
      </c>
      <c r="H2" s="8" t="s">
        <v>20</v>
      </c>
      <c r="I2" s="8" t="s">
        <v>21</v>
      </c>
      <c r="J2" s="8" t="s">
        <v>22</v>
      </c>
      <c r="K2" s="8"/>
      <c r="L2" s="8"/>
      <c r="M2" s="8"/>
    </row>
    <row r="4" spans="1:13">
      <c r="A4" s="7" t="s">
        <v>23</v>
      </c>
      <c r="B4" s="7" t="s">
        <v>24</v>
      </c>
      <c r="C4" s="8" t="s">
        <v>25</v>
      </c>
      <c r="D4" s="8" t="s">
        <v>26</v>
      </c>
      <c r="E4" s="8" t="s">
        <v>27</v>
      </c>
      <c r="F4" s="8"/>
      <c r="G4" s="8" t="s">
        <v>19</v>
      </c>
      <c r="H4" s="8" t="s">
        <v>28</v>
      </c>
      <c r="I4" s="8" t="s">
        <v>21</v>
      </c>
      <c r="J4" s="8" t="s">
        <v>29</v>
      </c>
      <c r="K4" s="8"/>
      <c r="L4" s="8"/>
      <c r="M4" s="8"/>
    </row>
    <row r="6" spans="1:13">
      <c r="A6" s="7" t="s">
        <v>30</v>
      </c>
      <c r="B6" s="7" t="s">
        <v>31</v>
      </c>
      <c r="C6" s="8" t="s">
        <v>32</v>
      </c>
      <c r="D6" s="8" t="s">
        <v>33</v>
      </c>
      <c r="E6" s="8" t="s">
        <v>17</v>
      </c>
      <c r="F6" s="8"/>
      <c r="G6" s="8" t="s">
        <v>19</v>
      </c>
      <c r="H6" s="8" t="s">
        <v>28</v>
      </c>
      <c r="I6" s="8" t="s">
        <v>34</v>
      </c>
      <c r="J6" s="8" t="s">
        <v>35</v>
      </c>
      <c r="K6" s="8"/>
      <c r="L6" s="8"/>
      <c r="M6" s="8"/>
    </row>
    <row r="7" spans="1:13">
      <c r="A7" s="7" t="s">
        <v>36</v>
      </c>
      <c r="B7" s="7" t="s">
        <v>31</v>
      </c>
      <c r="C7" s="8" t="s">
        <v>32</v>
      </c>
      <c r="D7" s="8" t="s">
        <v>33</v>
      </c>
      <c r="E7" s="8" t="s">
        <v>37</v>
      </c>
      <c r="F7" s="8"/>
      <c r="G7" s="8" t="s">
        <v>19</v>
      </c>
      <c r="H7" s="8" t="s">
        <v>28</v>
      </c>
      <c r="I7" s="8" t="s">
        <v>21</v>
      </c>
      <c r="J7" s="8" t="s">
        <v>38</v>
      </c>
      <c r="K7" s="8"/>
      <c r="L7" s="8"/>
      <c r="M7" s="8"/>
    </row>
    <row r="9" spans="1:13">
      <c r="A9" s="7" t="s">
        <v>39</v>
      </c>
      <c r="B9" s="7" t="s">
        <v>40</v>
      </c>
      <c r="C9" s="8" t="s">
        <v>41</v>
      </c>
      <c r="D9" s="8" t="s">
        <v>42</v>
      </c>
      <c r="E9" s="8" t="s">
        <v>43</v>
      </c>
      <c r="F9" s="8"/>
      <c r="G9" s="8" t="s">
        <v>19</v>
      </c>
      <c r="H9" s="8" t="s">
        <v>20</v>
      </c>
      <c r="I9" s="8" t="s">
        <v>44</v>
      </c>
      <c r="J9" s="8" t="s">
        <v>45</v>
      </c>
      <c r="K9" s="8"/>
      <c r="L9" s="8"/>
      <c r="M9" s="8"/>
    </row>
    <row r="11" spans="1:13">
      <c r="A11" s="7" t="s">
        <v>46</v>
      </c>
      <c r="B11" s="7" t="s">
        <v>47</v>
      </c>
      <c r="C11" s="8" t="s">
        <v>48</v>
      </c>
      <c r="D11" s="8" t="s">
        <v>49</v>
      </c>
      <c r="E11" s="8" t="s">
        <v>43</v>
      </c>
      <c r="F11" s="8"/>
      <c r="G11" s="8" t="s">
        <v>19</v>
      </c>
      <c r="H11" s="8" t="s">
        <v>20</v>
      </c>
      <c r="I11" s="8" t="s">
        <v>50</v>
      </c>
      <c r="J11" s="8" t="s">
        <v>22</v>
      </c>
      <c r="K11" s="8"/>
      <c r="L11" s="8"/>
      <c r="M11" s="8"/>
    </row>
    <row r="13" spans="1:13">
      <c r="A13" s="7" t="s">
        <v>51</v>
      </c>
      <c r="B13" s="7" t="s">
        <v>52</v>
      </c>
      <c r="C13" s="8" t="s">
        <v>53</v>
      </c>
      <c r="D13" s="8" t="s">
        <v>54</v>
      </c>
      <c r="E13" s="8" t="s">
        <v>43</v>
      </c>
      <c r="F13" s="8"/>
      <c r="G13" s="8" t="s">
        <v>19</v>
      </c>
      <c r="H13" s="8" t="s">
        <v>20</v>
      </c>
      <c r="I13" s="8" t="s">
        <v>55</v>
      </c>
      <c r="J13" s="8" t="s">
        <v>29</v>
      </c>
      <c r="K13" s="8"/>
      <c r="L13" s="8"/>
      <c r="M13" s="8"/>
    </row>
    <row r="15" spans="1:13">
      <c r="A15" s="7" t="s">
        <v>56</v>
      </c>
      <c r="B15" s="7" t="s">
        <v>57</v>
      </c>
      <c r="C15" s="8" t="s">
        <v>58</v>
      </c>
      <c r="D15" s="8" t="s">
        <v>59</v>
      </c>
      <c r="E15" s="8" t="s">
        <v>43</v>
      </c>
      <c r="F15" s="8"/>
      <c r="G15" s="8" t="s">
        <v>19</v>
      </c>
      <c r="H15" s="8" t="s">
        <v>20</v>
      </c>
      <c r="I15" s="8" t="s">
        <v>55</v>
      </c>
      <c r="J15" s="8" t="s">
        <v>38</v>
      </c>
      <c r="K15" s="8"/>
      <c r="L15" s="8"/>
      <c r="M15" s="8"/>
    </row>
    <row r="17" spans="1:13">
      <c r="A17" s="7" t="s">
        <v>60</v>
      </c>
      <c r="B17" s="7" t="s">
        <v>61</v>
      </c>
      <c r="C17" s="8" t="s">
        <v>62</v>
      </c>
      <c r="D17" s="8" t="s">
        <v>63</v>
      </c>
      <c r="E17" s="8" t="s">
        <v>43</v>
      </c>
      <c r="F17" s="8"/>
      <c r="G17" s="8" t="s">
        <v>19</v>
      </c>
      <c r="H17" s="8" t="s">
        <v>20</v>
      </c>
      <c r="I17" s="8" t="s">
        <v>55</v>
      </c>
      <c r="J17" s="8" t="s">
        <v>29</v>
      </c>
      <c r="K17" s="8"/>
      <c r="L17" s="8"/>
      <c r="M17" s="8"/>
    </row>
    <row r="19" spans="1:13">
      <c r="A19" s="7" t="s">
        <v>64</v>
      </c>
      <c r="B19" s="7" t="s">
        <v>65</v>
      </c>
      <c r="C19" s="8" t="s">
        <v>66</v>
      </c>
      <c r="D19" s="8" t="s">
        <v>67</v>
      </c>
      <c r="E19" s="8" t="s">
        <v>43</v>
      </c>
      <c r="F19" s="8"/>
      <c r="G19" s="8" t="s">
        <v>19</v>
      </c>
      <c r="H19" s="8" t="s">
        <v>20</v>
      </c>
      <c r="I19" s="8" t="s">
        <v>55</v>
      </c>
      <c r="J19" s="8" t="s">
        <v>29</v>
      </c>
      <c r="K19" s="8"/>
      <c r="L19" s="8"/>
      <c r="M19" s="8"/>
    </row>
    <row r="21" spans="1:13">
      <c r="A21" s="7" t="s">
        <v>68</v>
      </c>
      <c r="B21" s="7" t="s">
        <v>69</v>
      </c>
      <c r="C21" s="8" t="s">
        <v>70</v>
      </c>
      <c r="D21" s="8" t="s">
        <v>71</v>
      </c>
      <c r="E21" s="8" t="s">
        <v>27</v>
      </c>
      <c r="F21" s="8"/>
      <c r="G21" s="8" t="s">
        <v>19</v>
      </c>
      <c r="H21" s="8" t="s">
        <v>28</v>
      </c>
      <c r="I21" s="8" t="s">
        <v>72</v>
      </c>
      <c r="J21" s="8" t="s">
        <v>38</v>
      </c>
      <c r="K21" s="8"/>
      <c r="L21" s="8"/>
      <c r="M21" s="8"/>
    </row>
    <row r="23" spans="1:13">
      <c r="A23" s="7" t="s">
        <v>73</v>
      </c>
      <c r="B23" s="7" t="s">
        <v>74</v>
      </c>
      <c r="C23" s="8" t="s">
        <v>75</v>
      </c>
      <c r="D23" s="8" t="s">
        <v>76</v>
      </c>
      <c r="E23" s="8" t="s">
        <v>77</v>
      </c>
      <c r="F23" s="8"/>
      <c r="G23" s="8" t="s">
        <v>19</v>
      </c>
      <c r="H23" s="8" t="s">
        <v>28</v>
      </c>
      <c r="I23" s="8" t="s">
        <v>72</v>
      </c>
      <c r="J23" s="8" t="s">
        <v>78</v>
      </c>
      <c r="K23" s="8"/>
      <c r="L23" s="8"/>
      <c r="M23" s="8"/>
    </row>
    <row r="25" spans="1:13">
      <c r="A25" s="7" t="s">
        <v>79</v>
      </c>
      <c r="B25" s="7" t="s">
        <v>80</v>
      </c>
      <c r="C25" s="8" t="s">
        <v>81</v>
      </c>
      <c r="D25" s="8" t="s">
        <v>82</v>
      </c>
      <c r="E25" s="8" t="s">
        <v>27</v>
      </c>
      <c r="F25" s="8"/>
      <c r="G25" s="8" t="s">
        <v>19</v>
      </c>
      <c r="H25" s="8" t="s">
        <v>28</v>
      </c>
      <c r="I25" s="8" t="s">
        <v>72</v>
      </c>
      <c r="J25" s="8" t="s">
        <v>38</v>
      </c>
      <c r="K25" s="8"/>
      <c r="L25" s="8"/>
      <c r="M25" s="8"/>
    </row>
    <row r="27" spans="1:13">
      <c r="A27" s="7" t="s">
        <v>83</v>
      </c>
      <c r="B27" s="7" t="s">
        <v>84</v>
      </c>
      <c r="C27" s="8" t="s">
        <v>85</v>
      </c>
      <c r="D27" s="8" t="s">
        <v>86</v>
      </c>
      <c r="E27" s="8" t="s">
        <v>43</v>
      </c>
      <c r="F27" s="8"/>
      <c r="G27" s="8" t="s">
        <v>19</v>
      </c>
      <c r="H27" s="8" t="s">
        <v>20</v>
      </c>
      <c r="I27" s="8" t="s">
        <v>87</v>
      </c>
      <c r="J27" s="8" t="s">
        <v>38</v>
      </c>
      <c r="K27" s="8"/>
      <c r="L27" s="8"/>
      <c r="M27" s="8"/>
    </row>
    <row r="29" spans="1:13">
      <c r="A29" s="7" t="s">
        <v>88</v>
      </c>
      <c r="B29" s="7" t="s">
        <v>89</v>
      </c>
      <c r="C29" s="8" t="s">
        <v>90</v>
      </c>
      <c r="D29" s="8" t="s">
        <v>91</v>
      </c>
      <c r="E29" s="8" t="s">
        <v>17</v>
      </c>
      <c r="F29" s="8" t="s">
        <v>92</v>
      </c>
      <c r="G29" s="8" t="s">
        <v>19</v>
      </c>
      <c r="H29" s="8" t="s">
        <v>20</v>
      </c>
      <c r="I29" s="8" t="s">
        <v>93</v>
      </c>
      <c r="J29" s="8" t="s">
        <v>94</v>
      </c>
      <c r="K29" s="8"/>
      <c r="L29" s="8"/>
      <c r="M29" s="8"/>
    </row>
    <row r="31" spans="1:13">
      <c r="A31" s="7" t="s">
        <v>95</v>
      </c>
      <c r="B31" s="7" t="s">
        <v>96</v>
      </c>
      <c r="C31" s="8" t="s">
        <v>97</v>
      </c>
      <c r="D31" s="8" t="s">
        <v>98</v>
      </c>
      <c r="E31" s="8" t="s">
        <v>17</v>
      </c>
      <c r="F31" s="8" t="s">
        <v>99</v>
      </c>
      <c r="G31" s="8" t="s">
        <v>19</v>
      </c>
      <c r="H31" s="8" t="s">
        <v>20</v>
      </c>
      <c r="I31" s="8" t="s">
        <v>93</v>
      </c>
      <c r="J31" s="8" t="s">
        <v>78</v>
      </c>
      <c r="K31" s="8"/>
      <c r="L31" s="8"/>
      <c r="M31" s="8"/>
    </row>
    <row r="33" spans="1:13">
      <c r="A33" s="7" t="s">
        <v>100</v>
      </c>
      <c r="B33" s="7" t="s">
        <v>101</v>
      </c>
      <c r="C33" s="8" t="s">
        <v>102</v>
      </c>
      <c r="D33" s="8" t="s">
        <v>98</v>
      </c>
      <c r="E33" s="8" t="s">
        <v>17</v>
      </c>
      <c r="F33" s="8" t="s">
        <v>103</v>
      </c>
      <c r="G33" s="8" t="s">
        <v>19</v>
      </c>
      <c r="H33" s="8" t="s">
        <v>20</v>
      </c>
      <c r="I33" s="8" t="s">
        <v>93</v>
      </c>
      <c r="J33" s="8" t="s">
        <v>78</v>
      </c>
      <c r="K33" s="8"/>
      <c r="L33" s="8"/>
      <c r="M33" s="8"/>
    </row>
    <row r="35" spans="1:13">
      <c r="A35" s="7" t="s">
        <v>104</v>
      </c>
      <c r="B35" s="7" t="s">
        <v>105</v>
      </c>
      <c r="C35" s="8" t="s">
        <v>106</v>
      </c>
      <c r="D35" s="8" t="s">
        <v>107</v>
      </c>
      <c r="E35" s="8" t="s">
        <v>43</v>
      </c>
      <c r="F35" s="8"/>
      <c r="G35" s="8" t="s">
        <v>19</v>
      </c>
      <c r="H35" s="8" t="s">
        <v>20</v>
      </c>
      <c r="I35" s="8" t="s">
        <v>93</v>
      </c>
      <c r="J35" s="8" t="s">
        <v>29</v>
      </c>
      <c r="K35" s="8"/>
      <c r="L35" s="8"/>
      <c r="M35" s="8"/>
    </row>
    <row r="37" spans="1:13">
      <c r="A37" s="7" t="s">
        <v>108</v>
      </c>
      <c r="B37" s="7" t="s">
        <v>109</v>
      </c>
      <c r="C37" s="8" t="s">
        <v>110</v>
      </c>
      <c r="D37" s="8" t="s">
        <v>111</v>
      </c>
      <c r="E37" s="8" t="s">
        <v>17</v>
      </c>
      <c r="F37" s="8" t="s">
        <v>112</v>
      </c>
      <c r="G37" s="8" t="s">
        <v>19</v>
      </c>
      <c r="H37" s="8" t="s">
        <v>20</v>
      </c>
      <c r="I37" s="8" t="s">
        <v>113</v>
      </c>
      <c r="J37" s="8" t="s">
        <v>38</v>
      </c>
      <c r="K37" s="8"/>
      <c r="L37" s="8"/>
      <c r="M37" s="8"/>
    </row>
    <row r="39" spans="1:13">
      <c r="A39" s="7" t="s">
        <v>114</v>
      </c>
      <c r="B39" s="7" t="s">
        <v>115</v>
      </c>
      <c r="C39" s="8" t="s">
        <v>25</v>
      </c>
      <c r="D39" s="8" t="s">
        <v>116</v>
      </c>
      <c r="E39" s="8" t="s">
        <v>43</v>
      </c>
      <c r="F39" s="8" t="s">
        <v>117</v>
      </c>
      <c r="G39" s="8" t="s">
        <v>118</v>
      </c>
      <c r="H39" s="8" t="s">
        <v>20</v>
      </c>
      <c r="I39" s="8" t="s">
        <v>119</v>
      </c>
      <c r="J39" s="8" t="s">
        <v>78</v>
      </c>
      <c r="K39" s="8" t="s">
        <v>120</v>
      </c>
      <c r="L39" s="8" t="s">
        <v>93</v>
      </c>
      <c r="M39" s="8" t="s">
        <v>121</v>
      </c>
    </row>
    <row r="40" spans="1:13">
      <c r="A40" s="7" t="s">
        <v>122</v>
      </c>
      <c r="B40" s="7" t="s">
        <v>115</v>
      </c>
      <c r="C40" s="8" t="s">
        <v>25</v>
      </c>
      <c r="D40" s="8" t="s">
        <v>116</v>
      </c>
      <c r="E40" s="8" t="s">
        <v>43</v>
      </c>
      <c r="F40" s="8"/>
      <c r="G40" s="8" t="s">
        <v>19</v>
      </c>
      <c r="H40" s="8" t="s">
        <v>20</v>
      </c>
      <c r="I40" s="8" t="s">
        <v>113</v>
      </c>
      <c r="J40" s="8" t="s">
        <v>38</v>
      </c>
      <c r="K40" s="8"/>
      <c r="L40" s="8"/>
      <c r="M40" s="8"/>
    </row>
    <row r="42" spans="1:13">
      <c r="A42" s="7" t="s">
        <v>123</v>
      </c>
      <c r="B42" s="7" t="s">
        <v>124</v>
      </c>
      <c r="C42" s="8" t="s">
        <v>125</v>
      </c>
      <c r="D42" s="8" t="s">
        <v>126</v>
      </c>
      <c r="E42" s="8" t="s">
        <v>43</v>
      </c>
      <c r="F42" s="8"/>
      <c r="G42" s="8" t="s">
        <v>19</v>
      </c>
      <c r="H42" s="8" t="s">
        <v>20</v>
      </c>
      <c r="I42" s="8" t="s">
        <v>113</v>
      </c>
      <c r="J42" s="8" t="s">
        <v>38</v>
      </c>
      <c r="K42" s="8"/>
      <c r="L42" s="8"/>
      <c r="M42" s="8"/>
    </row>
    <row r="44" spans="1:13">
      <c r="A44" s="7" t="s">
        <v>127</v>
      </c>
      <c r="B44" s="7" t="s">
        <v>128</v>
      </c>
      <c r="C44" s="8" t="s">
        <v>129</v>
      </c>
      <c r="D44" s="8" t="s">
        <v>130</v>
      </c>
      <c r="E44" s="8" t="s">
        <v>17</v>
      </c>
      <c r="F44" s="8" t="s">
        <v>131</v>
      </c>
      <c r="G44" s="8" t="s">
        <v>19</v>
      </c>
      <c r="H44" s="8" t="s">
        <v>20</v>
      </c>
      <c r="I44" s="8" t="s">
        <v>113</v>
      </c>
      <c r="J44" s="8" t="s">
        <v>45</v>
      </c>
      <c r="K44" s="8"/>
      <c r="L44" s="8"/>
      <c r="M44" s="8"/>
    </row>
    <row r="46" spans="1:13">
      <c r="A46" s="7" t="s">
        <v>132</v>
      </c>
      <c r="B46" s="7" t="s">
        <v>133</v>
      </c>
      <c r="C46" s="8" t="s">
        <v>85</v>
      </c>
      <c r="D46" s="8" t="s">
        <v>134</v>
      </c>
      <c r="E46" s="8" t="s">
        <v>17</v>
      </c>
      <c r="F46" s="8" t="s">
        <v>135</v>
      </c>
      <c r="G46" s="8" t="s">
        <v>19</v>
      </c>
      <c r="H46" s="8" t="s">
        <v>20</v>
      </c>
      <c r="I46" s="8" t="s">
        <v>113</v>
      </c>
      <c r="J46" s="8" t="s">
        <v>38</v>
      </c>
      <c r="K46" s="8"/>
      <c r="L46" s="8"/>
      <c r="M46" s="8"/>
    </row>
    <row r="48" spans="1:13">
      <c r="A48" s="7" t="s">
        <v>136</v>
      </c>
      <c r="B48" s="7" t="s">
        <v>137</v>
      </c>
      <c r="C48" s="8" t="s">
        <v>138</v>
      </c>
      <c r="D48" s="8" t="s">
        <v>139</v>
      </c>
      <c r="E48" s="8" t="s">
        <v>17</v>
      </c>
      <c r="F48" s="8" t="s">
        <v>140</v>
      </c>
      <c r="G48" s="8" t="s">
        <v>141</v>
      </c>
      <c r="H48" s="8" t="s">
        <v>20</v>
      </c>
      <c r="I48" s="8" t="s">
        <v>113</v>
      </c>
      <c r="J48" s="8" t="s">
        <v>38</v>
      </c>
      <c r="K48" s="8" t="s">
        <v>113</v>
      </c>
      <c r="L48" s="8" t="s">
        <v>113</v>
      </c>
      <c r="M48" s="8"/>
    </row>
    <row r="50" spans="1:13">
      <c r="A50" s="7" t="s">
        <v>142</v>
      </c>
      <c r="B50" s="7" t="s">
        <v>143</v>
      </c>
      <c r="C50" s="8" t="s">
        <v>144</v>
      </c>
      <c r="D50" s="8" t="s">
        <v>145</v>
      </c>
      <c r="E50" s="8" t="s">
        <v>43</v>
      </c>
      <c r="F50" s="8"/>
      <c r="G50" s="8" t="s">
        <v>146</v>
      </c>
      <c r="H50" s="8" t="s">
        <v>20</v>
      </c>
      <c r="I50" s="8" t="s">
        <v>147</v>
      </c>
      <c r="J50" s="8" t="s">
        <v>38</v>
      </c>
      <c r="K50" s="8" t="s">
        <v>148</v>
      </c>
      <c r="L50" s="8" t="s">
        <v>148</v>
      </c>
      <c r="M50" s="8" t="s">
        <v>149</v>
      </c>
    </row>
    <row r="52" spans="1:13">
      <c r="A52" s="7" t="s">
        <v>150</v>
      </c>
      <c r="B52" s="7" t="s">
        <v>151</v>
      </c>
      <c r="C52" s="8" t="s">
        <v>152</v>
      </c>
      <c r="D52" s="8" t="s">
        <v>153</v>
      </c>
      <c r="E52" s="8" t="s">
        <v>17</v>
      </c>
      <c r="F52" s="8" t="s">
        <v>154</v>
      </c>
      <c r="G52" s="8" t="s">
        <v>19</v>
      </c>
      <c r="H52" s="8" t="s">
        <v>20</v>
      </c>
      <c r="I52" s="8" t="s">
        <v>147</v>
      </c>
      <c r="J52" s="8" t="s">
        <v>38</v>
      </c>
      <c r="K52" s="8"/>
      <c r="L52" s="8"/>
      <c r="M52" s="8"/>
    </row>
    <row r="54" spans="1:13">
      <c r="A54" s="7" t="s">
        <v>155</v>
      </c>
      <c r="B54" s="7" t="s">
        <v>156</v>
      </c>
      <c r="C54" s="8" t="s">
        <v>66</v>
      </c>
      <c r="D54" s="8" t="s">
        <v>157</v>
      </c>
      <c r="E54" s="8" t="s">
        <v>27</v>
      </c>
      <c r="F54" s="8"/>
      <c r="G54" s="8" t="s">
        <v>158</v>
      </c>
      <c r="H54" s="8" t="s">
        <v>28</v>
      </c>
      <c r="I54" s="8" t="s">
        <v>147</v>
      </c>
      <c r="J54" s="8" t="s">
        <v>38</v>
      </c>
      <c r="K54" s="8"/>
      <c r="L54" s="8"/>
      <c r="M54" s="8"/>
    </row>
    <row r="56" spans="1:13">
      <c r="A56" s="7" t="s">
        <v>159</v>
      </c>
      <c r="B56" s="7" t="s">
        <v>160</v>
      </c>
      <c r="C56" s="8" t="s">
        <v>161</v>
      </c>
      <c r="D56" s="8" t="s">
        <v>162</v>
      </c>
      <c r="E56" s="8" t="s">
        <v>43</v>
      </c>
      <c r="F56" s="8"/>
      <c r="G56" s="8" t="s">
        <v>19</v>
      </c>
      <c r="H56" s="8" t="s">
        <v>20</v>
      </c>
      <c r="I56" s="8" t="s">
        <v>163</v>
      </c>
      <c r="J56" s="8" t="s">
        <v>38</v>
      </c>
      <c r="K56" s="8"/>
      <c r="L56" s="8"/>
      <c r="M56" s="8"/>
    </row>
    <row r="58" spans="1:13">
      <c r="A58" s="7" t="s">
        <v>164</v>
      </c>
      <c r="B58" s="7" t="s">
        <v>165</v>
      </c>
      <c r="C58" s="8" t="s">
        <v>166</v>
      </c>
      <c r="D58" s="8" t="s">
        <v>167</v>
      </c>
      <c r="E58" s="8" t="s">
        <v>43</v>
      </c>
      <c r="F58" s="8"/>
      <c r="G58" s="8" t="s">
        <v>19</v>
      </c>
      <c r="H58" s="8" t="s">
        <v>20</v>
      </c>
      <c r="I58" s="8" t="s">
        <v>163</v>
      </c>
      <c r="J58" s="8" t="s">
        <v>38</v>
      </c>
      <c r="K58" s="8"/>
      <c r="L58" s="8"/>
      <c r="M58" s="8"/>
    </row>
    <row r="60" spans="1:13">
      <c r="A60" s="7" t="s">
        <v>168</v>
      </c>
      <c r="B60" s="7" t="s">
        <v>169</v>
      </c>
      <c r="C60" s="8" t="s">
        <v>170</v>
      </c>
      <c r="D60" s="8" t="s">
        <v>171</v>
      </c>
      <c r="E60" s="8" t="s">
        <v>37</v>
      </c>
      <c r="F60" s="8"/>
      <c r="G60" s="8" t="s">
        <v>19</v>
      </c>
      <c r="H60" s="8" t="s">
        <v>28</v>
      </c>
      <c r="I60" s="8" t="s">
        <v>163</v>
      </c>
      <c r="J60" s="8" t="s">
        <v>38</v>
      </c>
      <c r="K60" s="8"/>
      <c r="L60" s="8"/>
      <c r="M60" s="8"/>
    </row>
    <row r="62" spans="1:13">
      <c r="A62" s="7" t="s">
        <v>172</v>
      </c>
      <c r="B62" s="7" t="s">
        <v>173</v>
      </c>
      <c r="C62" s="8" t="s">
        <v>174</v>
      </c>
      <c r="D62" s="8" t="s">
        <v>175</v>
      </c>
      <c r="E62" s="8" t="s">
        <v>43</v>
      </c>
      <c r="F62" s="8"/>
      <c r="G62" s="8" t="s">
        <v>19</v>
      </c>
      <c r="H62" s="8" t="s">
        <v>20</v>
      </c>
      <c r="I62" s="8" t="s">
        <v>176</v>
      </c>
      <c r="J62" s="8" t="s">
        <v>38</v>
      </c>
      <c r="K62" s="8"/>
      <c r="L62" s="8"/>
      <c r="M62" s="8"/>
    </row>
    <row r="64" spans="1:13">
      <c r="A64" s="7" t="s">
        <v>177</v>
      </c>
      <c r="B64" s="7" t="s">
        <v>178</v>
      </c>
      <c r="C64" s="8" t="s">
        <v>179</v>
      </c>
      <c r="D64" s="8" t="s">
        <v>180</v>
      </c>
      <c r="E64" s="8" t="s">
        <v>37</v>
      </c>
      <c r="F64" s="8"/>
      <c r="G64" s="8" t="s">
        <v>19</v>
      </c>
      <c r="H64" s="8" t="s">
        <v>28</v>
      </c>
      <c r="I64" s="8" t="s">
        <v>176</v>
      </c>
      <c r="J64" s="8" t="s">
        <v>38</v>
      </c>
      <c r="K64" s="8"/>
      <c r="L64" s="8"/>
      <c r="M64" s="8"/>
    </row>
    <row r="66" spans="1:13">
      <c r="A66" s="7" t="s">
        <v>181</v>
      </c>
      <c r="B66" s="7" t="s">
        <v>182</v>
      </c>
      <c r="C66" s="8" t="s">
        <v>183</v>
      </c>
      <c r="D66" s="8" t="s">
        <v>184</v>
      </c>
      <c r="E66" s="8" t="s">
        <v>43</v>
      </c>
      <c r="F66" s="8"/>
      <c r="G66" s="8" t="s">
        <v>19</v>
      </c>
      <c r="H66" s="8" t="s">
        <v>20</v>
      </c>
      <c r="I66" s="8" t="s">
        <v>185</v>
      </c>
      <c r="J66" s="8" t="s">
        <v>38</v>
      </c>
      <c r="K66" s="8"/>
      <c r="L66" s="8"/>
      <c r="M66" s="8"/>
    </row>
    <row r="68" spans="1:13">
      <c r="A68" s="7" t="s">
        <v>186</v>
      </c>
      <c r="B68" s="7" t="s">
        <v>187</v>
      </c>
      <c r="C68" s="8" t="s">
        <v>188</v>
      </c>
      <c r="D68" s="8" t="s">
        <v>189</v>
      </c>
      <c r="E68" s="8" t="s">
        <v>43</v>
      </c>
      <c r="F68" s="8"/>
      <c r="G68" s="8" t="s">
        <v>19</v>
      </c>
      <c r="H68" s="8" t="s">
        <v>20</v>
      </c>
      <c r="I68" s="8" t="s">
        <v>185</v>
      </c>
      <c r="J68" s="8" t="s">
        <v>38</v>
      </c>
      <c r="K68" s="8"/>
      <c r="L68" s="8"/>
      <c r="M68" s="8"/>
    </row>
    <row r="70" spans="1:13">
      <c r="A70" s="7" t="s">
        <v>190</v>
      </c>
      <c r="B70" s="7" t="s">
        <v>191</v>
      </c>
      <c r="C70" s="8" t="s">
        <v>192</v>
      </c>
      <c r="D70" s="8" t="s">
        <v>193</v>
      </c>
      <c r="E70" s="8" t="s">
        <v>17</v>
      </c>
      <c r="F70" s="8" t="s">
        <v>194</v>
      </c>
      <c r="G70" s="8" t="s">
        <v>19</v>
      </c>
      <c r="H70" s="8" t="s">
        <v>20</v>
      </c>
      <c r="I70" s="8" t="s">
        <v>185</v>
      </c>
      <c r="J70" s="8" t="s">
        <v>29</v>
      </c>
      <c r="K70" s="8"/>
      <c r="L70" s="8"/>
      <c r="M70" s="8"/>
    </row>
    <row r="72" spans="1:13">
      <c r="A72" s="7" t="s">
        <v>195</v>
      </c>
      <c r="B72" s="7" t="s">
        <v>196</v>
      </c>
      <c r="C72" s="8" t="s">
        <v>197</v>
      </c>
      <c r="D72" s="8" t="s">
        <v>198</v>
      </c>
      <c r="E72" s="8" t="s">
        <v>17</v>
      </c>
      <c r="F72" s="8" t="s">
        <v>199</v>
      </c>
      <c r="G72" s="8" t="s">
        <v>19</v>
      </c>
      <c r="H72" s="8" t="s">
        <v>20</v>
      </c>
      <c r="I72" s="8" t="s">
        <v>185</v>
      </c>
      <c r="J72" s="8" t="s">
        <v>38</v>
      </c>
      <c r="K72" s="8"/>
      <c r="L72" s="8"/>
      <c r="M72" s="8"/>
    </row>
    <row r="74" spans="1:13">
      <c r="A74" s="7" t="s">
        <v>200</v>
      </c>
      <c r="B74" s="7" t="s">
        <v>201</v>
      </c>
      <c r="C74" s="8" t="s">
        <v>202</v>
      </c>
      <c r="D74" s="8" t="s">
        <v>203</v>
      </c>
      <c r="E74" s="8" t="s">
        <v>43</v>
      </c>
      <c r="F74" s="8"/>
      <c r="G74" s="8" t="s">
        <v>19</v>
      </c>
      <c r="H74" s="8" t="s">
        <v>20</v>
      </c>
      <c r="I74" s="8" t="s">
        <v>204</v>
      </c>
      <c r="J74" s="8" t="s">
        <v>38</v>
      </c>
      <c r="K74" s="8"/>
      <c r="L74" s="8"/>
      <c r="M74" s="8"/>
    </row>
    <row r="76" spans="1:13">
      <c r="A76" s="7" t="s">
        <v>205</v>
      </c>
      <c r="B76" s="7" t="s">
        <v>206</v>
      </c>
      <c r="C76" s="8" t="s">
        <v>207</v>
      </c>
      <c r="D76" s="8" t="s">
        <v>208</v>
      </c>
      <c r="E76" s="8" t="s">
        <v>43</v>
      </c>
      <c r="F76" s="8"/>
      <c r="G76" s="8" t="s">
        <v>19</v>
      </c>
      <c r="H76" s="8" t="s">
        <v>20</v>
      </c>
      <c r="I76" s="8" t="s">
        <v>209</v>
      </c>
      <c r="J76" s="8" t="s">
        <v>38</v>
      </c>
      <c r="K76" s="8"/>
      <c r="L76" s="8"/>
      <c r="M76" s="8"/>
    </row>
    <row r="78" spans="1:13">
      <c r="A78" s="7" t="s">
        <v>210</v>
      </c>
      <c r="B78" s="7" t="s">
        <v>211</v>
      </c>
      <c r="C78" s="8" t="s">
        <v>212</v>
      </c>
      <c r="D78" s="8" t="s">
        <v>213</v>
      </c>
      <c r="E78" s="8" t="s">
        <v>17</v>
      </c>
      <c r="F78" s="8" t="s">
        <v>214</v>
      </c>
      <c r="G78" s="8" t="s">
        <v>215</v>
      </c>
      <c r="H78" s="8" t="s">
        <v>20</v>
      </c>
      <c r="I78" s="8" t="s">
        <v>209</v>
      </c>
      <c r="J78" s="8" t="s">
        <v>29</v>
      </c>
      <c r="K78" s="8" t="s">
        <v>216</v>
      </c>
      <c r="L78" s="8" t="s">
        <v>217</v>
      </c>
      <c r="M78" s="8"/>
    </row>
    <row r="80" spans="1:13">
      <c r="A80" s="7" t="s">
        <v>218</v>
      </c>
      <c r="B80" s="7" t="s">
        <v>219</v>
      </c>
      <c r="C80" s="8" t="s">
        <v>220</v>
      </c>
      <c r="D80" s="8" t="s">
        <v>221</v>
      </c>
      <c r="E80" s="8" t="s">
        <v>43</v>
      </c>
      <c r="F80" s="8"/>
      <c r="G80" s="8" t="s">
        <v>19</v>
      </c>
      <c r="H80" s="8" t="s">
        <v>20</v>
      </c>
      <c r="I80" s="8" t="s">
        <v>209</v>
      </c>
      <c r="J80" s="8" t="s">
        <v>22</v>
      </c>
      <c r="K80" s="8"/>
      <c r="L80" s="8"/>
      <c r="M80" s="8"/>
    </row>
    <row r="82" spans="1:13">
      <c r="A82" s="7" t="s">
        <v>222</v>
      </c>
      <c r="B82" s="7" t="s">
        <v>223</v>
      </c>
      <c r="C82" s="8" t="s">
        <v>161</v>
      </c>
      <c r="D82" s="8" t="s">
        <v>224</v>
      </c>
      <c r="E82" s="8" t="s">
        <v>27</v>
      </c>
      <c r="F82" s="8"/>
      <c r="G82" s="8" t="s">
        <v>19</v>
      </c>
      <c r="H82" s="8" t="s">
        <v>28</v>
      </c>
      <c r="I82" s="8" t="s">
        <v>209</v>
      </c>
      <c r="J82" s="8" t="s">
        <v>38</v>
      </c>
      <c r="K82" s="8"/>
      <c r="L82" s="8"/>
      <c r="M82" s="8"/>
    </row>
    <row r="84" spans="1:13">
      <c r="A84" s="7" t="s">
        <v>225</v>
      </c>
      <c r="B84" s="7" t="s">
        <v>226</v>
      </c>
      <c r="C84" s="8" t="s">
        <v>227</v>
      </c>
      <c r="D84" s="8" t="s">
        <v>228</v>
      </c>
      <c r="E84" s="8" t="s">
        <v>17</v>
      </c>
      <c r="F84" s="8" t="s">
        <v>229</v>
      </c>
      <c r="G84" s="8" t="s">
        <v>19</v>
      </c>
      <c r="H84" s="8" t="s">
        <v>20</v>
      </c>
      <c r="I84" s="8" t="s">
        <v>230</v>
      </c>
      <c r="J84" s="8" t="s">
        <v>38</v>
      </c>
      <c r="K84" s="8"/>
      <c r="L84" s="8"/>
      <c r="M84" s="8"/>
    </row>
    <row r="86" spans="1:13">
      <c r="A86" s="7" t="s">
        <v>231</v>
      </c>
      <c r="B86" s="7" t="s">
        <v>232</v>
      </c>
      <c r="C86" s="8" t="s">
        <v>233</v>
      </c>
      <c r="D86" s="8" t="s">
        <v>234</v>
      </c>
      <c r="E86" s="8" t="s">
        <v>27</v>
      </c>
      <c r="F86" s="8"/>
      <c r="G86" s="8" t="s">
        <v>19</v>
      </c>
      <c r="H86" s="8" t="s">
        <v>28</v>
      </c>
      <c r="I86" s="8" t="s">
        <v>230</v>
      </c>
      <c r="J86" s="8" t="s">
        <v>38</v>
      </c>
      <c r="K86" s="8"/>
      <c r="L86" s="8"/>
      <c r="M86" s="8"/>
    </row>
    <row r="88" spans="1:13">
      <c r="A88" s="7" t="s">
        <v>235</v>
      </c>
      <c r="B88" s="7" t="s">
        <v>236</v>
      </c>
      <c r="C88" s="8" t="s">
        <v>138</v>
      </c>
      <c r="D88" s="8" t="s">
        <v>237</v>
      </c>
      <c r="E88" s="8" t="s">
        <v>17</v>
      </c>
      <c r="F88" s="8" t="s">
        <v>238</v>
      </c>
      <c r="G88" s="8" t="s">
        <v>19</v>
      </c>
      <c r="H88" s="8" t="s">
        <v>20</v>
      </c>
      <c r="I88" s="8" t="s">
        <v>239</v>
      </c>
      <c r="J88" s="8" t="s">
        <v>38</v>
      </c>
      <c r="K88" s="8"/>
      <c r="L88" s="8"/>
      <c r="M88" s="8"/>
    </row>
    <row r="90" spans="1:13">
      <c r="A90" s="7" t="s">
        <v>240</v>
      </c>
      <c r="B90" s="7" t="s">
        <v>241</v>
      </c>
      <c r="C90" s="8" t="s">
        <v>242</v>
      </c>
      <c r="D90" s="8" t="s">
        <v>243</v>
      </c>
      <c r="E90" s="8" t="s">
        <v>17</v>
      </c>
      <c r="F90" s="8" t="s">
        <v>244</v>
      </c>
      <c r="G90" s="8" t="s">
        <v>19</v>
      </c>
      <c r="H90" s="8" t="s">
        <v>20</v>
      </c>
      <c r="I90" s="8" t="s">
        <v>239</v>
      </c>
      <c r="J90" s="8" t="s">
        <v>29</v>
      </c>
      <c r="K90" s="8"/>
      <c r="L90" s="8"/>
      <c r="M90" s="8"/>
    </row>
    <row r="92" spans="1:13">
      <c r="A92" s="7" t="s">
        <v>245</v>
      </c>
      <c r="B92" s="7" t="s">
        <v>246</v>
      </c>
      <c r="C92" s="8" t="s">
        <v>220</v>
      </c>
      <c r="D92" s="8" t="s">
        <v>243</v>
      </c>
      <c r="E92" s="8" t="s">
        <v>17</v>
      </c>
      <c r="F92" s="8" t="s">
        <v>247</v>
      </c>
      <c r="G92" s="8" t="s">
        <v>19</v>
      </c>
      <c r="H92" s="8" t="s">
        <v>20</v>
      </c>
      <c r="I92" s="8" t="s">
        <v>239</v>
      </c>
      <c r="J92" s="8" t="s">
        <v>29</v>
      </c>
      <c r="K92" s="8"/>
      <c r="L92" s="8"/>
      <c r="M92" s="8"/>
    </row>
    <row r="94" spans="1:13">
      <c r="A94" s="7" t="s">
        <v>248</v>
      </c>
      <c r="B94" s="7" t="s">
        <v>249</v>
      </c>
      <c r="C94" s="8" t="s">
        <v>250</v>
      </c>
      <c r="D94" s="8" t="s">
        <v>251</v>
      </c>
      <c r="E94" s="8" t="s">
        <v>17</v>
      </c>
      <c r="F94" s="8" t="s">
        <v>252</v>
      </c>
      <c r="G94" s="8" t="s">
        <v>253</v>
      </c>
      <c r="H94" s="8" t="s">
        <v>20</v>
      </c>
      <c r="I94" s="8" t="s">
        <v>230</v>
      </c>
      <c r="J94" s="8" t="s">
        <v>38</v>
      </c>
      <c r="K94" s="8"/>
      <c r="L94" s="8" t="s">
        <v>230</v>
      </c>
      <c r="M94" s="8"/>
    </row>
    <row r="95" spans="1:13">
      <c r="A95" s="7" t="s">
        <v>254</v>
      </c>
      <c r="B95" s="7" t="s">
        <v>249</v>
      </c>
      <c r="C95" s="8" t="s">
        <v>250</v>
      </c>
      <c r="D95" s="8" t="s">
        <v>251</v>
      </c>
      <c r="E95" s="8" t="s">
        <v>37</v>
      </c>
      <c r="F95" s="8"/>
      <c r="G95" s="8" t="s">
        <v>19</v>
      </c>
      <c r="H95" s="8" t="s">
        <v>28</v>
      </c>
      <c r="I95" s="8" t="s">
        <v>255</v>
      </c>
      <c r="J95" s="8" t="s">
        <v>38</v>
      </c>
      <c r="K95" s="8"/>
      <c r="L95" s="8"/>
      <c r="M95" s="8"/>
    </row>
    <row r="97" spans="1:13">
      <c r="A97" s="7" t="s">
        <v>256</v>
      </c>
      <c r="B97" s="7" t="s">
        <v>257</v>
      </c>
      <c r="C97" s="8" t="s">
        <v>258</v>
      </c>
      <c r="D97" s="8" t="s">
        <v>259</v>
      </c>
      <c r="E97" s="8" t="s">
        <v>27</v>
      </c>
      <c r="F97" s="8"/>
      <c r="G97" s="8" t="s">
        <v>19</v>
      </c>
      <c r="H97" s="8" t="s">
        <v>28</v>
      </c>
      <c r="I97" s="8" t="s">
        <v>255</v>
      </c>
      <c r="J97" s="8" t="s">
        <v>38</v>
      </c>
      <c r="K97" s="8"/>
      <c r="L97" s="8"/>
      <c r="M97" s="8"/>
    </row>
    <row r="99" spans="1:13">
      <c r="A99" s="7" t="s">
        <v>260</v>
      </c>
      <c r="B99" s="7" t="s">
        <v>261</v>
      </c>
      <c r="C99" s="8" t="s">
        <v>262</v>
      </c>
      <c r="D99" s="8" t="s">
        <v>263</v>
      </c>
      <c r="E99" s="8" t="s">
        <v>17</v>
      </c>
      <c r="F99" s="8" t="s">
        <v>264</v>
      </c>
      <c r="G99" s="8" t="s">
        <v>146</v>
      </c>
      <c r="H99" s="8" t="s">
        <v>20</v>
      </c>
      <c r="I99" s="8" t="s">
        <v>255</v>
      </c>
      <c r="J99" s="8" t="s">
        <v>38</v>
      </c>
      <c r="K99" s="8"/>
      <c r="L99" s="8" t="s">
        <v>255</v>
      </c>
      <c r="M99" s="8"/>
    </row>
    <row r="100" spans="1:13">
      <c r="A100" s="7" t="s">
        <v>265</v>
      </c>
      <c r="B100" s="7" t="s">
        <v>261</v>
      </c>
      <c r="C100" s="8" t="s">
        <v>262</v>
      </c>
      <c r="D100" s="8" t="s">
        <v>263</v>
      </c>
      <c r="E100" s="8" t="s">
        <v>37</v>
      </c>
      <c r="F100" s="8"/>
      <c r="G100" s="8" t="s">
        <v>19</v>
      </c>
      <c r="H100" s="8" t="s">
        <v>28</v>
      </c>
      <c r="I100" s="8" t="s">
        <v>266</v>
      </c>
      <c r="J100" s="8" t="s">
        <v>38</v>
      </c>
      <c r="K100" s="8"/>
      <c r="L100" s="8"/>
      <c r="M100" s="8"/>
    </row>
    <row r="102" spans="1:13">
      <c r="A102" s="7" t="s">
        <v>267</v>
      </c>
      <c r="B102" s="7" t="s">
        <v>268</v>
      </c>
      <c r="C102" s="8" t="s">
        <v>269</v>
      </c>
      <c r="D102" s="8" t="s">
        <v>270</v>
      </c>
      <c r="E102" s="8" t="s">
        <v>27</v>
      </c>
      <c r="F102" s="8"/>
      <c r="G102" s="8" t="s">
        <v>19</v>
      </c>
      <c r="H102" s="8" t="s">
        <v>28</v>
      </c>
      <c r="I102" s="8" t="s">
        <v>266</v>
      </c>
      <c r="J102" s="8" t="s">
        <v>38</v>
      </c>
      <c r="K102" s="8"/>
      <c r="L102" s="8"/>
      <c r="M102" s="8"/>
    </row>
    <row r="104" spans="1:13">
      <c r="A104" s="7" t="s">
        <v>271</v>
      </c>
      <c r="B104" s="7" t="s">
        <v>272</v>
      </c>
      <c r="C104" s="8" t="s">
        <v>273</v>
      </c>
      <c r="D104" s="8" t="s">
        <v>274</v>
      </c>
      <c r="E104" s="8" t="s">
        <v>37</v>
      </c>
      <c r="F104" s="8"/>
      <c r="G104" s="8" t="s">
        <v>19</v>
      </c>
      <c r="H104" s="8" t="s">
        <v>28</v>
      </c>
      <c r="I104" s="8" t="s">
        <v>266</v>
      </c>
      <c r="J104" s="8" t="s">
        <v>38</v>
      </c>
      <c r="K104" s="8"/>
      <c r="L104" s="8"/>
      <c r="M104" s="8"/>
    </row>
    <row r="106" spans="1:13">
      <c r="A106" s="7" t="s">
        <v>275</v>
      </c>
      <c r="B106" s="7" t="s">
        <v>276</v>
      </c>
      <c r="C106" s="8" t="s">
        <v>277</v>
      </c>
      <c r="D106" s="8" t="s">
        <v>278</v>
      </c>
      <c r="E106" s="8" t="s">
        <v>27</v>
      </c>
      <c r="F106" s="8"/>
      <c r="G106" s="8" t="s">
        <v>19</v>
      </c>
      <c r="H106" s="8" t="s">
        <v>28</v>
      </c>
      <c r="I106" s="8" t="s">
        <v>266</v>
      </c>
      <c r="J106" s="8" t="s">
        <v>38</v>
      </c>
      <c r="K106" s="8"/>
      <c r="L106" s="8"/>
      <c r="M106" s="8"/>
    </row>
    <row r="108" spans="1:13">
      <c r="A108" s="7" t="s">
        <v>279</v>
      </c>
      <c r="B108" s="7" t="s">
        <v>280</v>
      </c>
      <c r="C108" s="8" t="s">
        <v>281</v>
      </c>
      <c r="D108" s="8" t="s">
        <v>282</v>
      </c>
      <c r="E108" s="8" t="s">
        <v>43</v>
      </c>
      <c r="F108" s="8"/>
      <c r="G108" s="8" t="s">
        <v>19</v>
      </c>
      <c r="H108" s="8" t="s">
        <v>20</v>
      </c>
      <c r="I108" s="8" t="s">
        <v>120</v>
      </c>
      <c r="J108" s="8" t="s">
        <v>29</v>
      </c>
      <c r="K108" s="8"/>
      <c r="L108" s="8"/>
      <c r="M108" s="8"/>
    </row>
    <row r="110" spans="1:13">
      <c r="A110" s="7" t="s">
        <v>283</v>
      </c>
      <c r="B110" s="7" t="s">
        <v>284</v>
      </c>
      <c r="C110" s="8" t="s">
        <v>285</v>
      </c>
      <c r="D110" s="8" t="s">
        <v>286</v>
      </c>
      <c r="E110" s="8" t="s">
        <v>43</v>
      </c>
      <c r="F110" s="8"/>
      <c r="G110" s="8" t="s">
        <v>19</v>
      </c>
      <c r="H110" s="8" t="s">
        <v>20</v>
      </c>
      <c r="I110" s="8" t="s">
        <v>120</v>
      </c>
      <c r="J110" s="8" t="s">
        <v>29</v>
      </c>
      <c r="K110" s="8"/>
      <c r="L110" s="8"/>
      <c r="M110" s="8"/>
    </row>
    <row r="112" spans="1:13">
      <c r="A112" s="7" t="s">
        <v>287</v>
      </c>
      <c r="B112" s="7" t="s">
        <v>288</v>
      </c>
      <c r="C112" s="8" t="s">
        <v>161</v>
      </c>
      <c r="D112" s="8" t="s">
        <v>289</v>
      </c>
      <c r="E112" s="8" t="s">
        <v>17</v>
      </c>
      <c r="F112" s="8" t="s">
        <v>290</v>
      </c>
      <c r="G112" s="8" t="s">
        <v>215</v>
      </c>
      <c r="H112" s="8" t="s">
        <v>20</v>
      </c>
      <c r="I112" s="8" t="s">
        <v>120</v>
      </c>
      <c r="J112" s="8" t="s">
        <v>38</v>
      </c>
      <c r="K112" s="8"/>
      <c r="L112" s="8" t="s">
        <v>291</v>
      </c>
      <c r="M112" s="8"/>
    </row>
    <row r="114" spans="1:13">
      <c r="A114" s="7" t="s">
        <v>292</v>
      </c>
      <c r="B114" s="7" t="s">
        <v>293</v>
      </c>
      <c r="C114" s="8" t="s">
        <v>294</v>
      </c>
      <c r="D114" s="8" t="s">
        <v>289</v>
      </c>
      <c r="E114" s="8" t="s">
        <v>17</v>
      </c>
      <c r="F114" s="8" t="s">
        <v>295</v>
      </c>
      <c r="G114" s="8" t="s">
        <v>296</v>
      </c>
      <c r="H114" s="8" t="s">
        <v>20</v>
      </c>
      <c r="I114" s="8" t="s">
        <v>120</v>
      </c>
      <c r="J114" s="8" t="s">
        <v>38</v>
      </c>
      <c r="K114" s="8"/>
      <c r="L114" s="8"/>
      <c r="M114" s="8"/>
    </row>
    <row r="116" spans="1:13">
      <c r="A116" s="7" t="s">
        <v>297</v>
      </c>
      <c r="B116" s="7" t="s">
        <v>298</v>
      </c>
      <c r="C116" s="8" t="s">
        <v>299</v>
      </c>
      <c r="D116" s="8" t="s">
        <v>300</v>
      </c>
      <c r="E116" s="8" t="s">
        <v>17</v>
      </c>
      <c r="F116" s="8" t="s">
        <v>301</v>
      </c>
      <c r="G116" s="8" t="s">
        <v>19</v>
      </c>
      <c r="H116" s="8" t="s">
        <v>20</v>
      </c>
      <c r="I116" s="8" t="s">
        <v>120</v>
      </c>
      <c r="J116" s="8" t="s">
        <v>38</v>
      </c>
      <c r="K116" s="8"/>
      <c r="L116" s="8"/>
      <c r="M116" s="8"/>
    </row>
    <row r="118" spans="1:13">
      <c r="A118" s="7" t="s">
        <v>302</v>
      </c>
      <c r="B118" s="7" t="s">
        <v>303</v>
      </c>
      <c r="C118" s="8" t="s">
        <v>304</v>
      </c>
      <c r="D118" s="8" t="s">
        <v>305</v>
      </c>
      <c r="E118" s="8" t="s">
        <v>17</v>
      </c>
      <c r="F118" s="8" t="s">
        <v>306</v>
      </c>
      <c r="G118" s="8" t="s">
        <v>19</v>
      </c>
      <c r="H118" s="8" t="s">
        <v>20</v>
      </c>
      <c r="I118" s="8" t="s">
        <v>120</v>
      </c>
      <c r="J118" s="8" t="s">
        <v>38</v>
      </c>
      <c r="K118" s="8"/>
      <c r="L118" s="8"/>
      <c r="M118" s="8"/>
    </row>
    <row r="120" spans="1:13">
      <c r="A120" s="7" t="s">
        <v>307</v>
      </c>
      <c r="B120" s="7" t="s">
        <v>308</v>
      </c>
      <c r="C120" s="8" t="s">
        <v>309</v>
      </c>
      <c r="D120" s="8" t="s">
        <v>310</v>
      </c>
      <c r="E120" s="8" t="s">
        <v>27</v>
      </c>
      <c r="F120" s="8"/>
      <c r="G120" s="8" t="s">
        <v>19</v>
      </c>
      <c r="H120" s="8" t="s">
        <v>28</v>
      </c>
      <c r="I120" s="8" t="s">
        <v>120</v>
      </c>
      <c r="J120" s="8" t="s">
        <v>38</v>
      </c>
      <c r="K120" s="8"/>
      <c r="L120" s="8"/>
      <c r="M120" s="8"/>
    </row>
    <row r="122" spans="1:13">
      <c r="A122" s="7" t="s">
        <v>311</v>
      </c>
      <c r="B122" s="7" t="s">
        <v>312</v>
      </c>
      <c r="C122" s="8" t="s">
        <v>313</v>
      </c>
      <c r="D122" s="8" t="s">
        <v>314</v>
      </c>
      <c r="E122" s="8" t="s">
        <v>17</v>
      </c>
      <c r="F122" s="8" t="s">
        <v>315</v>
      </c>
      <c r="G122" s="8" t="s">
        <v>118</v>
      </c>
      <c r="H122" s="8" t="s">
        <v>20</v>
      </c>
      <c r="I122" s="8" t="s">
        <v>148</v>
      </c>
      <c r="J122" s="8" t="s">
        <v>38</v>
      </c>
      <c r="K122" s="8"/>
      <c r="L122" s="8" t="s">
        <v>316</v>
      </c>
      <c r="M122" s="8" t="s">
        <v>317</v>
      </c>
    </row>
    <row r="123" spans="1:13">
      <c r="A123" s="7" t="s">
        <v>318</v>
      </c>
      <c r="B123" s="7" t="s">
        <v>312</v>
      </c>
      <c r="C123" s="8" t="s">
        <v>313</v>
      </c>
      <c r="D123" s="8" t="s">
        <v>314</v>
      </c>
      <c r="E123" s="8" t="s">
        <v>17</v>
      </c>
      <c r="F123" s="8" t="s">
        <v>319</v>
      </c>
      <c r="G123" s="8" t="s">
        <v>296</v>
      </c>
      <c r="H123" s="8" t="s">
        <v>20</v>
      </c>
      <c r="I123" s="8" t="s">
        <v>320</v>
      </c>
      <c r="J123" s="8" t="s">
        <v>38</v>
      </c>
      <c r="K123" s="8"/>
      <c r="L123" s="8"/>
      <c r="M123" s="8"/>
    </row>
  </sheetData>
  <hyperlinks>
    <hyperlink ref="A2" r:id="rId1"/>
    <hyperlink ref="B2" r:id="rId2"/>
    <hyperlink ref="A4" r:id="rId3"/>
    <hyperlink ref="B4" r:id="rId4"/>
    <hyperlink ref="A6" r:id="rId5"/>
    <hyperlink ref="B6" r:id="rId6"/>
    <hyperlink ref="A7" r:id="rId7"/>
    <hyperlink ref="B7" r:id="rId8"/>
    <hyperlink ref="A9" r:id="rId9"/>
    <hyperlink ref="B9" r:id="rId10"/>
    <hyperlink ref="A11" r:id="rId11"/>
    <hyperlink ref="B11" r:id="rId12"/>
    <hyperlink ref="A13" r:id="rId13"/>
    <hyperlink ref="B13" r:id="rId14"/>
    <hyperlink ref="A15" r:id="rId15"/>
    <hyperlink ref="B15" r:id="rId16"/>
    <hyperlink ref="A17" r:id="rId17"/>
    <hyperlink ref="B17" r:id="rId18"/>
    <hyperlink ref="A19" r:id="rId19"/>
    <hyperlink ref="B19" r:id="rId20"/>
    <hyperlink ref="A21" r:id="rId21"/>
    <hyperlink ref="B21" r:id="rId22"/>
    <hyperlink ref="A23" r:id="rId23"/>
    <hyperlink ref="B23" r:id="rId24"/>
    <hyperlink ref="A25" r:id="rId25"/>
    <hyperlink ref="B25" r:id="rId26"/>
    <hyperlink ref="A27" r:id="rId27"/>
    <hyperlink ref="B27" r:id="rId28"/>
    <hyperlink ref="A29" r:id="rId29"/>
    <hyperlink ref="B29" r:id="rId30"/>
    <hyperlink ref="A31" r:id="rId31"/>
    <hyperlink ref="B31" r:id="rId32"/>
    <hyperlink ref="A33" r:id="rId33"/>
    <hyperlink ref="B33" r:id="rId34"/>
    <hyperlink ref="A35" r:id="rId35"/>
    <hyperlink ref="B35" r:id="rId36"/>
    <hyperlink ref="A37" r:id="rId37"/>
    <hyperlink ref="B37" r:id="rId38"/>
    <hyperlink ref="A39" r:id="rId39"/>
    <hyperlink ref="B39" r:id="rId40"/>
    <hyperlink ref="A40" r:id="rId41"/>
    <hyperlink ref="B40" r:id="rId42"/>
    <hyperlink ref="A42" r:id="rId43"/>
    <hyperlink ref="B42" r:id="rId44"/>
    <hyperlink ref="A44" r:id="rId45"/>
    <hyperlink ref="B44" r:id="rId46"/>
    <hyperlink ref="A46" r:id="rId47"/>
    <hyperlink ref="B46" r:id="rId48"/>
    <hyperlink ref="A48" r:id="rId49"/>
    <hyperlink ref="B48" r:id="rId50"/>
    <hyperlink ref="A50" r:id="rId51"/>
    <hyperlink ref="B50" r:id="rId52"/>
    <hyperlink ref="A52" r:id="rId53"/>
    <hyperlink ref="B52" r:id="rId54"/>
    <hyperlink ref="A54" r:id="rId55"/>
    <hyperlink ref="B54" r:id="rId56"/>
    <hyperlink ref="A56" r:id="rId57"/>
    <hyperlink ref="B56" r:id="rId58"/>
    <hyperlink ref="A58" r:id="rId59"/>
    <hyperlink ref="B58" r:id="rId60"/>
    <hyperlink ref="A60" r:id="rId61"/>
    <hyperlink ref="B60" r:id="rId62"/>
    <hyperlink ref="A62" r:id="rId63"/>
    <hyperlink ref="B62" r:id="rId64"/>
    <hyperlink ref="A64" r:id="rId65"/>
    <hyperlink ref="B64" r:id="rId66"/>
    <hyperlink ref="A66" r:id="rId67"/>
    <hyperlink ref="B66" r:id="rId68"/>
    <hyperlink ref="A68" r:id="rId69"/>
    <hyperlink ref="B68" r:id="rId70"/>
    <hyperlink ref="A70" r:id="rId71"/>
    <hyperlink ref="B70" r:id="rId72"/>
    <hyperlink ref="A72" r:id="rId73"/>
    <hyperlink ref="B72" r:id="rId74"/>
    <hyperlink ref="A74" r:id="rId75"/>
    <hyperlink ref="B74" r:id="rId76"/>
    <hyperlink ref="A76" r:id="rId77"/>
    <hyperlink ref="B76" r:id="rId78"/>
    <hyperlink ref="A78" r:id="rId79"/>
    <hyperlink ref="B78" r:id="rId80"/>
    <hyperlink ref="A80" r:id="rId81"/>
    <hyperlink ref="B80" r:id="rId82"/>
    <hyperlink ref="A82" r:id="rId83"/>
    <hyperlink ref="B82" r:id="rId84"/>
    <hyperlink ref="A84" r:id="rId85"/>
    <hyperlink ref="B84" r:id="rId86"/>
    <hyperlink ref="A86" r:id="rId87"/>
    <hyperlink ref="B86" r:id="rId88"/>
    <hyperlink ref="A88" r:id="rId89"/>
    <hyperlink ref="B88" r:id="rId90"/>
    <hyperlink ref="A90" r:id="rId91"/>
    <hyperlink ref="B90" r:id="rId92"/>
    <hyperlink ref="A92" r:id="rId93"/>
    <hyperlink ref="B92" r:id="rId94"/>
    <hyperlink ref="A94" r:id="rId95"/>
    <hyperlink ref="B94" r:id="rId96"/>
    <hyperlink ref="A95" r:id="rId97"/>
    <hyperlink ref="B95" r:id="rId98"/>
    <hyperlink ref="A97" r:id="rId99"/>
    <hyperlink ref="B97" r:id="rId100"/>
    <hyperlink ref="A99" r:id="rId101"/>
    <hyperlink ref="B99" r:id="rId102"/>
    <hyperlink ref="A100" r:id="rId103"/>
    <hyperlink ref="B100" r:id="rId104"/>
    <hyperlink ref="A102" r:id="rId105"/>
    <hyperlink ref="B102" r:id="rId106"/>
    <hyperlink ref="A104" r:id="rId107"/>
    <hyperlink ref="B104" r:id="rId108"/>
    <hyperlink ref="A106" r:id="rId109"/>
    <hyperlink ref="B106" r:id="rId110"/>
    <hyperlink ref="A108" r:id="rId111"/>
    <hyperlink ref="B108" r:id="rId112"/>
    <hyperlink ref="A110" r:id="rId113"/>
    <hyperlink ref="B110" r:id="rId114"/>
    <hyperlink ref="A112" r:id="rId115"/>
    <hyperlink ref="B112" r:id="rId116"/>
    <hyperlink ref="A114" r:id="rId117"/>
    <hyperlink ref="B114" r:id="rId118"/>
    <hyperlink ref="A116" r:id="rId119"/>
    <hyperlink ref="B116" r:id="rId120"/>
    <hyperlink ref="A118" r:id="rId121"/>
    <hyperlink ref="B118" r:id="rId122"/>
    <hyperlink ref="A120" r:id="rId123"/>
    <hyperlink ref="B120" r:id="rId124"/>
    <hyperlink ref="A122" r:id="rId125"/>
    <hyperlink ref="B122" r:id="rId126"/>
    <hyperlink ref="A123" r:id="rId127"/>
    <hyperlink ref="B123" r:id="rId128"/>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M32"/>
  <sheetViews>
    <sheetView workbookViewId="0"/>
  </sheetViews>
  <sheetFormatPr defaultRowHeight="15"/>
  <cols>
    <col min="1" max="7" width="13.7109375" customWidth="1"/>
    <col min="8" max="13" width="25.7109375" customWidth="1"/>
  </cols>
  <sheetData>
    <row r="1" spans="1:13" ht="100" customHeight="1">
      <c r="A1" s="9" t="s">
        <v>321</v>
      </c>
      <c r="B1" s="9"/>
      <c r="C1" s="9"/>
      <c r="D1" s="9"/>
      <c r="E1" s="9"/>
    </row>
    <row r="2" spans="1:13">
      <c r="A2" s="6" t="s">
        <v>0</v>
      </c>
      <c r="B2" s="6" t="s">
        <v>1</v>
      </c>
      <c r="C2" s="6" t="s">
        <v>2</v>
      </c>
      <c r="D2" s="6" t="s">
        <v>3</v>
      </c>
      <c r="E2" s="6" t="s">
        <v>4</v>
      </c>
      <c r="F2" s="6" t="s">
        <v>5</v>
      </c>
      <c r="G2" s="6" t="s">
        <v>6</v>
      </c>
      <c r="H2" s="6" t="s">
        <v>7</v>
      </c>
      <c r="I2" s="6" t="s">
        <v>8</v>
      </c>
      <c r="J2" s="6" t="s">
        <v>9</v>
      </c>
      <c r="K2" s="6" t="s">
        <v>10</v>
      </c>
      <c r="L2" s="6" t="s">
        <v>11</v>
      </c>
      <c r="M2" s="6" t="s">
        <v>12</v>
      </c>
    </row>
    <row r="3" spans="1:13">
      <c r="A3" s="7" t="s">
        <v>322</v>
      </c>
      <c r="B3" s="7" t="s">
        <v>323</v>
      </c>
      <c r="C3" s="8" t="s">
        <v>324</v>
      </c>
      <c r="D3" s="8" t="s">
        <v>325</v>
      </c>
      <c r="E3" s="8" t="s">
        <v>17</v>
      </c>
      <c r="F3" s="8" t="s">
        <v>326</v>
      </c>
      <c r="G3" s="8" t="s">
        <v>215</v>
      </c>
      <c r="H3" s="8" t="s">
        <v>20</v>
      </c>
      <c r="I3" s="8" t="s">
        <v>327</v>
      </c>
      <c r="J3" s="8" t="s">
        <v>328</v>
      </c>
      <c r="K3" s="8" t="s">
        <v>329</v>
      </c>
      <c r="L3" s="8" t="s">
        <v>217</v>
      </c>
      <c r="M3" s="8"/>
    </row>
    <row r="5" spans="1:13">
      <c r="A5" s="7" t="s">
        <v>330</v>
      </c>
      <c r="B5" s="7" t="s">
        <v>331</v>
      </c>
      <c r="C5" s="8" t="s">
        <v>262</v>
      </c>
      <c r="D5" s="8" t="s">
        <v>332</v>
      </c>
      <c r="E5" s="8" t="s">
        <v>17</v>
      </c>
      <c r="F5" s="8" t="s">
        <v>333</v>
      </c>
      <c r="G5" s="8" t="s">
        <v>334</v>
      </c>
      <c r="H5" s="8" t="s">
        <v>20</v>
      </c>
      <c r="I5" s="8" t="s">
        <v>335</v>
      </c>
      <c r="J5" s="8" t="s">
        <v>336</v>
      </c>
      <c r="K5" s="8"/>
      <c r="L5" s="8" t="s">
        <v>148</v>
      </c>
      <c r="M5" s="8"/>
    </row>
    <row r="7" spans="1:13">
      <c r="A7" s="7" t="s">
        <v>337</v>
      </c>
      <c r="B7" s="7" t="s">
        <v>338</v>
      </c>
      <c r="C7" s="8" t="s">
        <v>339</v>
      </c>
      <c r="D7" s="8" t="s">
        <v>340</v>
      </c>
      <c r="E7" s="8" t="s">
        <v>17</v>
      </c>
      <c r="F7" s="8" t="s">
        <v>341</v>
      </c>
      <c r="G7" s="8" t="s">
        <v>334</v>
      </c>
      <c r="H7" s="8" t="s">
        <v>20</v>
      </c>
      <c r="I7" s="8" t="s">
        <v>342</v>
      </c>
      <c r="J7" s="8" t="s">
        <v>343</v>
      </c>
      <c r="K7" s="8"/>
      <c r="L7" s="8" t="s">
        <v>344</v>
      </c>
      <c r="M7" s="8"/>
    </row>
    <row r="9" spans="1:13">
      <c r="A9" s="7" t="s">
        <v>345</v>
      </c>
      <c r="B9" s="7" t="s">
        <v>346</v>
      </c>
      <c r="C9" s="8" t="s">
        <v>347</v>
      </c>
      <c r="D9" s="8" t="s">
        <v>348</v>
      </c>
      <c r="E9" s="8" t="s">
        <v>43</v>
      </c>
      <c r="F9" s="8"/>
      <c r="G9" s="8" t="s">
        <v>141</v>
      </c>
      <c r="H9" s="8" t="s">
        <v>20</v>
      </c>
      <c r="I9" s="8" t="s">
        <v>349</v>
      </c>
      <c r="J9" s="8" t="s">
        <v>350</v>
      </c>
      <c r="K9" s="8" t="s">
        <v>351</v>
      </c>
      <c r="L9" s="8" t="s">
        <v>21</v>
      </c>
      <c r="M9" s="8" t="s">
        <v>352</v>
      </c>
    </row>
    <row r="11" spans="1:13">
      <c r="A11" s="7" t="s">
        <v>353</v>
      </c>
      <c r="B11" s="7" t="s">
        <v>354</v>
      </c>
      <c r="C11" s="8" t="s">
        <v>355</v>
      </c>
      <c r="D11" s="8" t="s">
        <v>356</v>
      </c>
      <c r="E11" s="8" t="s">
        <v>37</v>
      </c>
      <c r="F11" s="8"/>
      <c r="G11" s="8" t="s">
        <v>118</v>
      </c>
      <c r="H11" s="8" t="s">
        <v>28</v>
      </c>
      <c r="I11" s="8" t="s">
        <v>357</v>
      </c>
      <c r="J11" s="8" t="s">
        <v>35</v>
      </c>
      <c r="K11" s="8" t="s">
        <v>358</v>
      </c>
      <c r="L11" s="8" t="s">
        <v>359</v>
      </c>
      <c r="M11" s="8" t="s">
        <v>360</v>
      </c>
    </row>
    <row r="12" spans="1:13">
      <c r="A12" s="7" t="s">
        <v>361</v>
      </c>
      <c r="B12" s="7" t="s">
        <v>354</v>
      </c>
      <c r="C12" s="8" t="s">
        <v>355</v>
      </c>
      <c r="D12" s="8" t="s">
        <v>356</v>
      </c>
      <c r="E12" s="8" t="s">
        <v>77</v>
      </c>
      <c r="F12" s="8"/>
      <c r="G12" s="8" t="s">
        <v>19</v>
      </c>
      <c r="H12" s="8" t="s">
        <v>28</v>
      </c>
      <c r="I12" s="8" t="s">
        <v>362</v>
      </c>
      <c r="J12" s="8" t="s">
        <v>21</v>
      </c>
      <c r="K12" s="8"/>
      <c r="L12" s="8"/>
      <c r="M12" s="8"/>
    </row>
    <row r="14" spans="1:13">
      <c r="A14" s="7" t="s">
        <v>114</v>
      </c>
      <c r="B14" s="7" t="s">
        <v>115</v>
      </c>
      <c r="C14" s="8" t="s">
        <v>25</v>
      </c>
      <c r="D14" s="8" t="s">
        <v>116</v>
      </c>
      <c r="E14" s="8" t="s">
        <v>43</v>
      </c>
      <c r="F14" s="8" t="s">
        <v>117</v>
      </c>
      <c r="G14" s="8" t="s">
        <v>118</v>
      </c>
      <c r="H14" s="8" t="s">
        <v>20</v>
      </c>
      <c r="I14" s="8" t="s">
        <v>119</v>
      </c>
      <c r="J14" s="8" t="s">
        <v>78</v>
      </c>
      <c r="K14" s="8" t="s">
        <v>120</v>
      </c>
      <c r="L14" s="8" t="s">
        <v>93</v>
      </c>
      <c r="M14" s="8" t="s">
        <v>121</v>
      </c>
    </row>
    <row r="15" spans="1:13">
      <c r="A15" s="7" t="s">
        <v>122</v>
      </c>
      <c r="B15" s="7" t="s">
        <v>115</v>
      </c>
      <c r="C15" s="8" t="s">
        <v>25</v>
      </c>
      <c r="D15" s="8" t="s">
        <v>116</v>
      </c>
      <c r="E15" s="8" t="s">
        <v>43</v>
      </c>
      <c r="F15" s="8"/>
      <c r="G15" s="8" t="s">
        <v>19</v>
      </c>
      <c r="H15" s="8" t="s">
        <v>20</v>
      </c>
      <c r="I15" s="8" t="s">
        <v>113</v>
      </c>
      <c r="J15" s="8" t="s">
        <v>38</v>
      </c>
      <c r="K15" s="8"/>
      <c r="L15" s="8"/>
      <c r="M15" s="8"/>
    </row>
    <row r="17" spans="1:13">
      <c r="A17" s="7" t="s">
        <v>136</v>
      </c>
      <c r="B17" s="7" t="s">
        <v>137</v>
      </c>
      <c r="C17" s="8" t="s">
        <v>138</v>
      </c>
      <c r="D17" s="8" t="s">
        <v>139</v>
      </c>
      <c r="E17" s="8" t="s">
        <v>17</v>
      </c>
      <c r="F17" s="8" t="s">
        <v>140</v>
      </c>
      <c r="G17" s="8" t="s">
        <v>141</v>
      </c>
      <c r="H17" s="8" t="s">
        <v>20</v>
      </c>
      <c r="I17" s="8" t="s">
        <v>113</v>
      </c>
      <c r="J17" s="8" t="s">
        <v>38</v>
      </c>
      <c r="K17" s="8" t="s">
        <v>113</v>
      </c>
      <c r="L17" s="8" t="s">
        <v>113</v>
      </c>
      <c r="M17" s="8"/>
    </row>
    <row r="19" spans="1:13">
      <c r="A19" s="7" t="s">
        <v>142</v>
      </c>
      <c r="B19" s="7" t="s">
        <v>143</v>
      </c>
      <c r="C19" s="8" t="s">
        <v>144</v>
      </c>
      <c r="D19" s="8" t="s">
        <v>145</v>
      </c>
      <c r="E19" s="8" t="s">
        <v>43</v>
      </c>
      <c r="F19" s="8"/>
      <c r="G19" s="8" t="s">
        <v>146</v>
      </c>
      <c r="H19" s="8" t="s">
        <v>20</v>
      </c>
      <c r="I19" s="8" t="s">
        <v>147</v>
      </c>
      <c r="J19" s="8" t="s">
        <v>38</v>
      </c>
      <c r="K19" s="8" t="s">
        <v>148</v>
      </c>
      <c r="L19" s="8" t="s">
        <v>148</v>
      </c>
      <c r="M19" s="8" t="s">
        <v>149</v>
      </c>
    </row>
    <row r="21" spans="1:13">
      <c r="A21" s="7" t="s">
        <v>210</v>
      </c>
      <c r="B21" s="7" t="s">
        <v>211</v>
      </c>
      <c r="C21" s="8" t="s">
        <v>212</v>
      </c>
      <c r="D21" s="8" t="s">
        <v>213</v>
      </c>
      <c r="E21" s="8" t="s">
        <v>17</v>
      </c>
      <c r="F21" s="8" t="s">
        <v>214</v>
      </c>
      <c r="G21" s="8" t="s">
        <v>215</v>
      </c>
      <c r="H21" s="8" t="s">
        <v>20</v>
      </c>
      <c r="I21" s="8" t="s">
        <v>209</v>
      </c>
      <c r="J21" s="8" t="s">
        <v>29</v>
      </c>
      <c r="K21" s="8" t="s">
        <v>216</v>
      </c>
      <c r="L21" s="8" t="s">
        <v>217</v>
      </c>
      <c r="M21" s="8"/>
    </row>
    <row r="23" spans="1:13">
      <c r="A23" s="7" t="s">
        <v>248</v>
      </c>
      <c r="B23" s="7" t="s">
        <v>249</v>
      </c>
      <c r="C23" s="8" t="s">
        <v>250</v>
      </c>
      <c r="D23" s="8" t="s">
        <v>251</v>
      </c>
      <c r="E23" s="8" t="s">
        <v>17</v>
      </c>
      <c r="F23" s="8" t="s">
        <v>252</v>
      </c>
      <c r="G23" s="8" t="s">
        <v>253</v>
      </c>
      <c r="H23" s="8" t="s">
        <v>20</v>
      </c>
      <c r="I23" s="8" t="s">
        <v>230</v>
      </c>
      <c r="J23" s="8" t="s">
        <v>38</v>
      </c>
      <c r="K23" s="8"/>
      <c r="L23" s="8" t="s">
        <v>230</v>
      </c>
      <c r="M23" s="8"/>
    </row>
    <row r="24" spans="1:13">
      <c r="A24" s="7" t="s">
        <v>254</v>
      </c>
      <c r="B24" s="7" t="s">
        <v>249</v>
      </c>
      <c r="C24" s="8" t="s">
        <v>250</v>
      </c>
      <c r="D24" s="8" t="s">
        <v>251</v>
      </c>
      <c r="E24" s="8" t="s">
        <v>37</v>
      </c>
      <c r="F24" s="8"/>
      <c r="G24" s="8" t="s">
        <v>19</v>
      </c>
      <c r="H24" s="8" t="s">
        <v>28</v>
      </c>
      <c r="I24" s="8" t="s">
        <v>255</v>
      </c>
      <c r="J24" s="8" t="s">
        <v>38</v>
      </c>
      <c r="K24" s="8"/>
      <c r="L24" s="8"/>
      <c r="M24" s="8"/>
    </row>
    <row r="26" spans="1:13">
      <c r="A26" s="7" t="s">
        <v>260</v>
      </c>
      <c r="B26" s="7" t="s">
        <v>261</v>
      </c>
      <c r="C26" s="8" t="s">
        <v>262</v>
      </c>
      <c r="D26" s="8" t="s">
        <v>263</v>
      </c>
      <c r="E26" s="8" t="s">
        <v>17</v>
      </c>
      <c r="F26" s="8" t="s">
        <v>264</v>
      </c>
      <c r="G26" s="8" t="s">
        <v>146</v>
      </c>
      <c r="H26" s="8" t="s">
        <v>20</v>
      </c>
      <c r="I26" s="8" t="s">
        <v>255</v>
      </c>
      <c r="J26" s="8" t="s">
        <v>38</v>
      </c>
      <c r="K26" s="8"/>
      <c r="L26" s="8" t="s">
        <v>255</v>
      </c>
      <c r="M26" s="8"/>
    </row>
    <row r="27" spans="1:13">
      <c r="A27" s="7" t="s">
        <v>265</v>
      </c>
      <c r="B27" s="7" t="s">
        <v>261</v>
      </c>
      <c r="C27" s="8" t="s">
        <v>262</v>
      </c>
      <c r="D27" s="8" t="s">
        <v>263</v>
      </c>
      <c r="E27" s="8" t="s">
        <v>37</v>
      </c>
      <c r="F27" s="8"/>
      <c r="G27" s="8" t="s">
        <v>19</v>
      </c>
      <c r="H27" s="8" t="s">
        <v>28</v>
      </c>
      <c r="I27" s="8" t="s">
        <v>266</v>
      </c>
      <c r="J27" s="8" t="s">
        <v>38</v>
      </c>
      <c r="K27" s="8"/>
      <c r="L27" s="8"/>
      <c r="M27" s="8"/>
    </row>
    <row r="29" spans="1:13">
      <c r="A29" s="7" t="s">
        <v>287</v>
      </c>
      <c r="B29" s="7" t="s">
        <v>288</v>
      </c>
      <c r="C29" s="8" t="s">
        <v>161</v>
      </c>
      <c r="D29" s="8" t="s">
        <v>289</v>
      </c>
      <c r="E29" s="8" t="s">
        <v>17</v>
      </c>
      <c r="F29" s="8" t="s">
        <v>290</v>
      </c>
      <c r="G29" s="8" t="s">
        <v>215</v>
      </c>
      <c r="H29" s="8" t="s">
        <v>20</v>
      </c>
      <c r="I29" s="8" t="s">
        <v>120</v>
      </c>
      <c r="J29" s="8" t="s">
        <v>38</v>
      </c>
      <c r="K29" s="8"/>
      <c r="L29" s="8" t="s">
        <v>291</v>
      </c>
      <c r="M29" s="8"/>
    </row>
    <row r="31" spans="1:13">
      <c r="A31" s="7" t="s">
        <v>311</v>
      </c>
      <c r="B31" s="7" t="s">
        <v>312</v>
      </c>
      <c r="C31" s="8" t="s">
        <v>313</v>
      </c>
      <c r="D31" s="8" t="s">
        <v>314</v>
      </c>
      <c r="E31" s="8" t="s">
        <v>17</v>
      </c>
      <c r="F31" s="8" t="s">
        <v>315</v>
      </c>
      <c r="G31" s="8" t="s">
        <v>118</v>
      </c>
      <c r="H31" s="8" t="s">
        <v>20</v>
      </c>
      <c r="I31" s="8" t="s">
        <v>148</v>
      </c>
      <c r="J31" s="8" t="s">
        <v>38</v>
      </c>
      <c r="K31" s="8"/>
      <c r="L31" s="8" t="s">
        <v>316</v>
      </c>
      <c r="M31" s="8" t="s">
        <v>317</v>
      </c>
    </row>
    <row r="32" spans="1:13">
      <c r="A32" s="7" t="s">
        <v>318</v>
      </c>
      <c r="B32" s="7" t="s">
        <v>312</v>
      </c>
      <c r="C32" s="8" t="s">
        <v>313</v>
      </c>
      <c r="D32" s="8" t="s">
        <v>314</v>
      </c>
      <c r="E32" s="8" t="s">
        <v>17</v>
      </c>
      <c r="F32" s="8" t="s">
        <v>319</v>
      </c>
      <c r="G32" s="8" t="s">
        <v>296</v>
      </c>
      <c r="H32" s="8" t="s">
        <v>20</v>
      </c>
      <c r="I32" s="8" t="s">
        <v>320</v>
      </c>
      <c r="J32" s="8" t="s">
        <v>38</v>
      </c>
      <c r="K32" s="8"/>
      <c r="L32" s="8"/>
      <c r="M32" s="8"/>
    </row>
  </sheetData>
  <mergeCells count="1">
    <mergeCell ref="A1:E1"/>
  </mergeCells>
  <hyperlinks>
    <hyperlink ref="A3" r:id="rId1"/>
    <hyperlink ref="B3" r:id="rId2"/>
    <hyperlink ref="A5" r:id="rId3"/>
    <hyperlink ref="B5" r:id="rId4"/>
    <hyperlink ref="A7" r:id="rId5"/>
    <hyperlink ref="B7" r:id="rId6"/>
    <hyperlink ref="A9" r:id="rId7"/>
    <hyperlink ref="B9" r:id="rId8"/>
    <hyperlink ref="A11" r:id="rId9"/>
    <hyperlink ref="B11" r:id="rId10"/>
    <hyperlink ref="A12" r:id="rId11"/>
    <hyperlink ref="B12" r:id="rId12"/>
    <hyperlink ref="A14" r:id="rId13"/>
    <hyperlink ref="B14" r:id="rId14"/>
    <hyperlink ref="A15" r:id="rId15"/>
    <hyperlink ref="B15" r:id="rId16"/>
    <hyperlink ref="A17" r:id="rId17"/>
    <hyperlink ref="B17" r:id="rId18"/>
    <hyperlink ref="A19" r:id="rId19"/>
    <hyperlink ref="B19" r:id="rId20"/>
    <hyperlink ref="A21" r:id="rId21"/>
    <hyperlink ref="B21" r:id="rId22"/>
    <hyperlink ref="A23" r:id="rId23"/>
    <hyperlink ref="B23" r:id="rId24"/>
    <hyperlink ref="A24" r:id="rId25"/>
    <hyperlink ref="B24" r:id="rId26"/>
    <hyperlink ref="A26" r:id="rId27"/>
    <hyperlink ref="B26" r:id="rId28"/>
    <hyperlink ref="A27" r:id="rId29"/>
    <hyperlink ref="B27" r:id="rId30"/>
    <hyperlink ref="A29" r:id="rId31"/>
    <hyperlink ref="B29" r:id="rId32"/>
    <hyperlink ref="A31" r:id="rId33"/>
    <hyperlink ref="B31" r:id="rId34"/>
    <hyperlink ref="A32" r:id="rId35"/>
    <hyperlink ref="B32" r:id="rId36"/>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W1173"/>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 min="21" max="23" width="0" hidden="1" customWidth="1"/>
  </cols>
  <sheetData>
    <row r="1" spans="1:23">
      <c r="A1" s="11" t="s">
        <v>0</v>
      </c>
      <c r="B1" s="11" t="s">
        <v>363</v>
      </c>
      <c r="C1" s="11" t="s">
        <v>364</v>
      </c>
      <c r="D1" s="11" t="s">
        <v>365</v>
      </c>
      <c r="E1" s="11" t="s">
        <v>366</v>
      </c>
      <c r="F1" s="11" t="s">
        <v>367</v>
      </c>
      <c r="G1" s="11" t="s">
        <v>368</v>
      </c>
      <c r="H1" s="11" t="s">
        <v>369</v>
      </c>
      <c r="I1" s="11" t="s">
        <v>4</v>
      </c>
      <c r="J1" s="11" t="s">
        <v>370</v>
      </c>
      <c r="K1" s="11" t="s">
        <v>371</v>
      </c>
      <c r="L1" s="11" t="s">
        <v>6</v>
      </c>
      <c r="M1" s="11" t="s">
        <v>372</v>
      </c>
      <c r="N1" s="11" t="s">
        <v>373</v>
      </c>
      <c r="O1" s="11" t="s">
        <v>374</v>
      </c>
      <c r="P1" s="11" t="s">
        <v>375</v>
      </c>
      <c r="Q1" s="11" t="s">
        <v>376</v>
      </c>
      <c r="R1" s="11" t="s">
        <v>12</v>
      </c>
      <c r="S1" s="11" t="s">
        <v>377</v>
      </c>
      <c r="T1" s="11" t="s">
        <v>378</v>
      </c>
      <c r="U1" s="11" t="s">
        <v>379</v>
      </c>
      <c r="V1" s="11" t="s">
        <v>380</v>
      </c>
      <c r="W1" s="11" t="s">
        <v>381</v>
      </c>
    </row>
    <row r="2" spans="1:23">
      <c r="A2" s="7" t="s">
        <v>382</v>
      </c>
      <c r="B2" s="7" t="s">
        <v>383</v>
      </c>
      <c r="E2" s="8" t="s">
        <v>129</v>
      </c>
      <c r="F2" s="8" t="s">
        <v>384</v>
      </c>
      <c r="G2" s="8" t="s">
        <v>385</v>
      </c>
      <c r="H2" s="8" t="s">
        <v>386</v>
      </c>
      <c r="I2" s="8" t="s">
        <v>43</v>
      </c>
      <c r="J2" s="8" t="s">
        <v>387</v>
      </c>
      <c r="K2" t="s">
        <v>20</v>
      </c>
      <c r="L2" t="s">
        <v>19</v>
      </c>
      <c r="M2" t="s">
        <v>388</v>
      </c>
      <c r="N2" t="s">
        <v>35</v>
      </c>
      <c r="Q2" s="8" t="s">
        <v>389</v>
      </c>
      <c r="S2" s="10" t="s">
        <v>390</v>
      </c>
    </row>
    <row r="4" spans="1:23">
      <c r="A4" s="7" t="s">
        <v>391</v>
      </c>
      <c r="B4" s="7" t="s">
        <v>392</v>
      </c>
      <c r="E4" s="8" t="s">
        <v>129</v>
      </c>
      <c r="F4" s="8" t="s">
        <v>384</v>
      </c>
      <c r="G4" s="8" t="s">
        <v>385</v>
      </c>
      <c r="H4" s="8" t="s">
        <v>386</v>
      </c>
      <c r="I4" s="8" t="s">
        <v>43</v>
      </c>
      <c r="J4" s="8" t="s">
        <v>387</v>
      </c>
      <c r="K4" t="s">
        <v>20</v>
      </c>
      <c r="L4" t="s">
        <v>19</v>
      </c>
      <c r="M4" t="s">
        <v>393</v>
      </c>
      <c r="N4" t="s">
        <v>38</v>
      </c>
      <c r="Q4" s="8" t="s">
        <v>389</v>
      </c>
      <c r="S4" s="10" t="s">
        <v>390</v>
      </c>
    </row>
    <row r="6" spans="1:23">
      <c r="A6" s="7" t="s">
        <v>394</v>
      </c>
      <c r="B6" s="7" t="s">
        <v>395</v>
      </c>
      <c r="C6" s="8" t="s">
        <v>396</v>
      </c>
      <c r="D6" s="8" t="s">
        <v>397</v>
      </c>
      <c r="E6" s="8" t="s">
        <v>129</v>
      </c>
      <c r="F6" s="8" t="s">
        <v>384</v>
      </c>
      <c r="G6" s="8" t="s">
        <v>129</v>
      </c>
      <c r="H6" s="8" t="s">
        <v>384</v>
      </c>
      <c r="I6" s="8" t="s">
        <v>43</v>
      </c>
      <c r="J6" s="8" t="s">
        <v>398</v>
      </c>
      <c r="K6" t="s">
        <v>20</v>
      </c>
      <c r="L6" t="s">
        <v>19</v>
      </c>
      <c r="M6" t="s">
        <v>399</v>
      </c>
      <c r="N6" t="s">
        <v>400</v>
      </c>
      <c r="Q6" s="8" t="s">
        <v>389</v>
      </c>
      <c r="S6" s="10" t="s">
        <v>390</v>
      </c>
    </row>
    <row r="8" spans="1:23">
      <c r="A8" s="7" t="s">
        <v>401</v>
      </c>
      <c r="B8" s="7" t="s">
        <v>402</v>
      </c>
      <c r="C8" s="8" t="s">
        <v>403</v>
      </c>
      <c r="D8" s="8" t="s">
        <v>404</v>
      </c>
      <c r="E8" s="8" t="s">
        <v>129</v>
      </c>
      <c r="F8" s="8" t="s">
        <v>384</v>
      </c>
      <c r="G8" s="8" t="s">
        <v>129</v>
      </c>
      <c r="H8" s="8" t="s">
        <v>384</v>
      </c>
      <c r="I8" s="8" t="s">
        <v>43</v>
      </c>
      <c r="J8" s="8" t="s">
        <v>387</v>
      </c>
      <c r="K8" t="s">
        <v>20</v>
      </c>
      <c r="L8" t="s">
        <v>19</v>
      </c>
      <c r="M8" t="s">
        <v>405</v>
      </c>
      <c r="N8" t="s">
        <v>35</v>
      </c>
      <c r="Q8" s="8" t="s">
        <v>389</v>
      </c>
      <c r="S8" s="10" t="s">
        <v>390</v>
      </c>
    </row>
    <row r="10" spans="1:23">
      <c r="A10" s="7" t="s">
        <v>406</v>
      </c>
      <c r="B10" s="7" t="s">
        <v>407</v>
      </c>
      <c r="C10" s="8" t="s">
        <v>408</v>
      </c>
      <c r="D10" s="8" t="s">
        <v>409</v>
      </c>
      <c r="E10" s="8" t="s">
        <v>129</v>
      </c>
      <c r="F10" s="8" t="s">
        <v>384</v>
      </c>
      <c r="G10" s="8" t="s">
        <v>129</v>
      </c>
      <c r="H10" s="8" t="s">
        <v>384</v>
      </c>
      <c r="I10" s="8" t="s">
        <v>43</v>
      </c>
      <c r="J10" s="8" t="s">
        <v>387</v>
      </c>
      <c r="K10" t="s">
        <v>20</v>
      </c>
      <c r="L10" t="s">
        <v>19</v>
      </c>
      <c r="M10" t="s">
        <v>119</v>
      </c>
      <c r="N10" t="s">
        <v>350</v>
      </c>
      <c r="Q10" s="8" t="s">
        <v>389</v>
      </c>
      <c r="S10" s="10" t="s">
        <v>390</v>
      </c>
    </row>
    <row r="12" spans="1:23">
      <c r="A12" s="7" t="s">
        <v>410</v>
      </c>
      <c r="B12" s="7" t="s">
        <v>411</v>
      </c>
      <c r="C12" s="8" t="s">
        <v>412</v>
      </c>
      <c r="D12" s="8" t="s">
        <v>413</v>
      </c>
      <c r="E12" s="8" t="s">
        <v>129</v>
      </c>
      <c r="F12" s="8" t="s">
        <v>384</v>
      </c>
      <c r="G12" s="8" t="s">
        <v>129</v>
      </c>
      <c r="H12" s="8" t="s">
        <v>384</v>
      </c>
      <c r="I12" s="8" t="s">
        <v>17</v>
      </c>
      <c r="J12" s="8" t="s">
        <v>387</v>
      </c>
      <c r="K12" t="s">
        <v>20</v>
      </c>
      <c r="L12" t="s">
        <v>19</v>
      </c>
      <c r="M12" t="s">
        <v>414</v>
      </c>
      <c r="N12" t="s">
        <v>415</v>
      </c>
      <c r="Q12" s="8" t="s">
        <v>389</v>
      </c>
      <c r="S12" s="10" t="s">
        <v>390</v>
      </c>
    </row>
    <row r="14" spans="1:23">
      <c r="A14" s="7" t="s">
        <v>416</v>
      </c>
      <c r="B14" s="7" t="s">
        <v>417</v>
      </c>
      <c r="C14" s="8" t="s">
        <v>418</v>
      </c>
      <c r="D14" s="8" t="s">
        <v>419</v>
      </c>
      <c r="E14" s="8" t="s">
        <v>129</v>
      </c>
      <c r="F14" s="8" t="s">
        <v>384</v>
      </c>
      <c r="G14" s="8" t="s">
        <v>129</v>
      </c>
      <c r="H14" s="8" t="s">
        <v>384</v>
      </c>
      <c r="I14" s="8" t="s">
        <v>43</v>
      </c>
      <c r="J14" s="8" t="s">
        <v>387</v>
      </c>
      <c r="K14" t="s">
        <v>20</v>
      </c>
      <c r="L14" t="s">
        <v>19</v>
      </c>
      <c r="M14" t="s">
        <v>420</v>
      </c>
      <c r="N14" t="s">
        <v>343</v>
      </c>
      <c r="Q14" s="8" t="s">
        <v>389</v>
      </c>
      <c r="S14" s="10" t="s">
        <v>390</v>
      </c>
    </row>
    <row r="16" spans="1:23">
      <c r="A16" s="7" t="s">
        <v>421</v>
      </c>
      <c r="B16" s="7" t="s">
        <v>422</v>
      </c>
      <c r="C16" s="8" t="s">
        <v>281</v>
      </c>
      <c r="D16" s="8" t="s">
        <v>282</v>
      </c>
      <c r="E16" s="8" t="s">
        <v>129</v>
      </c>
      <c r="F16" s="8" t="s">
        <v>384</v>
      </c>
      <c r="G16" s="8" t="s">
        <v>129</v>
      </c>
      <c r="H16" s="8" t="s">
        <v>384</v>
      </c>
      <c r="I16" s="8" t="s">
        <v>43</v>
      </c>
      <c r="J16" s="8" t="s">
        <v>387</v>
      </c>
      <c r="K16" t="s">
        <v>20</v>
      </c>
      <c r="L16" t="s">
        <v>19</v>
      </c>
      <c r="M16" t="s">
        <v>120</v>
      </c>
      <c r="N16" t="s">
        <v>29</v>
      </c>
      <c r="Q16" s="8" t="s">
        <v>389</v>
      </c>
      <c r="S16" s="10" t="s">
        <v>390</v>
      </c>
    </row>
    <row r="18" spans="1:19">
      <c r="A18" s="7" t="s">
        <v>423</v>
      </c>
      <c r="B18" s="7" t="s">
        <v>424</v>
      </c>
      <c r="C18" s="8" t="s">
        <v>425</v>
      </c>
      <c r="D18" s="8" t="s">
        <v>426</v>
      </c>
      <c r="E18" s="8" t="s">
        <v>129</v>
      </c>
      <c r="F18" s="8" t="s">
        <v>384</v>
      </c>
      <c r="G18" s="8" t="s">
        <v>129</v>
      </c>
      <c r="H18" s="8" t="s">
        <v>384</v>
      </c>
      <c r="I18" s="8" t="s">
        <v>17</v>
      </c>
      <c r="J18" s="8" t="s">
        <v>387</v>
      </c>
      <c r="K18" t="s">
        <v>20</v>
      </c>
      <c r="L18" t="s">
        <v>141</v>
      </c>
      <c r="M18" t="s">
        <v>427</v>
      </c>
      <c r="N18" t="s">
        <v>328</v>
      </c>
      <c r="O18" t="s">
        <v>428</v>
      </c>
      <c r="P18" t="s">
        <v>427</v>
      </c>
      <c r="Q18" s="8" t="s">
        <v>390</v>
      </c>
      <c r="S18" s="10" t="s">
        <v>390</v>
      </c>
    </row>
    <row r="20" spans="1:19">
      <c r="A20" s="7" t="s">
        <v>429</v>
      </c>
      <c r="B20" s="7" t="s">
        <v>430</v>
      </c>
      <c r="C20" s="8" t="s">
        <v>431</v>
      </c>
      <c r="D20" s="8" t="s">
        <v>426</v>
      </c>
      <c r="E20" s="8" t="s">
        <v>129</v>
      </c>
      <c r="F20" s="8" t="s">
        <v>384</v>
      </c>
      <c r="G20" s="8" t="s">
        <v>129</v>
      </c>
      <c r="H20" s="8" t="s">
        <v>384</v>
      </c>
      <c r="I20" s="8" t="s">
        <v>17</v>
      </c>
      <c r="J20" s="8" t="s">
        <v>387</v>
      </c>
      <c r="K20" t="s">
        <v>20</v>
      </c>
      <c r="L20" t="s">
        <v>141</v>
      </c>
      <c r="M20" t="s">
        <v>432</v>
      </c>
      <c r="N20" t="s">
        <v>433</v>
      </c>
      <c r="O20" t="s">
        <v>434</v>
      </c>
      <c r="P20" t="s">
        <v>435</v>
      </c>
      <c r="Q20" s="8" t="s">
        <v>390</v>
      </c>
      <c r="S20" s="10" t="s">
        <v>390</v>
      </c>
    </row>
    <row r="22" spans="1:19">
      <c r="A22" s="7" t="s">
        <v>436</v>
      </c>
      <c r="B22" s="7" t="s">
        <v>437</v>
      </c>
      <c r="C22" s="8" t="s">
        <v>438</v>
      </c>
      <c r="D22" s="8" t="s">
        <v>439</v>
      </c>
      <c r="E22" s="8" t="s">
        <v>129</v>
      </c>
      <c r="F22" s="8" t="s">
        <v>384</v>
      </c>
      <c r="G22" s="8" t="s">
        <v>129</v>
      </c>
      <c r="H22" s="8" t="s">
        <v>384</v>
      </c>
      <c r="I22" s="8" t="s">
        <v>17</v>
      </c>
      <c r="J22" s="8" t="s">
        <v>387</v>
      </c>
      <c r="K22" t="s">
        <v>20</v>
      </c>
      <c r="L22" t="s">
        <v>19</v>
      </c>
      <c r="M22" t="s">
        <v>440</v>
      </c>
      <c r="N22" t="s">
        <v>441</v>
      </c>
      <c r="Q22" s="8" t="s">
        <v>389</v>
      </c>
      <c r="S22" s="10" t="s">
        <v>390</v>
      </c>
    </row>
    <row r="24" spans="1:19">
      <c r="A24" s="7" t="s">
        <v>442</v>
      </c>
      <c r="B24" s="7" t="s">
        <v>443</v>
      </c>
      <c r="C24" s="8" t="s">
        <v>444</v>
      </c>
      <c r="D24" s="8" t="s">
        <v>445</v>
      </c>
      <c r="E24" s="8" t="s">
        <v>129</v>
      </c>
      <c r="F24" s="8" t="s">
        <v>384</v>
      </c>
      <c r="G24" s="8" t="s">
        <v>129</v>
      </c>
      <c r="H24" s="8" t="s">
        <v>384</v>
      </c>
      <c r="I24" s="8" t="s">
        <v>43</v>
      </c>
      <c r="J24" s="8" t="s">
        <v>387</v>
      </c>
      <c r="K24" t="s">
        <v>20</v>
      </c>
      <c r="L24" t="s">
        <v>19</v>
      </c>
      <c r="M24" t="s">
        <v>358</v>
      </c>
      <c r="N24" t="s">
        <v>38</v>
      </c>
      <c r="Q24" s="8" t="s">
        <v>389</v>
      </c>
      <c r="S24" s="10" t="s">
        <v>390</v>
      </c>
    </row>
    <row r="26" spans="1:19">
      <c r="A26" s="7" t="s">
        <v>446</v>
      </c>
      <c r="B26" s="7" t="s">
        <v>447</v>
      </c>
      <c r="C26" s="8" t="s">
        <v>220</v>
      </c>
      <c r="D26" s="8" t="s">
        <v>445</v>
      </c>
      <c r="E26" s="8" t="s">
        <v>129</v>
      </c>
      <c r="F26" s="8" t="s">
        <v>384</v>
      </c>
      <c r="G26" s="8" t="s">
        <v>129</v>
      </c>
      <c r="H26" s="8" t="s">
        <v>384</v>
      </c>
      <c r="I26" s="8" t="s">
        <v>17</v>
      </c>
      <c r="J26" s="8" t="s">
        <v>387</v>
      </c>
      <c r="K26" t="s">
        <v>20</v>
      </c>
      <c r="L26" t="s">
        <v>19</v>
      </c>
      <c r="M26" t="s">
        <v>448</v>
      </c>
      <c r="N26" t="s">
        <v>449</v>
      </c>
      <c r="Q26" s="8" t="s">
        <v>389</v>
      </c>
      <c r="S26" s="10" t="s">
        <v>390</v>
      </c>
    </row>
    <row r="28" spans="1:19">
      <c r="A28" s="7" t="s">
        <v>450</v>
      </c>
      <c r="B28" s="7" t="s">
        <v>451</v>
      </c>
      <c r="C28" s="8" t="s">
        <v>452</v>
      </c>
      <c r="D28" s="8" t="s">
        <v>453</v>
      </c>
      <c r="E28" s="8" t="s">
        <v>129</v>
      </c>
      <c r="F28" s="8" t="s">
        <v>384</v>
      </c>
      <c r="G28" s="8" t="s">
        <v>129</v>
      </c>
      <c r="H28" s="8" t="s">
        <v>384</v>
      </c>
      <c r="I28" s="8" t="s">
        <v>43</v>
      </c>
      <c r="J28" s="8" t="s">
        <v>387</v>
      </c>
      <c r="K28" t="s">
        <v>20</v>
      </c>
      <c r="L28" t="s">
        <v>19</v>
      </c>
      <c r="M28" t="s">
        <v>349</v>
      </c>
      <c r="N28" t="s">
        <v>78</v>
      </c>
      <c r="Q28" s="8" t="s">
        <v>389</v>
      </c>
      <c r="S28" s="10" t="s">
        <v>390</v>
      </c>
    </row>
    <row r="30" spans="1:19">
      <c r="A30" s="7" t="s">
        <v>454</v>
      </c>
      <c r="B30" s="7" t="s">
        <v>455</v>
      </c>
      <c r="C30" s="8" t="s">
        <v>53</v>
      </c>
      <c r="D30" s="8" t="s">
        <v>456</v>
      </c>
      <c r="E30" s="8" t="s">
        <v>129</v>
      </c>
      <c r="F30" s="8" t="s">
        <v>384</v>
      </c>
      <c r="G30" s="8" t="s">
        <v>129</v>
      </c>
      <c r="H30" s="8" t="s">
        <v>384</v>
      </c>
      <c r="I30" s="8" t="s">
        <v>17</v>
      </c>
      <c r="J30" s="8" t="s">
        <v>387</v>
      </c>
      <c r="K30" t="s">
        <v>20</v>
      </c>
      <c r="L30" t="s">
        <v>19</v>
      </c>
      <c r="M30" t="s">
        <v>457</v>
      </c>
      <c r="N30" t="s">
        <v>449</v>
      </c>
      <c r="Q30" s="8" t="s">
        <v>389</v>
      </c>
      <c r="S30" s="10" t="s">
        <v>390</v>
      </c>
    </row>
    <row r="32" spans="1:19">
      <c r="A32" s="7" t="s">
        <v>458</v>
      </c>
      <c r="B32" s="7" t="s">
        <v>459</v>
      </c>
      <c r="C32" s="8" t="s">
        <v>460</v>
      </c>
      <c r="D32" s="8" t="s">
        <v>461</v>
      </c>
      <c r="E32" s="8" t="s">
        <v>129</v>
      </c>
      <c r="F32" s="8" t="s">
        <v>384</v>
      </c>
      <c r="G32" s="8" t="s">
        <v>129</v>
      </c>
      <c r="H32" s="8" t="s">
        <v>384</v>
      </c>
      <c r="I32" s="8" t="s">
        <v>43</v>
      </c>
      <c r="J32" s="8" t="s">
        <v>387</v>
      </c>
      <c r="K32" t="s">
        <v>20</v>
      </c>
      <c r="L32" t="s">
        <v>19</v>
      </c>
      <c r="M32" t="s">
        <v>462</v>
      </c>
      <c r="N32" t="s">
        <v>343</v>
      </c>
      <c r="Q32" s="8" t="s">
        <v>389</v>
      </c>
      <c r="S32" s="10" t="s">
        <v>390</v>
      </c>
    </row>
    <row r="33" spans="1:19">
      <c r="A33" s="7" t="s">
        <v>463</v>
      </c>
      <c r="B33" s="7" t="s">
        <v>459</v>
      </c>
      <c r="C33" s="8" t="s">
        <v>460</v>
      </c>
      <c r="D33" s="8" t="s">
        <v>461</v>
      </c>
      <c r="E33" s="8" t="s">
        <v>129</v>
      </c>
      <c r="F33" s="8" t="s">
        <v>384</v>
      </c>
      <c r="G33" s="8" t="s">
        <v>129</v>
      </c>
      <c r="H33" s="8" t="s">
        <v>384</v>
      </c>
      <c r="I33" s="8" t="s">
        <v>37</v>
      </c>
      <c r="J33" s="8" t="s">
        <v>464</v>
      </c>
      <c r="K33" t="s">
        <v>28</v>
      </c>
      <c r="L33" t="s">
        <v>465</v>
      </c>
      <c r="N33" t="s">
        <v>343</v>
      </c>
      <c r="O33" t="s">
        <v>466</v>
      </c>
      <c r="P33" t="s">
        <v>466</v>
      </c>
      <c r="Q33" s="8" t="s">
        <v>390</v>
      </c>
      <c r="S33" s="10" t="s">
        <v>390</v>
      </c>
    </row>
    <row r="35" spans="1:19">
      <c r="A35" s="7" t="s">
        <v>467</v>
      </c>
      <c r="B35" s="7" t="s">
        <v>468</v>
      </c>
      <c r="C35" s="8" t="s">
        <v>469</v>
      </c>
      <c r="D35" s="8" t="s">
        <v>461</v>
      </c>
      <c r="E35" s="8" t="s">
        <v>129</v>
      </c>
      <c r="F35" s="8" t="s">
        <v>384</v>
      </c>
      <c r="G35" s="8" t="s">
        <v>129</v>
      </c>
      <c r="H35" s="8" t="s">
        <v>384</v>
      </c>
      <c r="I35" s="8" t="s">
        <v>37</v>
      </c>
      <c r="J35" s="8" t="s">
        <v>464</v>
      </c>
      <c r="K35" t="s">
        <v>28</v>
      </c>
      <c r="L35" t="s">
        <v>465</v>
      </c>
      <c r="M35" t="s">
        <v>470</v>
      </c>
      <c r="N35" t="s">
        <v>35</v>
      </c>
      <c r="O35" t="s">
        <v>471</v>
      </c>
      <c r="P35" t="s">
        <v>472</v>
      </c>
      <c r="Q35" s="8" t="s">
        <v>390</v>
      </c>
      <c r="S35" s="10" t="s">
        <v>390</v>
      </c>
    </row>
    <row r="36" spans="1:19">
      <c r="A36" s="7" t="s">
        <v>473</v>
      </c>
      <c r="B36" s="7" t="s">
        <v>468</v>
      </c>
      <c r="C36" s="8" t="s">
        <v>469</v>
      </c>
      <c r="D36" s="8" t="s">
        <v>461</v>
      </c>
      <c r="E36" s="8" t="s">
        <v>129</v>
      </c>
      <c r="F36" s="8" t="s">
        <v>384</v>
      </c>
      <c r="G36" s="8" t="s">
        <v>129</v>
      </c>
      <c r="H36" s="8" t="s">
        <v>384</v>
      </c>
      <c r="I36" s="8" t="s">
        <v>43</v>
      </c>
      <c r="J36" s="8" t="s">
        <v>387</v>
      </c>
      <c r="K36" t="s">
        <v>20</v>
      </c>
      <c r="L36" t="s">
        <v>141</v>
      </c>
      <c r="M36" t="s">
        <v>462</v>
      </c>
      <c r="N36" t="s">
        <v>441</v>
      </c>
      <c r="O36" t="s">
        <v>474</v>
      </c>
      <c r="P36" t="s">
        <v>475</v>
      </c>
      <c r="Q36" s="8" t="s">
        <v>390</v>
      </c>
      <c r="S36" s="10" t="s">
        <v>390</v>
      </c>
    </row>
    <row r="38" spans="1:19">
      <c r="A38" s="7" t="s">
        <v>476</v>
      </c>
      <c r="B38" s="7" t="s">
        <v>477</v>
      </c>
      <c r="C38" s="8" t="s">
        <v>478</v>
      </c>
      <c r="D38" s="8" t="s">
        <v>479</v>
      </c>
      <c r="E38" s="8" t="s">
        <v>129</v>
      </c>
      <c r="F38" s="8" t="s">
        <v>384</v>
      </c>
      <c r="G38" s="8" t="s">
        <v>129</v>
      </c>
      <c r="H38" s="8" t="s">
        <v>384</v>
      </c>
      <c r="I38" s="8" t="s">
        <v>17</v>
      </c>
      <c r="J38" s="8" t="s">
        <v>387</v>
      </c>
      <c r="K38" t="s">
        <v>20</v>
      </c>
      <c r="L38" t="s">
        <v>19</v>
      </c>
      <c r="M38" t="s">
        <v>480</v>
      </c>
      <c r="N38" t="s">
        <v>336</v>
      </c>
      <c r="Q38" s="8" t="s">
        <v>389</v>
      </c>
      <c r="S38" s="10" t="s">
        <v>390</v>
      </c>
    </row>
    <row r="40" spans="1:19">
      <c r="A40" s="7" t="s">
        <v>481</v>
      </c>
      <c r="B40" s="7" t="s">
        <v>482</v>
      </c>
      <c r="C40" s="8" t="s">
        <v>483</v>
      </c>
      <c r="D40" s="8" t="s">
        <v>484</v>
      </c>
      <c r="E40" s="8" t="s">
        <v>129</v>
      </c>
      <c r="F40" s="8" t="s">
        <v>384</v>
      </c>
      <c r="G40" s="8" t="s">
        <v>129</v>
      </c>
      <c r="H40" s="8" t="s">
        <v>384</v>
      </c>
      <c r="I40" s="8" t="s">
        <v>43</v>
      </c>
      <c r="J40" s="8" t="s">
        <v>387</v>
      </c>
      <c r="K40" t="s">
        <v>20</v>
      </c>
      <c r="L40" t="s">
        <v>19</v>
      </c>
      <c r="M40" t="s">
        <v>485</v>
      </c>
      <c r="N40" t="s">
        <v>343</v>
      </c>
      <c r="Q40" s="8" t="s">
        <v>389</v>
      </c>
      <c r="S40" s="10" t="s">
        <v>390</v>
      </c>
    </row>
    <row r="42" spans="1:19">
      <c r="A42" s="7" t="s">
        <v>486</v>
      </c>
      <c r="B42" s="7" t="s">
        <v>487</v>
      </c>
      <c r="C42" s="8" t="s">
        <v>488</v>
      </c>
      <c r="D42" s="8" t="s">
        <v>484</v>
      </c>
      <c r="E42" s="8" t="s">
        <v>129</v>
      </c>
      <c r="F42" s="8" t="s">
        <v>384</v>
      </c>
      <c r="G42" s="8" t="s">
        <v>129</v>
      </c>
      <c r="H42" s="8" t="s">
        <v>384</v>
      </c>
      <c r="I42" s="8" t="s">
        <v>43</v>
      </c>
      <c r="J42" s="8" t="s">
        <v>387</v>
      </c>
      <c r="K42" t="s">
        <v>20</v>
      </c>
      <c r="L42" t="s">
        <v>19</v>
      </c>
      <c r="M42" t="s">
        <v>485</v>
      </c>
      <c r="N42" t="s">
        <v>21</v>
      </c>
      <c r="Q42" s="8" t="s">
        <v>389</v>
      </c>
      <c r="S42" s="10" t="s">
        <v>390</v>
      </c>
    </row>
    <row r="44" spans="1:19">
      <c r="A44" s="7" t="s">
        <v>489</v>
      </c>
      <c r="B44" s="7" t="s">
        <v>490</v>
      </c>
      <c r="C44" s="8" t="s">
        <v>491</v>
      </c>
      <c r="D44" s="8" t="s">
        <v>492</v>
      </c>
      <c r="E44" s="8" t="s">
        <v>129</v>
      </c>
      <c r="F44" s="8" t="s">
        <v>384</v>
      </c>
      <c r="G44" s="8" t="s">
        <v>129</v>
      </c>
      <c r="H44" s="8" t="s">
        <v>384</v>
      </c>
      <c r="I44" s="8" t="s">
        <v>43</v>
      </c>
      <c r="J44" s="8" t="s">
        <v>387</v>
      </c>
      <c r="K44" t="s">
        <v>20</v>
      </c>
      <c r="L44" t="s">
        <v>19</v>
      </c>
      <c r="M44" t="s">
        <v>493</v>
      </c>
      <c r="N44" t="s">
        <v>38</v>
      </c>
      <c r="Q44" s="8" t="s">
        <v>389</v>
      </c>
      <c r="S44" s="10" t="s">
        <v>390</v>
      </c>
    </row>
    <row r="46" spans="1:19">
      <c r="A46" s="7" t="s">
        <v>494</v>
      </c>
      <c r="B46" s="7" t="s">
        <v>495</v>
      </c>
      <c r="C46" s="8" t="s">
        <v>285</v>
      </c>
      <c r="D46" s="8" t="s">
        <v>492</v>
      </c>
      <c r="E46" s="8" t="s">
        <v>129</v>
      </c>
      <c r="F46" s="8" t="s">
        <v>384</v>
      </c>
      <c r="G46" s="8" t="s">
        <v>129</v>
      </c>
      <c r="H46" s="8" t="s">
        <v>384</v>
      </c>
      <c r="I46" s="8" t="s">
        <v>43</v>
      </c>
      <c r="J46" s="8" t="s">
        <v>387</v>
      </c>
      <c r="K46" t="s">
        <v>20</v>
      </c>
      <c r="L46" t="s">
        <v>19</v>
      </c>
      <c r="M46" t="s">
        <v>496</v>
      </c>
      <c r="N46" t="s">
        <v>497</v>
      </c>
      <c r="Q46" s="8" t="s">
        <v>389</v>
      </c>
      <c r="S46" s="10" t="s">
        <v>390</v>
      </c>
    </row>
    <row r="48" spans="1:19">
      <c r="A48" s="7" t="s">
        <v>498</v>
      </c>
      <c r="B48" s="7" t="s">
        <v>499</v>
      </c>
      <c r="C48" s="8" t="s">
        <v>500</v>
      </c>
      <c r="D48" s="8" t="s">
        <v>501</v>
      </c>
      <c r="E48" s="8" t="s">
        <v>129</v>
      </c>
      <c r="F48" s="8" t="s">
        <v>384</v>
      </c>
      <c r="G48" s="8" t="s">
        <v>129</v>
      </c>
      <c r="H48" s="8" t="s">
        <v>384</v>
      </c>
      <c r="I48" s="8" t="s">
        <v>43</v>
      </c>
      <c r="J48" s="8" t="s">
        <v>387</v>
      </c>
      <c r="K48" t="s">
        <v>20</v>
      </c>
      <c r="L48" t="s">
        <v>19</v>
      </c>
      <c r="M48" t="s">
        <v>502</v>
      </c>
      <c r="N48" t="s">
        <v>433</v>
      </c>
      <c r="Q48" s="8" t="s">
        <v>389</v>
      </c>
      <c r="S48" s="10" t="s">
        <v>390</v>
      </c>
    </row>
    <row r="50" spans="1:23">
      <c r="A50" s="7" t="s">
        <v>503</v>
      </c>
      <c r="B50" s="7" t="s">
        <v>504</v>
      </c>
      <c r="C50" s="8" t="s">
        <v>505</v>
      </c>
      <c r="D50" s="8" t="s">
        <v>501</v>
      </c>
      <c r="E50" s="8" t="s">
        <v>129</v>
      </c>
      <c r="F50" s="8" t="s">
        <v>384</v>
      </c>
      <c r="G50" s="8" t="s">
        <v>129</v>
      </c>
      <c r="H50" s="8" t="s">
        <v>384</v>
      </c>
      <c r="I50" s="8" t="s">
        <v>43</v>
      </c>
      <c r="J50" s="8" t="s">
        <v>387</v>
      </c>
      <c r="K50" t="s">
        <v>20</v>
      </c>
      <c r="L50" t="s">
        <v>19</v>
      </c>
      <c r="M50" t="s">
        <v>502</v>
      </c>
      <c r="N50" t="s">
        <v>433</v>
      </c>
      <c r="Q50" s="8" t="s">
        <v>389</v>
      </c>
      <c r="S50" s="10" t="s">
        <v>390</v>
      </c>
    </row>
    <row r="52" spans="1:23">
      <c r="A52" s="7" t="s">
        <v>506</v>
      </c>
      <c r="B52" s="7" t="s">
        <v>507</v>
      </c>
      <c r="C52" s="8" t="s">
        <v>508</v>
      </c>
      <c r="D52" s="8" t="s">
        <v>509</v>
      </c>
      <c r="E52" s="8" t="s">
        <v>129</v>
      </c>
      <c r="F52" s="8" t="s">
        <v>384</v>
      </c>
      <c r="G52" s="8" t="s">
        <v>129</v>
      </c>
      <c r="H52" s="8" t="s">
        <v>384</v>
      </c>
      <c r="I52" s="8" t="s">
        <v>43</v>
      </c>
      <c r="J52" s="8" t="s">
        <v>387</v>
      </c>
      <c r="K52" t="s">
        <v>20</v>
      </c>
      <c r="L52" t="s">
        <v>19</v>
      </c>
      <c r="M52" t="s">
        <v>316</v>
      </c>
      <c r="N52" t="s">
        <v>38</v>
      </c>
      <c r="Q52" s="8" t="s">
        <v>389</v>
      </c>
      <c r="S52" s="10" t="s">
        <v>390</v>
      </c>
    </row>
    <row r="54" spans="1:23">
      <c r="A54" s="7" t="s">
        <v>510</v>
      </c>
      <c r="B54" s="7" t="s">
        <v>511</v>
      </c>
      <c r="C54" s="8" t="s">
        <v>512</v>
      </c>
      <c r="D54" s="8" t="s">
        <v>513</v>
      </c>
      <c r="E54" s="8" t="s">
        <v>129</v>
      </c>
      <c r="F54" s="8" t="s">
        <v>384</v>
      </c>
      <c r="G54" s="8" t="s">
        <v>129</v>
      </c>
      <c r="H54" s="8" t="s">
        <v>384</v>
      </c>
      <c r="I54" s="8" t="s">
        <v>43</v>
      </c>
      <c r="J54" s="8" t="s">
        <v>387</v>
      </c>
      <c r="K54" t="s">
        <v>20</v>
      </c>
      <c r="L54" t="s">
        <v>19</v>
      </c>
      <c r="M54" t="s">
        <v>343</v>
      </c>
      <c r="N54" t="s">
        <v>497</v>
      </c>
      <c r="Q54" s="8" t="s">
        <v>389</v>
      </c>
      <c r="S54" s="10" t="s">
        <v>390</v>
      </c>
    </row>
    <row r="56" spans="1:23">
      <c r="A56" s="7" t="s">
        <v>514</v>
      </c>
      <c r="B56" s="7" t="s">
        <v>515</v>
      </c>
      <c r="C56" s="8" t="s">
        <v>516</v>
      </c>
      <c r="D56" s="8" t="s">
        <v>517</v>
      </c>
      <c r="E56" s="8" t="s">
        <v>129</v>
      </c>
      <c r="F56" s="8" t="s">
        <v>384</v>
      </c>
      <c r="G56" s="8" t="s">
        <v>129</v>
      </c>
      <c r="H56" s="8" t="s">
        <v>384</v>
      </c>
      <c r="I56" s="8" t="s">
        <v>43</v>
      </c>
      <c r="J56" s="8" t="s">
        <v>387</v>
      </c>
      <c r="K56" t="s">
        <v>20</v>
      </c>
      <c r="L56" t="s">
        <v>19</v>
      </c>
      <c r="M56" t="s">
        <v>518</v>
      </c>
      <c r="N56" t="s">
        <v>336</v>
      </c>
      <c r="Q56" s="8" t="s">
        <v>389</v>
      </c>
      <c r="S56" s="10" t="s">
        <v>390</v>
      </c>
    </row>
    <row r="58" spans="1:23">
      <c r="A58" s="7" t="s">
        <v>519</v>
      </c>
      <c r="B58" s="7" t="s">
        <v>520</v>
      </c>
      <c r="C58" s="8" t="s">
        <v>97</v>
      </c>
      <c r="D58" s="8" t="s">
        <v>521</v>
      </c>
      <c r="E58" s="8" t="s">
        <v>129</v>
      </c>
      <c r="F58" s="8" t="s">
        <v>384</v>
      </c>
      <c r="G58" s="8" t="s">
        <v>129</v>
      </c>
      <c r="H58" s="8" t="s">
        <v>384</v>
      </c>
      <c r="I58" s="8" t="s">
        <v>43</v>
      </c>
      <c r="J58" s="8" t="s">
        <v>387</v>
      </c>
      <c r="K58" t="s">
        <v>20</v>
      </c>
      <c r="L58" t="s">
        <v>19</v>
      </c>
      <c r="M58" t="s">
        <v>522</v>
      </c>
      <c r="N58" t="s">
        <v>343</v>
      </c>
      <c r="Q58" s="8" t="s">
        <v>389</v>
      </c>
      <c r="S58" s="10" t="s">
        <v>390</v>
      </c>
    </row>
    <row r="60" spans="1:23">
      <c r="A60" s="7" t="s">
        <v>523</v>
      </c>
      <c r="B60" s="7" t="s">
        <v>524</v>
      </c>
      <c r="C60" s="8" t="s">
        <v>525</v>
      </c>
      <c r="D60" s="8" t="s">
        <v>526</v>
      </c>
      <c r="E60" s="8" t="s">
        <v>129</v>
      </c>
      <c r="F60" s="8" t="s">
        <v>384</v>
      </c>
      <c r="G60" s="8" t="s">
        <v>129</v>
      </c>
      <c r="H60" s="8" t="s">
        <v>384</v>
      </c>
      <c r="I60" s="8" t="s">
        <v>43</v>
      </c>
      <c r="J60" s="8" t="s">
        <v>387</v>
      </c>
      <c r="K60" t="s">
        <v>20</v>
      </c>
      <c r="L60" t="s">
        <v>19</v>
      </c>
      <c r="M60" t="s">
        <v>527</v>
      </c>
      <c r="N60" t="s">
        <v>336</v>
      </c>
      <c r="Q60" s="8" t="s">
        <v>389</v>
      </c>
      <c r="S60" s="10" t="s">
        <v>390</v>
      </c>
    </row>
    <row r="62" spans="1:23">
      <c r="A62" s="7" t="s">
        <v>528</v>
      </c>
      <c r="B62" s="7" t="s">
        <v>529</v>
      </c>
      <c r="C62" s="8" t="s">
        <v>530</v>
      </c>
      <c r="D62" s="8" t="s">
        <v>526</v>
      </c>
      <c r="E62" s="8" t="s">
        <v>129</v>
      </c>
      <c r="F62" s="8" t="s">
        <v>384</v>
      </c>
      <c r="G62" s="8" t="s">
        <v>129</v>
      </c>
      <c r="H62" s="8" t="s">
        <v>384</v>
      </c>
      <c r="I62" s="8" t="s">
        <v>43</v>
      </c>
      <c r="J62" s="8" t="s">
        <v>387</v>
      </c>
      <c r="K62" t="s">
        <v>20</v>
      </c>
      <c r="L62" t="s">
        <v>19</v>
      </c>
      <c r="M62" t="s">
        <v>527</v>
      </c>
      <c r="N62" t="s">
        <v>336</v>
      </c>
      <c r="Q62" s="8" t="s">
        <v>389</v>
      </c>
      <c r="S62" s="10" t="s">
        <v>390</v>
      </c>
    </row>
    <row r="64" spans="1:23">
      <c r="A64" s="7" t="s">
        <v>531</v>
      </c>
      <c r="B64" s="7" t="s">
        <v>532</v>
      </c>
      <c r="C64" s="8" t="s">
        <v>412</v>
      </c>
      <c r="D64" s="8" t="s">
        <v>533</v>
      </c>
      <c r="E64" s="8" t="s">
        <v>129</v>
      </c>
      <c r="F64" s="8" t="s">
        <v>384</v>
      </c>
      <c r="G64" s="8" t="s">
        <v>129</v>
      </c>
      <c r="H64" s="8" t="s">
        <v>384</v>
      </c>
      <c r="I64" s="8" t="s">
        <v>43</v>
      </c>
      <c r="J64" s="8" t="s">
        <v>387</v>
      </c>
      <c r="K64" t="s">
        <v>20</v>
      </c>
      <c r="L64" t="s">
        <v>19</v>
      </c>
      <c r="M64" t="s">
        <v>534</v>
      </c>
      <c r="N64" t="s">
        <v>535</v>
      </c>
      <c r="Q64" s="8" t="s">
        <v>389</v>
      </c>
      <c r="S64" s="10" t="s">
        <v>389</v>
      </c>
      <c r="T64" s="8">
        <v>2.5</v>
      </c>
      <c r="W64" t="b">
        <v>1</v>
      </c>
    </row>
    <row r="66" spans="1:19">
      <c r="A66" s="7" t="s">
        <v>536</v>
      </c>
      <c r="B66" s="7" t="s">
        <v>537</v>
      </c>
      <c r="C66" s="8" t="s">
        <v>538</v>
      </c>
      <c r="D66" s="8" t="s">
        <v>539</v>
      </c>
      <c r="E66" s="8" t="s">
        <v>129</v>
      </c>
      <c r="F66" s="8" t="s">
        <v>384</v>
      </c>
      <c r="G66" s="8" t="s">
        <v>129</v>
      </c>
      <c r="H66" s="8" t="s">
        <v>384</v>
      </c>
      <c r="I66" s="8" t="s">
        <v>17</v>
      </c>
      <c r="J66" s="8" t="s">
        <v>387</v>
      </c>
      <c r="K66" t="s">
        <v>20</v>
      </c>
      <c r="L66" t="s">
        <v>19</v>
      </c>
      <c r="M66" t="s">
        <v>540</v>
      </c>
      <c r="N66" t="s">
        <v>21</v>
      </c>
      <c r="Q66" s="8" t="s">
        <v>389</v>
      </c>
      <c r="S66" s="10" t="s">
        <v>390</v>
      </c>
    </row>
    <row r="68" spans="1:19">
      <c r="A68" s="7" t="s">
        <v>541</v>
      </c>
      <c r="B68" s="7" t="s">
        <v>542</v>
      </c>
      <c r="C68" s="8" t="s">
        <v>543</v>
      </c>
      <c r="D68" s="8" t="s">
        <v>544</v>
      </c>
      <c r="E68" s="8" t="s">
        <v>129</v>
      </c>
      <c r="F68" s="8" t="s">
        <v>384</v>
      </c>
      <c r="G68" s="8" t="s">
        <v>129</v>
      </c>
      <c r="H68" s="8" t="s">
        <v>384</v>
      </c>
      <c r="I68" s="8" t="s">
        <v>43</v>
      </c>
      <c r="J68" s="8" t="s">
        <v>387</v>
      </c>
      <c r="K68" t="s">
        <v>20</v>
      </c>
      <c r="L68" t="s">
        <v>19</v>
      </c>
      <c r="M68" t="s">
        <v>545</v>
      </c>
      <c r="N68" t="s">
        <v>21</v>
      </c>
      <c r="Q68" s="8" t="s">
        <v>389</v>
      </c>
      <c r="S68" s="10" t="s">
        <v>390</v>
      </c>
    </row>
    <row r="70" spans="1:19">
      <c r="A70" s="7" t="s">
        <v>546</v>
      </c>
      <c r="B70" s="7" t="s">
        <v>547</v>
      </c>
      <c r="C70" s="8" t="s">
        <v>469</v>
      </c>
      <c r="D70" s="8" t="s">
        <v>548</v>
      </c>
      <c r="E70" s="8" t="s">
        <v>129</v>
      </c>
      <c r="F70" s="8" t="s">
        <v>384</v>
      </c>
      <c r="G70" s="8" t="s">
        <v>129</v>
      </c>
      <c r="H70" s="8" t="s">
        <v>384</v>
      </c>
      <c r="I70" s="8" t="s">
        <v>17</v>
      </c>
      <c r="J70" s="8" t="s">
        <v>549</v>
      </c>
      <c r="K70" t="s">
        <v>20</v>
      </c>
      <c r="L70" t="s">
        <v>141</v>
      </c>
      <c r="M70" t="s">
        <v>550</v>
      </c>
      <c r="N70" t="s">
        <v>350</v>
      </c>
      <c r="O70" t="s">
        <v>551</v>
      </c>
      <c r="P70" t="s">
        <v>351</v>
      </c>
      <c r="Q70" s="8" t="s">
        <v>390</v>
      </c>
      <c r="S70" s="10" t="s">
        <v>390</v>
      </c>
    </row>
    <row r="72" spans="1:19">
      <c r="A72" s="7" t="s">
        <v>552</v>
      </c>
      <c r="B72" s="7" t="s">
        <v>553</v>
      </c>
      <c r="C72" s="8" t="s">
        <v>25</v>
      </c>
      <c r="D72" s="8" t="s">
        <v>548</v>
      </c>
      <c r="E72" s="8" t="s">
        <v>129</v>
      </c>
      <c r="F72" s="8" t="s">
        <v>384</v>
      </c>
      <c r="G72" s="8" t="s">
        <v>129</v>
      </c>
      <c r="H72" s="8" t="s">
        <v>384</v>
      </c>
      <c r="I72" s="8" t="s">
        <v>17</v>
      </c>
      <c r="J72" s="8" t="s">
        <v>549</v>
      </c>
      <c r="K72" t="s">
        <v>20</v>
      </c>
      <c r="L72" t="s">
        <v>141</v>
      </c>
      <c r="M72" t="s">
        <v>550</v>
      </c>
      <c r="N72" t="s">
        <v>350</v>
      </c>
      <c r="O72" t="s">
        <v>551</v>
      </c>
      <c r="P72" t="s">
        <v>351</v>
      </c>
      <c r="Q72" s="8" t="s">
        <v>390</v>
      </c>
      <c r="S72" s="10" t="s">
        <v>390</v>
      </c>
    </row>
    <row r="74" spans="1:19">
      <c r="A74" s="7" t="s">
        <v>554</v>
      </c>
      <c r="B74" s="7" t="s">
        <v>555</v>
      </c>
      <c r="C74" s="8" t="s">
        <v>556</v>
      </c>
      <c r="D74" s="8" t="s">
        <v>557</v>
      </c>
      <c r="E74" s="8" t="s">
        <v>129</v>
      </c>
      <c r="F74" s="8" t="s">
        <v>384</v>
      </c>
      <c r="G74" s="8" t="s">
        <v>129</v>
      </c>
      <c r="H74" s="8" t="s">
        <v>384</v>
      </c>
      <c r="I74" s="8" t="s">
        <v>43</v>
      </c>
      <c r="J74" s="8" t="s">
        <v>387</v>
      </c>
      <c r="K74" t="s">
        <v>20</v>
      </c>
      <c r="L74" t="s">
        <v>19</v>
      </c>
      <c r="M74" t="s">
        <v>441</v>
      </c>
      <c r="N74" t="s">
        <v>350</v>
      </c>
      <c r="Q74" s="8" t="s">
        <v>389</v>
      </c>
      <c r="S74" s="10" t="s">
        <v>390</v>
      </c>
    </row>
    <row r="76" spans="1:19">
      <c r="A76" s="7" t="s">
        <v>558</v>
      </c>
      <c r="B76" s="7" t="s">
        <v>559</v>
      </c>
      <c r="C76" s="8" t="s">
        <v>560</v>
      </c>
      <c r="D76" s="8" t="s">
        <v>561</v>
      </c>
      <c r="E76" s="8" t="s">
        <v>129</v>
      </c>
      <c r="F76" s="8" t="s">
        <v>384</v>
      </c>
      <c r="G76" s="8" t="s">
        <v>129</v>
      </c>
      <c r="H76" s="8" t="s">
        <v>384</v>
      </c>
      <c r="I76" s="8" t="s">
        <v>43</v>
      </c>
      <c r="J76" s="8" t="s">
        <v>387</v>
      </c>
      <c r="K76" t="s">
        <v>20</v>
      </c>
      <c r="L76" t="s">
        <v>19</v>
      </c>
      <c r="M76" t="s">
        <v>562</v>
      </c>
      <c r="N76" t="s">
        <v>38</v>
      </c>
      <c r="Q76" s="8" t="s">
        <v>389</v>
      </c>
      <c r="S76" s="10" t="s">
        <v>390</v>
      </c>
    </row>
    <row r="78" spans="1:19">
      <c r="A78" s="7" t="s">
        <v>563</v>
      </c>
      <c r="B78" s="7" t="s">
        <v>564</v>
      </c>
      <c r="C78" s="8" t="s">
        <v>565</v>
      </c>
      <c r="D78" s="8" t="s">
        <v>561</v>
      </c>
      <c r="E78" s="8" t="s">
        <v>129</v>
      </c>
      <c r="F78" s="8" t="s">
        <v>384</v>
      </c>
      <c r="G78" s="8" t="s">
        <v>129</v>
      </c>
      <c r="H78" s="8" t="s">
        <v>384</v>
      </c>
      <c r="I78" s="8" t="s">
        <v>43</v>
      </c>
      <c r="J78" s="8" t="s">
        <v>387</v>
      </c>
      <c r="K78" t="s">
        <v>20</v>
      </c>
      <c r="L78" t="s">
        <v>19</v>
      </c>
      <c r="M78" t="s">
        <v>562</v>
      </c>
      <c r="N78" t="s">
        <v>38</v>
      </c>
      <c r="Q78" s="8" t="s">
        <v>389</v>
      </c>
      <c r="S78" s="10" t="s">
        <v>390</v>
      </c>
    </row>
    <row r="80" spans="1:19">
      <c r="A80" s="7" t="s">
        <v>566</v>
      </c>
      <c r="B80" s="7" t="s">
        <v>567</v>
      </c>
      <c r="C80" s="8" t="s">
        <v>568</v>
      </c>
      <c r="D80" s="8" t="s">
        <v>569</v>
      </c>
      <c r="E80" s="8" t="s">
        <v>129</v>
      </c>
      <c r="F80" s="8" t="s">
        <v>384</v>
      </c>
      <c r="G80" s="8" t="s">
        <v>129</v>
      </c>
      <c r="H80" s="8" t="s">
        <v>384</v>
      </c>
      <c r="I80" s="8" t="s">
        <v>43</v>
      </c>
      <c r="J80" s="8" t="s">
        <v>387</v>
      </c>
      <c r="K80" t="s">
        <v>20</v>
      </c>
      <c r="L80" t="s">
        <v>19</v>
      </c>
      <c r="M80" t="s">
        <v>570</v>
      </c>
      <c r="N80" t="s">
        <v>449</v>
      </c>
      <c r="Q80" s="8" t="s">
        <v>389</v>
      </c>
      <c r="S80" s="10" t="s">
        <v>390</v>
      </c>
    </row>
    <row r="82" spans="1:23">
      <c r="A82" s="7" t="s">
        <v>571</v>
      </c>
      <c r="B82" s="7" t="s">
        <v>572</v>
      </c>
      <c r="C82" s="8" t="s">
        <v>573</v>
      </c>
      <c r="D82" s="8" t="s">
        <v>574</v>
      </c>
      <c r="E82" s="8" t="s">
        <v>129</v>
      </c>
      <c r="F82" s="8" t="s">
        <v>384</v>
      </c>
      <c r="G82" s="8" t="s">
        <v>129</v>
      </c>
      <c r="H82" s="8" t="s">
        <v>384</v>
      </c>
      <c r="I82" s="8" t="s">
        <v>43</v>
      </c>
      <c r="J82" s="8" t="s">
        <v>387</v>
      </c>
      <c r="K82" t="s">
        <v>20</v>
      </c>
      <c r="L82" t="s">
        <v>19</v>
      </c>
      <c r="M82" t="s">
        <v>575</v>
      </c>
      <c r="N82" t="s">
        <v>497</v>
      </c>
      <c r="Q82" s="8" t="s">
        <v>389</v>
      </c>
      <c r="S82" s="10" t="s">
        <v>390</v>
      </c>
    </row>
    <row r="84" spans="1:23">
      <c r="A84" s="7" t="s">
        <v>576</v>
      </c>
      <c r="B84" s="7" t="s">
        <v>577</v>
      </c>
      <c r="C84" s="8" t="s">
        <v>578</v>
      </c>
      <c r="D84" s="8" t="s">
        <v>574</v>
      </c>
      <c r="E84" s="8" t="s">
        <v>129</v>
      </c>
      <c r="F84" s="8" t="s">
        <v>384</v>
      </c>
      <c r="G84" s="8" t="s">
        <v>129</v>
      </c>
      <c r="H84" s="8" t="s">
        <v>384</v>
      </c>
      <c r="I84" s="8" t="s">
        <v>43</v>
      </c>
      <c r="J84" s="8" t="s">
        <v>387</v>
      </c>
      <c r="K84" t="s">
        <v>20</v>
      </c>
      <c r="L84" t="s">
        <v>19</v>
      </c>
      <c r="M84" t="s">
        <v>579</v>
      </c>
      <c r="N84" t="s">
        <v>343</v>
      </c>
      <c r="Q84" s="8" t="s">
        <v>389</v>
      </c>
      <c r="S84" s="10" t="s">
        <v>390</v>
      </c>
    </row>
    <row r="86" spans="1:23">
      <c r="A86" s="7" t="s">
        <v>580</v>
      </c>
      <c r="B86" s="7" t="s">
        <v>581</v>
      </c>
      <c r="C86" s="8" t="s">
        <v>347</v>
      </c>
      <c r="D86" s="8" t="s">
        <v>582</v>
      </c>
      <c r="E86" s="8" t="s">
        <v>129</v>
      </c>
      <c r="F86" s="8" t="s">
        <v>384</v>
      </c>
      <c r="G86" s="8" t="s">
        <v>129</v>
      </c>
      <c r="H86" s="8" t="s">
        <v>384</v>
      </c>
      <c r="I86" s="8" t="s">
        <v>43</v>
      </c>
      <c r="J86" s="8" t="s">
        <v>387</v>
      </c>
      <c r="K86" t="s">
        <v>20</v>
      </c>
      <c r="L86" t="s">
        <v>19</v>
      </c>
      <c r="M86" t="s">
        <v>583</v>
      </c>
      <c r="N86" t="s">
        <v>535</v>
      </c>
      <c r="Q86" s="8" t="s">
        <v>389</v>
      </c>
      <c r="S86" s="10" t="s">
        <v>389</v>
      </c>
      <c r="T86" s="8">
        <v>2.5</v>
      </c>
      <c r="W86" t="b">
        <v>1</v>
      </c>
    </row>
    <row r="88" spans="1:23">
      <c r="A88" s="7" t="s">
        <v>584</v>
      </c>
      <c r="B88" s="7" t="s">
        <v>585</v>
      </c>
      <c r="C88" s="8" t="s">
        <v>586</v>
      </c>
      <c r="D88" s="8" t="s">
        <v>587</v>
      </c>
      <c r="E88" s="8" t="s">
        <v>129</v>
      </c>
      <c r="F88" s="8" t="s">
        <v>384</v>
      </c>
      <c r="G88" s="8" t="s">
        <v>129</v>
      </c>
      <c r="H88" s="8" t="s">
        <v>384</v>
      </c>
      <c r="I88" s="8" t="s">
        <v>17</v>
      </c>
      <c r="J88" s="8" t="s">
        <v>387</v>
      </c>
      <c r="K88" t="s">
        <v>20</v>
      </c>
      <c r="L88" t="s">
        <v>19</v>
      </c>
      <c r="M88" t="s">
        <v>588</v>
      </c>
      <c r="N88" t="s">
        <v>21</v>
      </c>
      <c r="Q88" s="8" t="s">
        <v>389</v>
      </c>
      <c r="S88" s="10" t="s">
        <v>390</v>
      </c>
    </row>
    <row r="90" spans="1:23">
      <c r="A90" s="7" t="s">
        <v>589</v>
      </c>
      <c r="B90" s="7" t="s">
        <v>590</v>
      </c>
      <c r="C90" s="8" t="s">
        <v>25</v>
      </c>
      <c r="D90" s="8" t="s">
        <v>591</v>
      </c>
      <c r="E90" s="8" t="s">
        <v>129</v>
      </c>
      <c r="F90" s="8" t="s">
        <v>384</v>
      </c>
      <c r="G90" s="8" t="s">
        <v>129</v>
      </c>
      <c r="H90" s="8" t="s">
        <v>384</v>
      </c>
      <c r="I90" s="8" t="s">
        <v>17</v>
      </c>
      <c r="J90" s="8" t="s">
        <v>387</v>
      </c>
      <c r="K90" t="s">
        <v>20</v>
      </c>
      <c r="L90" t="s">
        <v>19</v>
      </c>
      <c r="M90" t="s">
        <v>592</v>
      </c>
      <c r="N90" t="s">
        <v>328</v>
      </c>
      <c r="Q90" s="8" t="s">
        <v>389</v>
      </c>
      <c r="S90" s="10" t="s">
        <v>389</v>
      </c>
      <c r="T90" s="8">
        <v>2.5</v>
      </c>
      <c r="W90" t="b">
        <v>1</v>
      </c>
    </row>
    <row r="92" spans="1:23">
      <c r="A92" s="7" t="s">
        <v>593</v>
      </c>
      <c r="B92" s="7" t="s">
        <v>594</v>
      </c>
      <c r="C92" s="8" t="s">
        <v>595</v>
      </c>
      <c r="D92" s="8" t="s">
        <v>591</v>
      </c>
      <c r="E92" s="8" t="s">
        <v>129</v>
      </c>
      <c r="F92" s="8" t="s">
        <v>384</v>
      </c>
      <c r="G92" s="8" t="s">
        <v>129</v>
      </c>
      <c r="H92" s="8" t="s">
        <v>384</v>
      </c>
      <c r="I92" s="8" t="s">
        <v>17</v>
      </c>
      <c r="J92" s="8" t="s">
        <v>387</v>
      </c>
      <c r="K92" t="s">
        <v>20</v>
      </c>
      <c r="L92" t="s">
        <v>19</v>
      </c>
      <c r="M92" t="s">
        <v>596</v>
      </c>
      <c r="N92" t="s">
        <v>449</v>
      </c>
      <c r="Q92" s="8" t="s">
        <v>389</v>
      </c>
      <c r="S92" s="10" t="s">
        <v>390</v>
      </c>
    </row>
    <row r="94" spans="1:23">
      <c r="A94" s="7" t="s">
        <v>597</v>
      </c>
      <c r="B94" s="7" t="s">
        <v>598</v>
      </c>
      <c r="C94" s="8" t="s">
        <v>599</v>
      </c>
      <c r="D94" s="8" t="s">
        <v>600</v>
      </c>
      <c r="E94" s="8" t="s">
        <v>129</v>
      </c>
      <c r="F94" s="8" t="s">
        <v>384</v>
      </c>
      <c r="G94" s="8" t="s">
        <v>129</v>
      </c>
      <c r="H94" s="8" t="s">
        <v>384</v>
      </c>
      <c r="I94" s="8" t="s">
        <v>43</v>
      </c>
      <c r="J94" s="8" t="s">
        <v>387</v>
      </c>
      <c r="K94" t="s">
        <v>20</v>
      </c>
      <c r="L94" t="s">
        <v>19</v>
      </c>
      <c r="M94" t="s">
        <v>601</v>
      </c>
      <c r="N94" t="s">
        <v>350</v>
      </c>
      <c r="Q94" s="8" t="s">
        <v>389</v>
      </c>
      <c r="S94" s="10" t="s">
        <v>390</v>
      </c>
    </row>
    <row r="96" spans="1:23">
      <c r="A96" s="7" t="s">
        <v>602</v>
      </c>
      <c r="B96" s="7" t="s">
        <v>603</v>
      </c>
      <c r="C96" s="8" t="s">
        <v>604</v>
      </c>
      <c r="D96" s="8" t="s">
        <v>605</v>
      </c>
      <c r="E96" s="8" t="s">
        <v>129</v>
      </c>
      <c r="F96" s="8" t="s">
        <v>384</v>
      </c>
      <c r="G96" s="8" t="s">
        <v>129</v>
      </c>
      <c r="H96" s="8" t="s">
        <v>384</v>
      </c>
      <c r="I96" s="8" t="s">
        <v>43</v>
      </c>
      <c r="J96" s="8" t="s">
        <v>387</v>
      </c>
      <c r="K96" t="s">
        <v>20</v>
      </c>
      <c r="L96" t="s">
        <v>19</v>
      </c>
      <c r="M96" t="s">
        <v>606</v>
      </c>
      <c r="N96" t="s">
        <v>433</v>
      </c>
      <c r="Q96" s="8" t="s">
        <v>389</v>
      </c>
      <c r="S96" s="10" t="s">
        <v>390</v>
      </c>
    </row>
    <row r="98" spans="1:23">
      <c r="A98" s="7" t="s">
        <v>607</v>
      </c>
      <c r="B98" s="7" t="s">
        <v>608</v>
      </c>
      <c r="C98" s="8" t="s">
        <v>609</v>
      </c>
      <c r="D98" s="8" t="s">
        <v>610</v>
      </c>
      <c r="E98" s="8" t="s">
        <v>129</v>
      </c>
      <c r="F98" s="8" t="s">
        <v>384</v>
      </c>
      <c r="G98" s="8" t="s">
        <v>129</v>
      </c>
      <c r="H98" s="8" t="s">
        <v>384</v>
      </c>
      <c r="I98" s="8" t="s">
        <v>17</v>
      </c>
      <c r="J98" s="8" t="s">
        <v>387</v>
      </c>
      <c r="K98" t="s">
        <v>20</v>
      </c>
      <c r="L98" t="s">
        <v>19</v>
      </c>
      <c r="M98" t="s">
        <v>611</v>
      </c>
      <c r="N98" t="s">
        <v>415</v>
      </c>
      <c r="Q98" s="8" t="s">
        <v>389</v>
      </c>
      <c r="S98" s="10" t="s">
        <v>390</v>
      </c>
    </row>
    <row r="100" spans="1:23">
      <c r="A100" s="7" t="s">
        <v>612</v>
      </c>
      <c r="B100" s="7" t="s">
        <v>613</v>
      </c>
      <c r="C100" s="8" t="s">
        <v>220</v>
      </c>
      <c r="D100" s="8" t="s">
        <v>614</v>
      </c>
      <c r="E100" s="8" t="s">
        <v>129</v>
      </c>
      <c r="F100" s="8" t="s">
        <v>384</v>
      </c>
      <c r="G100" s="8" t="s">
        <v>129</v>
      </c>
      <c r="H100" s="8" t="s">
        <v>384</v>
      </c>
      <c r="I100" s="8" t="s">
        <v>17</v>
      </c>
      <c r="J100" s="8" t="s">
        <v>387</v>
      </c>
      <c r="K100" t="s">
        <v>20</v>
      </c>
      <c r="L100" t="s">
        <v>19</v>
      </c>
      <c r="M100" t="s">
        <v>615</v>
      </c>
      <c r="N100" t="s">
        <v>616</v>
      </c>
      <c r="Q100" s="8" t="s">
        <v>389</v>
      </c>
      <c r="S100" s="10" t="s">
        <v>389</v>
      </c>
      <c r="T100" s="8">
        <v>2.5</v>
      </c>
      <c r="W100" t="b">
        <v>1</v>
      </c>
    </row>
    <row r="102" spans="1:23">
      <c r="A102" s="7" t="s">
        <v>617</v>
      </c>
      <c r="B102" s="7" t="s">
        <v>618</v>
      </c>
      <c r="C102" s="8" t="s">
        <v>619</v>
      </c>
      <c r="D102" s="8" t="s">
        <v>620</v>
      </c>
      <c r="E102" s="8" t="s">
        <v>129</v>
      </c>
      <c r="F102" s="8" t="s">
        <v>384</v>
      </c>
      <c r="G102" s="8" t="s">
        <v>129</v>
      </c>
      <c r="H102" s="8" t="s">
        <v>384</v>
      </c>
      <c r="I102" s="8" t="s">
        <v>43</v>
      </c>
      <c r="J102" s="8" t="s">
        <v>387</v>
      </c>
      <c r="K102" t="s">
        <v>20</v>
      </c>
      <c r="L102" t="s">
        <v>19</v>
      </c>
      <c r="M102" t="s">
        <v>621</v>
      </c>
      <c r="N102" t="s">
        <v>441</v>
      </c>
      <c r="Q102" s="8" t="s">
        <v>389</v>
      </c>
      <c r="S102" s="10" t="s">
        <v>390</v>
      </c>
    </row>
    <row r="104" spans="1:23">
      <c r="A104" s="7" t="s">
        <v>622</v>
      </c>
      <c r="B104" s="7" t="s">
        <v>623</v>
      </c>
      <c r="C104" s="8" t="s">
        <v>355</v>
      </c>
      <c r="D104" s="8" t="s">
        <v>624</v>
      </c>
      <c r="E104" s="8" t="s">
        <v>129</v>
      </c>
      <c r="F104" s="8" t="s">
        <v>384</v>
      </c>
      <c r="G104" s="8" t="s">
        <v>129</v>
      </c>
      <c r="H104" s="8" t="s">
        <v>384</v>
      </c>
      <c r="I104" s="8" t="s">
        <v>43</v>
      </c>
      <c r="J104" s="8" t="s">
        <v>387</v>
      </c>
      <c r="K104" t="s">
        <v>20</v>
      </c>
      <c r="L104" t="s">
        <v>19</v>
      </c>
      <c r="M104" t="s">
        <v>625</v>
      </c>
      <c r="N104" t="s">
        <v>497</v>
      </c>
      <c r="Q104" s="8" t="s">
        <v>389</v>
      </c>
      <c r="S104" s="10" t="s">
        <v>390</v>
      </c>
    </row>
    <row r="106" spans="1:23">
      <c r="A106" s="7" t="s">
        <v>626</v>
      </c>
      <c r="B106" s="7" t="s">
        <v>627</v>
      </c>
      <c r="C106" s="8" t="s">
        <v>628</v>
      </c>
      <c r="D106" s="8" t="s">
        <v>629</v>
      </c>
      <c r="E106" s="8" t="s">
        <v>129</v>
      </c>
      <c r="F106" s="8" t="s">
        <v>384</v>
      </c>
      <c r="G106" s="8" t="s">
        <v>129</v>
      </c>
      <c r="H106" s="8" t="s">
        <v>384</v>
      </c>
      <c r="I106" s="8" t="s">
        <v>17</v>
      </c>
      <c r="J106" s="8" t="s">
        <v>387</v>
      </c>
      <c r="K106" t="s">
        <v>20</v>
      </c>
      <c r="L106" t="s">
        <v>19</v>
      </c>
      <c r="M106" t="s">
        <v>400</v>
      </c>
      <c r="N106" t="s">
        <v>433</v>
      </c>
      <c r="Q106" s="8" t="s">
        <v>389</v>
      </c>
      <c r="S106" s="10" t="s">
        <v>390</v>
      </c>
    </row>
    <row r="108" spans="1:23">
      <c r="A108" s="7" t="s">
        <v>630</v>
      </c>
      <c r="B108" s="7" t="s">
        <v>631</v>
      </c>
      <c r="C108" s="8" t="s">
        <v>161</v>
      </c>
      <c r="D108" s="8" t="s">
        <v>162</v>
      </c>
      <c r="E108" s="8" t="s">
        <v>129</v>
      </c>
      <c r="F108" s="8" t="s">
        <v>384</v>
      </c>
      <c r="G108" s="8" t="s">
        <v>129</v>
      </c>
      <c r="H108" s="8" t="s">
        <v>384</v>
      </c>
      <c r="I108" s="8" t="s">
        <v>43</v>
      </c>
      <c r="J108" s="8" t="s">
        <v>387</v>
      </c>
      <c r="K108" t="s">
        <v>20</v>
      </c>
      <c r="L108" t="s">
        <v>19</v>
      </c>
      <c r="M108" t="s">
        <v>163</v>
      </c>
      <c r="N108" t="s">
        <v>38</v>
      </c>
      <c r="Q108" s="8" t="s">
        <v>389</v>
      </c>
      <c r="S108" s="10" t="s">
        <v>390</v>
      </c>
    </row>
    <row r="110" spans="1:23">
      <c r="A110" s="7" t="s">
        <v>632</v>
      </c>
      <c r="B110" s="7" t="s">
        <v>633</v>
      </c>
      <c r="C110" s="8" t="s">
        <v>110</v>
      </c>
      <c r="D110" s="8" t="s">
        <v>111</v>
      </c>
      <c r="E110" s="8" t="s">
        <v>129</v>
      </c>
      <c r="F110" s="8" t="s">
        <v>384</v>
      </c>
      <c r="G110" s="8" t="s">
        <v>129</v>
      </c>
      <c r="H110" s="8" t="s">
        <v>384</v>
      </c>
      <c r="I110" s="8" t="s">
        <v>17</v>
      </c>
      <c r="J110" s="8" t="s">
        <v>387</v>
      </c>
      <c r="K110" t="s">
        <v>20</v>
      </c>
      <c r="L110" t="s">
        <v>19</v>
      </c>
      <c r="M110" t="s">
        <v>113</v>
      </c>
      <c r="N110" t="s">
        <v>38</v>
      </c>
      <c r="Q110" s="8" t="s">
        <v>389</v>
      </c>
      <c r="S110" s="10" t="s">
        <v>390</v>
      </c>
    </row>
    <row r="112" spans="1:23">
      <c r="A112" s="7" t="s">
        <v>634</v>
      </c>
      <c r="B112" s="7" t="s">
        <v>635</v>
      </c>
      <c r="C112" s="8" t="s">
        <v>636</v>
      </c>
      <c r="D112" s="8" t="s">
        <v>637</v>
      </c>
      <c r="E112" s="8" t="s">
        <v>129</v>
      </c>
      <c r="F112" s="8" t="s">
        <v>384</v>
      </c>
      <c r="G112" s="8" t="s">
        <v>129</v>
      </c>
      <c r="H112" s="8" t="s">
        <v>384</v>
      </c>
      <c r="I112" s="8" t="s">
        <v>27</v>
      </c>
      <c r="J112" s="8" t="s">
        <v>387</v>
      </c>
      <c r="K112" t="s">
        <v>20</v>
      </c>
      <c r="L112" t="s">
        <v>19</v>
      </c>
      <c r="M112" t="s">
        <v>493</v>
      </c>
      <c r="N112" t="s">
        <v>21</v>
      </c>
      <c r="Q112" s="8" t="s">
        <v>389</v>
      </c>
      <c r="S112" s="10" t="s">
        <v>390</v>
      </c>
    </row>
    <row r="114" spans="1:23">
      <c r="A114" s="7" t="s">
        <v>638</v>
      </c>
      <c r="B114" s="7" t="s">
        <v>639</v>
      </c>
      <c r="C114" s="8" t="s">
        <v>85</v>
      </c>
      <c r="D114" s="8" t="s">
        <v>640</v>
      </c>
      <c r="E114" s="8" t="s">
        <v>129</v>
      </c>
      <c r="F114" s="8" t="s">
        <v>384</v>
      </c>
      <c r="G114" s="8" t="s">
        <v>129</v>
      </c>
      <c r="H114" s="8" t="s">
        <v>384</v>
      </c>
      <c r="I114" s="8" t="s">
        <v>43</v>
      </c>
      <c r="J114" s="8" t="s">
        <v>387</v>
      </c>
      <c r="K114" t="s">
        <v>20</v>
      </c>
      <c r="L114" t="s">
        <v>19</v>
      </c>
      <c r="M114" t="s">
        <v>641</v>
      </c>
      <c r="N114" t="s">
        <v>336</v>
      </c>
      <c r="Q114" s="8" t="s">
        <v>389</v>
      </c>
      <c r="S114" s="10" t="s">
        <v>390</v>
      </c>
    </row>
    <row r="116" spans="1:23">
      <c r="A116" s="7" t="s">
        <v>642</v>
      </c>
      <c r="B116" s="7" t="s">
        <v>643</v>
      </c>
      <c r="C116" s="8" t="s">
        <v>644</v>
      </c>
      <c r="D116" s="8" t="s">
        <v>645</v>
      </c>
      <c r="E116" s="8" t="s">
        <v>129</v>
      </c>
      <c r="F116" s="8" t="s">
        <v>384</v>
      </c>
      <c r="G116" s="8" t="s">
        <v>129</v>
      </c>
      <c r="H116" s="8" t="s">
        <v>384</v>
      </c>
      <c r="I116" s="8" t="s">
        <v>17</v>
      </c>
      <c r="J116" s="8" t="s">
        <v>387</v>
      </c>
      <c r="K116" t="s">
        <v>20</v>
      </c>
      <c r="L116" t="s">
        <v>19</v>
      </c>
      <c r="M116" t="s">
        <v>601</v>
      </c>
      <c r="N116" t="s">
        <v>21</v>
      </c>
      <c r="Q116" s="8" t="s">
        <v>389</v>
      </c>
      <c r="S116" s="10" t="s">
        <v>390</v>
      </c>
    </row>
    <row r="118" spans="1:23">
      <c r="A118" s="7" t="s">
        <v>646</v>
      </c>
      <c r="B118" s="7" t="s">
        <v>647</v>
      </c>
      <c r="C118" s="8" t="s">
        <v>207</v>
      </c>
      <c r="D118" s="8" t="s">
        <v>208</v>
      </c>
      <c r="E118" s="8" t="s">
        <v>129</v>
      </c>
      <c r="F118" s="8" t="s">
        <v>384</v>
      </c>
      <c r="G118" s="8" t="s">
        <v>129</v>
      </c>
      <c r="H118" s="8" t="s">
        <v>384</v>
      </c>
      <c r="I118" s="8" t="s">
        <v>43</v>
      </c>
      <c r="J118" s="8" t="s">
        <v>387</v>
      </c>
      <c r="K118" t="s">
        <v>20</v>
      </c>
      <c r="L118" t="s">
        <v>19</v>
      </c>
      <c r="M118" t="s">
        <v>209</v>
      </c>
      <c r="N118" t="s">
        <v>38</v>
      </c>
      <c r="Q118" s="8" t="s">
        <v>389</v>
      </c>
      <c r="S118" s="10" t="s">
        <v>390</v>
      </c>
    </row>
    <row r="120" spans="1:23">
      <c r="A120" s="7" t="s">
        <v>648</v>
      </c>
      <c r="B120" s="7" t="s">
        <v>649</v>
      </c>
      <c r="C120" s="8" t="s">
        <v>650</v>
      </c>
      <c r="D120" s="8" t="s">
        <v>651</v>
      </c>
      <c r="E120" s="8" t="s">
        <v>129</v>
      </c>
      <c r="F120" s="8" t="s">
        <v>384</v>
      </c>
      <c r="G120" s="8" t="s">
        <v>129</v>
      </c>
      <c r="H120" s="8" t="s">
        <v>384</v>
      </c>
      <c r="I120" s="8" t="s">
        <v>43</v>
      </c>
      <c r="J120" s="8" t="s">
        <v>387</v>
      </c>
      <c r="K120" t="s">
        <v>20</v>
      </c>
      <c r="L120" t="s">
        <v>19</v>
      </c>
      <c r="M120" t="s">
        <v>652</v>
      </c>
      <c r="N120" t="s">
        <v>22</v>
      </c>
      <c r="Q120" s="8" t="s">
        <v>389</v>
      </c>
      <c r="S120" s="10" t="s">
        <v>390</v>
      </c>
    </row>
    <row r="122" spans="1:23">
      <c r="A122" s="7" t="s">
        <v>653</v>
      </c>
      <c r="B122" s="7" t="s">
        <v>654</v>
      </c>
      <c r="C122" s="8" t="s">
        <v>655</v>
      </c>
      <c r="D122" s="8" t="s">
        <v>651</v>
      </c>
      <c r="E122" s="8" t="s">
        <v>129</v>
      </c>
      <c r="F122" s="8" t="s">
        <v>384</v>
      </c>
      <c r="G122" s="8" t="s">
        <v>129</v>
      </c>
      <c r="H122" s="8" t="s">
        <v>384</v>
      </c>
      <c r="I122" s="8" t="s">
        <v>43</v>
      </c>
      <c r="J122" s="8" t="s">
        <v>387</v>
      </c>
      <c r="K122" t="s">
        <v>20</v>
      </c>
      <c r="L122" t="s">
        <v>19</v>
      </c>
      <c r="M122" t="s">
        <v>652</v>
      </c>
      <c r="N122" t="s">
        <v>22</v>
      </c>
      <c r="Q122" s="8" t="s">
        <v>389</v>
      </c>
      <c r="S122" s="10" t="s">
        <v>390</v>
      </c>
    </row>
    <row r="124" spans="1:23">
      <c r="A124" s="7" t="s">
        <v>656</v>
      </c>
      <c r="B124" s="7" t="s">
        <v>657</v>
      </c>
      <c r="C124" s="8" t="s">
        <v>658</v>
      </c>
      <c r="D124" s="8" t="s">
        <v>651</v>
      </c>
      <c r="E124" s="8" t="s">
        <v>129</v>
      </c>
      <c r="F124" s="8" t="s">
        <v>384</v>
      </c>
      <c r="G124" s="8" t="s">
        <v>129</v>
      </c>
      <c r="H124" s="8" t="s">
        <v>384</v>
      </c>
      <c r="I124" s="8" t="s">
        <v>17</v>
      </c>
      <c r="J124" s="8" t="s">
        <v>387</v>
      </c>
      <c r="K124" t="s">
        <v>20</v>
      </c>
      <c r="L124" t="s">
        <v>19</v>
      </c>
      <c r="M124" t="s">
        <v>659</v>
      </c>
      <c r="N124" t="s">
        <v>535</v>
      </c>
      <c r="Q124" s="8" t="s">
        <v>389</v>
      </c>
      <c r="S124" s="10" t="s">
        <v>389</v>
      </c>
      <c r="T124" s="8">
        <v>2.5</v>
      </c>
      <c r="W124" t="b">
        <v>1</v>
      </c>
    </row>
    <row r="126" spans="1:23">
      <c r="A126" s="7" t="s">
        <v>660</v>
      </c>
      <c r="B126" s="7" t="s">
        <v>661</v>
      </c>
      <c r="C126" s="8" t="s">
        <v>662</v>
      </c>
      <c r="D126" s="8" t="s">
        <v>663</v>
      </c>
      <c r="E126" s="8" t="s">
        <v>129</v>
      </c>
      <c r="F126" s="8" t="s">
        <v>384</v>
      </c>
      <c r="G126" s="8" t="s">
        <v>129</v>
      </c>
      <c r="H126" s="8" t="s">
        <v>384</v>
      </c>
      <c r="I126" s="8" t="s">
        <v>17</v>
      </c>
      <c r="J126" s="8" t="s">
        <v>387</v>
      </c>
      <c r="K126" t="s">
        <v>20</v>
      </c>
      <c r="L126" t="s">
        <v>19</v>
      </c>
      <c r="M126" t="s">
        <v>471</v>
      </c>
      <c r="N126" t="s">
        <v>35</v>
      </c>
      <c r="O126" t="s">
        <v>664</v>
      </c>
      <c r="P126" t="s">
        <v>665</v>
      </c>
      <c r="Q126" s="8" t="s">
        <v>389</v>
      </c>
      <c r="S126" s="10" t="s">
        <v>390</v>
      </c>
    </row>
    <row r="128" spans="1:23">
      <c r="A128" s="7" t="s">
        <v>666</v>
      </c>
      <c r="B128" s="7" t="s">
        <v>667</v>
      </c>
      <c r="C128" s="8" t="s">
        <v>668</v>
      </c>
      <c r="D128" s="8" t="s">
        <v>663</v>
      </c>
      <c r="E128" s="8" t="s">
        <v>129</v>
      </c>
      <c r="F128" s="8" t="s">
        <v>384</v>
      </c>
      <c r="G128" s="8" t="s">
        <v>129</v>
      </c>
      <c r="H128" s="8" t="s">
        <v>384</v>
      </c>
      <c r="I128" s="8" t="s">
        <v>17</v>
      </c>
      <c r="J128" s="8" t="s">
        <v>387</v>
      </c>
      <c r="K128" t="s">
        <v>20</v>
      </c>
      <c r="L128" t="s">
        <v>19</v>
      </c>
      <c r="M128" t="s">
        <v>621</v>
      </c>
      <c r="N128" t="s">
        <v>78</v>
      </c>
      <c r="Q128" s="8" t="s">
        <v>389</v>
      </c>
      <c r="S128" s="10" t="s">
        <v>390</v>
      </c>
    </row>
    <row r="130" spans="1:19">
      <c r="A130" s="7" t="s">
        <v>669</v>
      </c>
      <c r="B130" s="7" t="s">
        <v>670</v>
      </c>
      <c r="C130" s="8" t="s">
        <v>671</v>
      </c>
      <c r="D130" s="8" t="s">
        <v>672</v>
      </c>
      <c r="E130" s="8" t="s">
        <v>129</v>
      </c>
      <c r="F130" s="8" t="s">
        <v>384</v>
      </c>
      <c r="G130" s="8" t="s">
        <v>129</v>
      </c>
      <c r="H130" s="8" t="s">
        <v>384</v>
      </c>
      <c r="I130" s="8" t="s">
        <v>43</v>
      </c>
      <c r="J130" s="8" t="s">
        <v>387</v>
      </c>
      <c r="K130" t="s">
        <v>20</v>
      </c>
      <c r="L130" t="s">
        <v>19</v>
      </c>
      <c r="M130" t="s">
        <v>673</v>
      </c>
      <c r="N130" t="s">
        <v>441</v>
      </c>
      <c r="Q130" s="8" t="s">
        <v>389</v>
      </c>
      <c r="S130" s="10" t="s">
        <v>390</v>
      </c>
    </row>
    <row r="132" spans="1:19">
      <c r="A132" s="7" t="s">
        <v>674</v>
      </c>
      <c r="B132" s="7" t="s">
        <v>675</v>
      </c>
      <c r="C132" s="8" t="s">
        <v>676</v>
      </c>
      <c r="D132" s="8" t="s">
        <v>677</v>
      </c>
      <c r="E132" s="8" t="s">
        <v>129</v>
      </c>
      <c r="F132" s="8" t="s">
        <v>384</v>
      </c>
      <c r="G132" s="8" t="s">
        <v>129</v>
      </c>
      <c r="H132" s="8" t="s">
        <v>384</v>
      </c>
      <c r="I132" s="8" t="s">
        <v>43</v>
      </c>
      <c r="J132" s="8" t="s">
        <v>387</v>
      </c>
      <c r="K132" t="s">
        <v>20</v>
      </c>
      <c r="L132" t="s">
        <v>19</v>
      </c>
      <c r="M132" t="s">
        <v>678</v>
      </c>
      <c r="N132" t="s">
        <v>449</v>
      </c>
      <c r="Q132" s="8" t="s">
        <v>389</v>
      </c>
      <c r="S132" s="10" t="s">
        <v>390</v>
      </c>
    </row>
    <row r="134" spans="1:19">
      <c r="A134" s="7" t="s">
        <v>679</v>
      </c>
      <c r="B134" s="7" t="s">
        <v>680</v>
      </c>
      <c r="C134" s="8" t="s">
        <v>681</v>
      </c>
      <c r="D134" s="8" t="s">
        <v>682</v>
      </c>
      <c r="E134" s="8" t="s">
        <v>129</v>
      </c>
      <c r="F134" s="8" t="s">
        <v>384</v>
      </c>
      <c r="G134" s="8" t="s">
        <v>129</v>
      </c>
      <c r="H134" s="8" t="s">
        <v>384</v>
      </c>
      <c r="I134" s="8" t="s">
        <v>43</v>
      </c>
      <c r="J134" s="8" t="s">
        <v>387</v>
      </c>
      <c r="K134" t="s">
        <v>20</v>
      </c>
      <c r="L134" t="s">
        <v>19</v>
      </c>
      <c r="M134" t="s">
        <v>683</v>
      </c>
      <c r="N134" t="s">
        <v>21</v>
      </c>
      <c r="Q134" s="8" t="s">
        <v>389</v>
      </c>
      <c r="S134" s="10" t="s">
        <v>390</v>
      </c>
    </row>
    <row r="136" spans="1:19">
      <c r="A136" s="7" t="s">
        <v>684</v>
      </c>
      <c r="B136" s="7" t="s">
        <v>685</v>
      </c>
      <c r="C136" s="8" t="s">
        <v>355</v>
      </c>
      <c r="D136" s="8" t="s">
        <v>686</v>
      </c>
      <c r="E136" s="8" t="s">
        <v>129</v>
      </c>
      <c r="F136" s="8" t="s">
        <v>384</v>
      </c>
      <c r="G136" s="8" t="s">
        <v>129</v>
      </c>
      <c r="H136" s="8" t="s">
        <v>384</v>
      </c>
      <c r="I136" s="8" t="s">
        <v>17</v>
      </c>
      <c r="J136" s="8" t="s">
        <v>387</v>
      </c>
      <c r="K136" t="s">
        <v>20</v>
      </c>
      <c r="L136" t="s">
        <v>146</v>
      </c>
      <c r="M136" t="s">
        <v>687</v>
      </c>
      <c r="N136" t="s">
        <v>441</v>
      </c>
      <c r="O136" t="s">
        <v>688</v>
      </c>
      <c r="P136" t="s">
        <v>688</v>
      </c>
      <c r="Q136" s="8" t="s">
        <v>390</v>
      </c>
      <c r="S136" s="10" t="s">
        <v>390</v>
      </c>
    </row>
    <row r="138" spans="1:19">
      <c r="A138" s="7" t="s">
        <v>689</v>
      </c>
      <c r="B138" s="7" t="s">
        <v>690</v>
      </c>
      <c r="C138" s="8" t="s">
        <v>691</v>
      </c>
      <c r="D138" s="8" t="s">
        <v>692</v>
      </c>
      <c r="E138" s="8" t="s">
        <v>129</v>
      </c>
      <c r="F138" s="8" t="s">
        <v>384</v>
      </c>
      <c r="G138" s="8" t="s">
        <v>129</v>
      </c>
      <c r="H138" s="8" t="s">
        <v>384</v>
      </c>
      <c r="I138" s="8" t="s">
        <v>17</v>
      </c>
      <c r="J138" s="8" t="s">
        <v>387</v>
      </c>
      <c r="K138" t="s">
        <v>20</v>
      </c>
      <c r="L138" t="s">
        <v>19</v>
      </c>
      <c r="M138" t="s">
        <v>518</v>
      </c>
      <c r="N138" t="s">
        <v>336</v>
      </c>
      <c r="Q138" s="8" t="s">
        <v>389</v>
      </c>
      <c r="S138" s="10" t="s">
        <v>390</v>
      </c>
    </row>
    <row r="140" spans="1:19">
      <c r="A140" s="7" t="s">
        <v>693</v>
      </c>
      <c r="B140" s="7" t="s">
        <v>694</v>
      </c>
      <c r="C140" s="8" t="s">
        <v>695</v>
      </c>
      <c r="D140" s="8" t="s">
        <v>696</v>
      </c>
      <c r="E140" s="8" t="s">
        <v>129</v>
      </c>
      <c r="F140" s="8" t="s">
        <v>384</v>
      </c>
      <c r="G140" s="8" t="s">
        <v>129</v>
      </c>
      <c r="H140" s="8" t="s">
        <v>384</v>
      </c>
      <c r="I140" s="8" t="s">
        <v>17</v>
      </c>
      <c r="J140" s="8" t="s">
        <v>387</v>
      </c>
      <c r="K140" t="s">
        <v>20</v>
      </c>
      <c r="L140" t="s">
        <v>19</v>
      </c>
      <c r="M140" t="s">
        <v>697</v>
      </c>
      <c r="N140" t="s">
        <v>38</v>
      </c>
      <c r="Q140" s="8" t="s">
        <v>389</v>
      </c>
      <c r="S140" s="10" t="s">
        <v>390</v>
      </c>
    </row>
    <row r="142" spans="1:19">
      <c r="A142" s="7" t="s">
        <v>698</v>
      </c>
      <c r="B142" s="7" t="s">
        <v>699</v>
      </c>
      <c r="C142" s="8" t="s">
        <v>700</v>
      </c>
      <c r="D142" s="8" t="s">
        <v>696</v>
      </c>
      <c r="E142" s="8" t="s">
        <v>129</v>
      </c>
      <c r="F142" s="8" t="s">
        <v>384</v>
      </c>
      <c r="G142" s="8" t="s">
        <v>129</v>
      </c>
      <c r="H142" s="8" t="s">
        <v>384</v>
      </c>
      <c r="I142" s="8" t="s">
        <v>17</v>
      </c>
      <c r="J142" s="8" t="s">
        <v>387</v>
      </c>
      <c r="K142" t="s">
        <v>20</v>
      </c>
      <c r="L142" t="s">
        <v>19</v>
      </c>
      <c r="M142" t="s">
        <v>697</v>
      </c>
      <c r="N142" t="s">
        <v>38</v>
      </c>
      <c r="Q142" s="8" t="s">
        <v>389</v>
      </c>
      <c r="S142" s="10" t="s">
        <v>390</v>
      </c>
    </row>
    <row r="144" spans="1:19">
      <c r="A144" s="7" t="s">
        <v>701</v>
      </c>
      <c r="B144" s="7" t="s">
        <v>702</v>
      </c>
      <c r="C144" s="8" t="s">
        <v>703</v>
      </c>
      <c r="D144" s="8" t="s">
        <v>704</v>
      </c>
      <c r="E144" s="8" t="s">
        <v>129</v>
      </c>
      <c r="F144" s="8" t="s">
        <v>384</v>
      </c>
      <c r="G144" s="8" t="s">
        <v>129</v>
      </c>
      <c r="H144" s="8" t="s">
        <v>384</v>
      </c>
      <c r="I144" s="8" t="s">
        <v>43</v>
      </c>
      <c r="J144" s="8" t="s">
        <v>387</v>
      </c>
      <c r="K144" t="s">
        <v>20</v>
      </c>
      <c r="L144" t="s">
        <v>19</v>
      </c>
      <c r="M144" t="s">
        <v>570</v>
      </c>
      <c r="N144" t="s">
        <v>343</v>
      </c>
      <c r="Q144" s="8" t="s">
        <v>389</v>
      </c>
      <c r="S144" s="10" t="s">
        <v>390</v>
      </c>
    </row>
    <row r="146" spans="1:19">
      <c r="A146" s="7" t="s">
        <v>705</v>
      </c>
      <c r="B146" s="7" t="s">
        <v>706</v>
      </c>
      <c r="C146" s="8" t="s">
        <v>707</v>
      </c>
      <c r="D146" s="8" t="s">
        <v>708</v>
      </c>
      <c r="E146" s="8" t="s">
        <v>129</v>
      </c>
      <c r="F146" s="8" t="s">
        <v>384</v>
      </c>
      <c r="G146" s="8" t="s">
        <v>129</v>
      </c>
      <c r="H146" s="8" t="s">
        <v>384</v>
      </c>
      <c r="I146" s="8" t="s">
        <v>17</v>
      </c>
      <c r="J146" s="8" t="s">
        <v>387</v>
      </c>
      <c r="K146" t="s">
        <v>20</v>
      </c>
      <c r="L146" t="s">
        <v>141</v>
      </c>
      <c r="M146" t="s">
        <v>709</v>
      </c>
      <c r="N146" t="s">
        <v>441</v>
      </c>
      <c r="O146" t="s">
        <v>710</v>
      </c>
      <c r="P146" t="s">
        <v>710</v>
      </c>
      <c r="Q146" s="8" t="s">
        <v>390</v>
      </c>
      <c r="S146" s="10" t="s">
        <v>390</v>
      </c>
    </row>
    <row r="148" spans="1:19">
      <c r="A148" s="7" t="s">
        <v>711</v>
      </c>
      <c r="B148" s="7" t="s">
        <v>712</v>
      </c>
      <c r="C148" s="8" t="s">
        <v>85</v>
      </c>
      <c r="D148" s="8" t="s">
        <v>713</v>
      </c>
      <c r="E148" s="8" t="s">
        <v>129</v>
      </c>
      <c r="F148" s="8" t="s">
        <v>384</v>
      </c>
      <c r="G148" s="8" t="s">
        <v>129</v>
      </c>
      <c r="H148" s="8" t="s">
        <v>384</v>
      </c>
      <c r="I148" s="8" t="s">
        <v>43</v>
      </c>
      <c r="J148" s="8" t="s">
        <v>549</v>
      </c>
      <c r="K148" t="s">
        <v>20</v>
      </c>
      <c r="L148" t="s">
        <v>19</v>
      </c>
      <c r="M148" t="s">
        <v>714</v>
      </c>
      <c r="N148" t="s">
        <v>336</v>
      </c>
      <c r="Q148" s="8" t="s">
        <v>389</v>
      </c>
      <c r="S148" s="10" t="s">
        <v>390</v>
      </c>
    </row>
    <row r="150" spans="1:19">
      <c r="A150" s="7" t="s">
        <v>715</v>
      </c>
      <c r="B150" s="7" t="s">
        <v>716</v>
      </c>
      <c r="C150" s="8" t="s">
        <v>717</v>
      </c>
      <c r="D150" s="8" t="s">
        <v>718</v>
      </c>
      <c r="E150" s="8" t="s">
        <v>129</v>
      </c>
      <c r="F150" s="8" t="s">
        <v>384</v>
      </c>
      <c r="G150" s="8" t="s">
        <v>129</v>
      </c>
      <c r="H150" s="8" t="s">
        <v>384</v>
      </c>
      <c r="I150" s="8" t="s">
        <v>17</v>
      </c>
      <c r="J150" s="8" t="s">
        <v>387</v>
      </c>
      <c r="K150" t="s">
        <v>20</v>
      </c>
      <c r="L150" t="s">
        <v>19</v>
      </c>
      <c r="M150" t="s">
        <v>719</v>
      </c>
      <c r="N150" t="s">
        <v>415</v>
      </c>
      <c r="Q150" s="8" t="s">
        <v>389</v>
      </c>
      <c r="S150" s="10" t="s">
        <v>390</v>
      </c>
    </row>
    <row r="152" spans="1:19">
      <c r="A152" s="7" t="s">
        <v>720</v>
      </c>
      <c r="B152" s="7" t="s">
        <v>721</v>
      </c>
      <c r="C152" s="8" t="s">
        <v>722</v>
      </c>
      <c r="D152" s="8" t="s">
        <v>723</v>
      </c>
      <c r="E152" s="8" t="s">
        <v>129</v>
      </c>
      <c r="F152" s="8" t="s">
        <v>384</v>
      </c>
      <c r="G152" s="8" t="s">
        <v>129</v>
      </c>
      <c r="H152" s="8" t="s">
        <v>384</v>
      </c>
      <c r="I152" s="8" t="s">
        <v>43</v>
      </c>
      <c r="J152" s="8" t="s">
        <v>387</v>
      </c>
      <c r="K152" t="s">
        <v>20</v>
      </c>
      <c r="L152" t="s">
        <v>19</v>
      </c>
      <c r="M152" t="s">
        <v>540</v>
      </c>
      <c r="N152" t="s">
        <v>21</v>
      </c>
      <c r="Q152" s="8" t="s">
        <v>389</v>
      </c>
      <c r="S152" s="10" t="s">
        <v>390</v>
      </c>
    </row>
    <row r="154" spans="1:19">
      <c r="A154" s="7" t="s">
        <v>724</v>
      </c>
      <c r="B154" s="7" t="s">
        <v>725</v>
      </c>
      <c r="C154" s="8" t="s">
        <v>726</v>
      </c>
      <c r="D154" s="8" t="s">
        <v>727</v>
      </c>
      <c r="E154" s="8" t="s">
        <v>129</v>
      </c>
      <c r="F154" s="8" t="s">
        <v>384</v>
      </c>
      <c r="G154" s="8" t="s">
        <v>129</v>
      </c>
      <c r="H154" s="8" t="s">
        <v>384</v>
      </c>
      <c r="I154" s="8" t="s">
        <v>43</v>
      </c>
      <c r="J154" s="8" t="s">
        <v>387</v>
      </c>
      <c r="K154" t="s">
        <v>20</v>
      </c>
      <c r="L154" t="s">
        <v>19</v>
      </c>
      <c r="M154" t="s">
        <v>728</v>
      </c>
      <c r="N154" t="s">
        <v>729</v>
      </c>
      <c r="Q154" s="8" t="s">
        <v>389</v>
      </c>
      <c r="S154" s="10" t="s">
        <v>390</v>
      </c>
    </row>
    <row r="156" spans="1:19">
      <c r="A156" s="7" t="s">
        <v>730</v>
      </c>
      <c r="B156" s="7" t="s">
        <v>731</v>
      </c>
      <c r="C156" s="8" t="s">
        <v>412</v>
      </c>
      <c r="D156" s="8" t="s">
        <v>732</v>
      </c>
      <c r="E156" s="8" t="s">
        <v>129</v>
      </c>
      <c r="F156" s="8" t="s">
        <v>384</v>
      </c>
      <c r="G156" s="8" t="s">
        <v>129</v>
      </c>
      <c r="H156" s="8" t="s">
        <v>384</v>
      </c>
      <c r="I156" s="8" t="s">
        <v>43</v>
      </c>
      <c r="J156" s="8" t="s">
        <v>387</v>
      </c>
      <c r="K156" t="s">
        <v>20</v>
      </c>
      <c r="L156" t="s">
        <v>253</v>
      </c>
      <c r="M156" t="s">
        <v>733</v>
      </c>
      <c r="N156" t="s">
        <v>38</v>
      </c>
      <c r="O156" t="s">
        <v>734</v>
      </c>
      <c r="P156" t="s">
        <v>734</v>
      </c>
      <c r="Q156" s="8" t="s">
        <v>390</v>
      </c>
      <c r="S156" s="10" t="s">
        <v>390</v>
      </c>
    </row>
    <row r="158" spans="1:19">
      <c r="A158" s="7" t="s">
        <v>735</v>
      </c>
      <c r="B158" s="7" t="s">
        <v>736</v>
      </c>
      <c r="C158" s="8" t="s">
        <v>355</v>
      </c>
      <c r="D158" s="8" t="s">
        <v>737</v>
      </c>
      <c r="E158" s="8" t="s">
        <v>129</v>
      </c>
      <c r="F158" s="8" t="s">
        <v>384</v>
      </c>
      <c r="G158" s="8" t="s">
        <v>129</v>
      </c>
      <c r="H158" s="8" t="s">
        <v>384</v>
      </c>
      <c r="I158" s="8" t="s">
        <v>17</v>
      </c>
      <c r="J158" s="8" t="s">
        <v>387</v>
      </c>
      <c r="K158" t="s">
        <v>20</v>
      </c>
      <c r="L158" t="s">
        <v>19</v>
      </c>
      <c r="M158" t="s">
        <v>420</v>
      </c>
      <c r="N158" t="s">
        <v>497</v>
      </c>
      <c r="Q158" s="8" t="s">
        <v>389</v>
      </c>
      <c r="S158" s="10" t="s">
        <v>390</v>
      </c>
    </row>
    <row r="160" spans="1:19">
      <c r="A160" s="7" t="s">
        <v>738</v>
      </c>
      <c r="B160" s="7" t="s">
        <v>739</v>
      </c>
      <c r="C160" s="8" t="s">
        <v>740</v>
      </c>
      <c r="D160" s="8" t="s">
        <v>741</v>
      </c>
      <c r="E160" s="8" t="s">
        <v>129</v>
      </c>
      <c r="F160" s="8" t="s">
        <v>384</v>
      </c>
      <c r="G160" s="8" t="s">
        <v>129</v>
      </c>
      <c r="H160" s="8" t="s">
        <v>384</v>
      </c>
      <c r="I160" s="8" t="s">
        <v>43</v>
      </c>
      <c r="J160" s="8" t="s">
        <v>387</v>
      </c>
      <c r="K160" t="s">
        <v>20</v>
      </c>
      <c r="L160" t="s">
        <v>19</v>
      </c>
      <c r="M160" t="s">
        <v>742</v>
      </c>
      <c r="N160" t="s">
        <v>35</v>
      </c>
      <c r="Q160" s="8" t="s">
        <v>389</v>
      </c>
      <c r="S160" s="10" t="s">
        <v>390</v>
      </c>
    </row>
    <row r="162" spans="1:23">
      <c r="A162" s="7" t="s">
        <v>743</v>
      </c>
      <c r="B162" s="7" t="s">
        <v>744</v>
      </c>
      <c r="C162" s="8" t="s">
        <v>745</v>
      </c>
      <c r="D162" s="8" t="s">
        <v>746</v>
      </c>
      <c r="E162" s="8" t="s">
        <v>129</v>
      </c>
      <c r="F162" s="8" t="s">
        <v>384</v>
      </c>
      <c r="G162" s="8" t="s">
        <v>129</v>
      </c>
      <c r="H162" s="8" t="s">
        <v>384</v>
      </c>
      <c r="I162" s="8" t="s">
        <v>43</v>
      </c>
      <c r="J162" s="8" t="s">
        <v>387</v>
      </c>
      <c r="K162" t="s">
        <v>20</v>
      </c>
      <c r="L162" t="s">
        <v>19</v>
      </c>
      <c r="M162" t="s">
        <v>747</v>
      </c>
      <c r="N162" t="s">
        <v>343</v>
      </c>
      <c r="Q162" s="8" t="s">
        <v>389</v>
      </c>
      <c r="S162" s="10" t="s">
        <v>390</v>
      </c>
    </row>
    <row r="164" spans="1:23">
      <c r="A164" s="7" t="s">
        <v>748</v>
      </c>
      <c r="B164" s="7" t="s">
        <v>749</v>
      </c>
      <c r="C164" s="8" t="s">
        <v>58</v>
      </c>
      <c r="D164" s="8" t="s">
        <v>750</v>
      </c>
      <c r="E164" s="8" t="s">
        <v>129</v>
      </c>
      <c r="F164" s="8" t="s">
        <v>384</v>
      </c>
      <c r="G164" s="8" t="s">
        <v>129</v>
      </c>
      <c r="H164" s="8" t="s">
        <v>384</v>
      </c>
      <c r="I164" s="8" t="s">
        <v>43</v>
      </c>
      <c r="J164" s="8" t="s">
        <v>387</v>
      </c>
      <c r="K164" t="s">
        <v>20</v>
      </c>
      <c r="L164" t="s">
        <v>19</v>
      </c>
      <c r="M164" t="s">
        <v>751</v>
      </c>
      <c r="N164" t="s">
        <v>38</v>
      </c>
      <c r="Q164" s="8" t="s">
        <v>389</v>
      </c>
      <c r="S164" s="10" t="s">
        <v>390</v>
      </c>
    </row>
    <row r="166" spans="1:23">
      <c r="A166" s="7" t="s">
        <v>752</v>
      </c>
      <c r="B166" s="7" t="s">
        <v>753</v>
      </c>
      <c r="C166" s="8" t="s">
        <v>233</v>
      </c>
      <c r="D166" s="8" t="s">
        <v>754</v>
      </c>
      <c r="E166" s="8" t="s">
        <v>129</v>
      </c>
      <c r="F166" s="8" t="s">
        <v>384</v>
      </c>
      <c r="G166" s="8" t="s">
        <v>129</v>
      </c>
      <c r="H166" s="8" t="s">
        <v>384</v>
      </c>
      <c r="I166" s="8" t="s">
        <v>43</v>
      </c>
      <c r="J166" s="8" t="s">
        <v>387</v>
      </c>
      <c r="K166" t="s">
        <v>20</v>
      </c>
      <c r="L166" t="s">
        <v>19</v>
      </c>
      <c r="M166" t="s">
        <v>755</v>
      </c>
      <c r="N166" t="s">
        <v>616</v>
      </c>
      <c r="Q166" s="8" t="s">
        <v>389</v>
      </c>
      <c r="S166" s="10" t="s">
        <v>389</v>
      </c>
      <c r="T166" s="8">
        <v>2.5</v>
      </c>
      <c r="W166" t="b">
        <v>1</v>
      </c>
    </row>
    <row r="168" spans="1:23">
      <c r="A168" s="7" t="s">
        <v>756</v>
      </c>
      <c r="B168" s="7" t="s">
        <v>757</v>
      </c>
      <c r="C168" s="8" t="s">
        <v>53</v>
      </c>
      <c r="D168" s="8" t="s">
        <v>54</v>
      </c>
      <c r="E168" s="8" t="s">
        <v>129</v>
      </c>
      <c r="F168" s="8" t="s">
        <v>384</v>
      </c>
      <c r="G168" s="8" t="s">
        <v>129</v>
      </c>
      <c r="H168" s="8" t="s">
        <v>384</v>
      </c>
      <c r="I168" s="8" t="s">
        <v>43</v>
      </c>
      <c r="J168" s="8" t="s">
        <v>387</v>
      </c>
      <c r="K168" t="s">
        <v>20</v>
      </c>
      <c r="L168" t="s">
        <v>19</v>
      </c>
      <c r="M168" t="s">
        <v>55</v>
      </c>
      <c r="N168" t="s">
        <v>29</v>
      </c>
      <c r="Q168" s="8" t="s">
        <v>389</v>
      </c>
      <c r="S168" s="10" t="s">
        <v>390</v>
      </c>
    </row>
    <row r="170" spans="1:23">
      <c r="A170" s="7" t="s">
        <v>758</v>
      </c>
      <c r="B170" s="7" t="s">
        <v>759</v>
      </c>
      <c r="C170" s="8" t="s">
        <v>760</v>
      </c>
      <c r="D170" s="8" t="s">
        <v>761</v>
      </c>
      <c r="E170" s="8" t="s">
        <v>129</v>
      </c>
      <c r="F170" s="8" t="s">
        <v>384</v>
      </c>
      <c r="G170" s="8" t="s">
        <v>129</v>
      </c>
      <c r="H170" s="8" t="s">
        <v>384</v>
      </c>
      <c r="I170" s="8" t="s">
        <v>43</v>
      </c>
      <c r="J170" s="8" t="s">
        <v>387</v>
      </c>
      <c r="K170" t="s">
        <v>20</v>
      </c>
      <c r="L170" t="s">
        <v>19</v>
      </c>
      <c r="M170" t="s">
        <v>540</v>
      </c>
      <c r="N170" t="s">
        <v>21</v>
      </c>
      <c r="Q170" s="8" t="s">
        <v>389</v>
      </c>
      <c r="S170" s="10" t="s">
        <v>390</v>
      </c>
    </row>
    <row r="172" spans="1:23">
      <c r="A172" s="7" t="s">
        <v>762</v>
      </c>
      <c r="B172" s="7" t="s">
        <v>763</v>
      </c>
      <c r="C172" s="8" t="s">
        <v>764</v>
      </c>
      <c r="D172" s="8" t="s">
        <v>765</v>
      </c>
      <c r="E172" s="8" t="s">
        <v>129</v>
      </c>
      <c r="F172" s="8" t="s">
        <v>384</v>
      </c>
      <c r="G172" s="8" t="s">
        <v>129</v>
      </c>
      <c r="H172" s="8" t="s">
        <v>384</v>
      </c>
      <c r="I172" s="8" t="s">
        <v>17</v>
      </c>
      <c r="J172" s="8" t="s">
        <v>387</v>
      </c>
      <c r="K172" t="s">
        <v>20</v>
      </c>
      <c r="L172" t="s">
        <v>19</v>
      </c>
      <c r="M172" t="s">
        <v>766</v>
      </c>
      <c r="N172" t="s">
        <v>400</v>
      </c>
      <c r="Q172" s="8" t="s">
        <v>389</v>
      </c>
      <c r="S172" s="10" t="s">
        <v>390</v>
      </c>
    </row>
    <row r="174" spans="1:23">
      <c r="A174" s="7" t="s">
        <v>767</v>
      </c>
      <c r="B174" s="7" t="s">
        <v>768</v>
      </c>
      <c r="C174" s="8" t="s">
        <v>138</v>
      </c>
      <c r="D174" s="8" t="s">
        <v>237</v>
      </c>
      <c r="E174" s="8" t="s">
        <v>129</v>
      </c>
      <c r="F174" s="8" t="s">
        <v>384</v>
      </c>
      <c r="G174" s="8" t="s">
        <v>129</v>
      </c>
      <c r="H174" s="8" t="s">
        <v>384</v>
      </c>
      <c r="I174" s="8" t="s">
        <v>17</v>
      </c>
      <c r="J174" s="8" t="s">
        <v>387</v>
      </c>
      <c r="K174" t="s">
        <v>20</v>
      </c>
      <c r="L174" t="s">
        <v>19</v>
      </c>
      <c r="M174" t="s">
        <v>239</v>
      </c>
      <c r="N174" t="s">
        <v>38</v>
      </c>
      <c r="Q174" s="8" t="s">
        <v>389</v>
      </c>
      <c r="S174" s="10" t="s">
        <v>390</v>
      </c>
    </row>
    <row r="176" spans="1:23">
      <c r="A176" s="7" t="s">
        <v>769</v>
      </c>
      <c r="B176" s="7" t="s">
        <v>770</v>
      </c>
      <c r="C176" s="8" t="s">
        <v>129</v>
      </c>
      <c r="D176" s="8" t="s">
        <v>771</v>
      </c>
      <c r="E176" s="8" t="s">
        <v>129</v>
      </c>
      <c r="F176" s="8" t="s">
        <v>384</v>
      </c>
      <c r="G176" s="8" t="s">
        <v>129</v>
      </c>
      <c r="H176" s="8" t="s">
        <v>384</v>
      </c>
      <c r="I176" s="8" t="s">
        <v>17</v>
      </c>
      <c r="J176" s="8" t="s">
        <v>387</v>
      </c>
      <c r="K176" t="s">
        <v>20</v>
      </c>
      <c r="L176" t="s">
        <v>19</v>
      </c>
      <c r="M176" t="s">
        <v>772</v>
      </c>
      <c r="N176" t="s">
        <v>35</v>
      </c>
      <c r="Q176" s="8" t="s">
        <v>389</v>
      </c>
      <c r="S176" s="10" t="s">
        <v>390</v>
      </c>
    </row>
    <row r="178" spans="1:23">
      <c r="A178" s="7" t="s">
        <v>773</v>
      </c>
      <c r="B178" s="7" t="s">
        <v>774</v>
      </c>
      <c r="C178" s="8" t="s">
        <v>775</v>
      </c>
      <c r="D178" s="8" t="s">
        <v>776</v>
      </c>
      <c r="E178" s="8" t="s">
        <v>129</v>
      </c>
      <c r="F178" s="8" t="s">
        <v>384</v>
      </c>
      <c r="G178" s="8" t="s">
        <v>129</v>
      </c>
      <c r="H178" s="8" t="s">
        <v>384</v>
      </c>
      <c r="I178" s="8" t="s">
        <v>17</v>
      </c>
      <c r="J178" s="8" t="s">
        <v>387</v>
      </c>
      <c r="K178" t="s">
        <v>20</v>
      </c>
      <c r="L178" t="s">
        <v>19</v>
      </c>
      <c r="M178" t="s">
        <v>777</v>
      </c>
      <c r="N178" t="s">
        <v>535</v>
      </c>
      <c r="Q178" s="8" t="s">
        <v>389</v>
      </c>
      <c r="S178" s="10" t="s">
        <v>389</v>
      </c>
      <c r="T178" s="8">
        <v>2.5</v>
      </c>
      <c r="W178" t="b">
        <v>1</v>
      </c>
    </row>
    <row r="180" spans="1:23">
      <c r="A180" s="7" t="s">
        <v>778</v>
      </c>
      <c r="B180" s="7" t="s">
        <v>779</v>
      </c>
      <c r="C180" s="8" t="s">
        <v>58</v>
      </c>
      <c r="D180" s="8" t="s">
        <v>780</v>
      </c>
      <c r="E180" s="8" t="s">
        <v>129</v>
      </c>
      <c r="F180" s="8" t="s">
        <v>384</v>
      </c>
      <c r="G180" s="8" t="s">
        <v>129</v>
      </c>
      <c r="H180" s="8" t="s">
        <v>384</v>
      </c>
      <c r="I180" s="8" t="s">
        <v>43</v>
      </c>
      <c r="J180" s="8" t="s">
        <v>387</v>
      </c>
      <c r="K180" t="s">
        <v>20</v>
      </c>
      <c r="L180" t="s">
        <v>19</v>
      </c>
      <c r="M180" t="s">
        <v>781</v>
      </c>
      <c r="N180" t="s">
        <v>535</v>
      </c>
      <c r="Q180" s="8" t="s">
        <v>389</v>
      </c>
      <c r="S180" s="10" t="s">
        <v>389</v>
      </c>
      <c r="T180" s="8">
        <v>2.5</v>
      </c>
      <c r="W180" t="b">
        <v>1</v>
      </c>
    </row>
    <row r="182" spans="1:23">
      <c r="A182" s="7" t="s">
        <v>782</v>
      </c>
      <c r="B182" s="7" t="s">
        <v>783</v>
      </c>
      <c r="C182" s="8" t="s">
        <v>784</v>
      </c>
      <c r="D182" s="8" t="s">
        <v>785</v>
      </c>
      <c r="E182" s="8" t="s">
        <v>129</v>
      </c>
      <c r="F182" s="8" t="s">
        <v>384</v>
      </c>
      <c r="G182" s="8" t="s">
        <v>129</v>
      </c>
      <c r="H182" s="8" t="s">
        <v>384</v>
      </c>
      <c r="I182" s="8" t="s">
        <v>17</v>
      </c>
      <c r="J182" s="8" t="s">
        <v>387</v>
      </c>
      <c r="K182" t="s">
        <v>20</v>
      </c>
      <c r="L182" t="s">
        <v>19</v>
      </c>
      <c r="M182" t="s">
        <v>786</v>
      </c>
      <c r="N182" t="s">
        <v>433</v>
      </c>
      <c r="Q182" s="8" t="s">
        <v>389</v>
      </c>
      <c r="S182" s="10" t="s">
        <v>390</v>
      </c>
    </row>
    <row r="184" spans="1:23">
      <c r="A184" s="7" t="s">
        <v>787</v>
      </c>
      <c r="B184" s="7" t="s">
        <v>788</v>
      </c>
      <c r="C184" s="8" t="s">
        <v>789</v>
      </c>
      <c r="D184" s="8" t="s">
        <v>790</v>
      </c>
      <c r="E184" s="8" t="s">
        <v>129</v>
      </c>
      <c r="F184" s="8" t="s">
        <v>384</v>
      </c>
      <c r="G184" s="8" t="s">
        <v>129</v>
      </c>
      <c r="H184" s="8" t="s">
        <v>384</v>
      </c>
      <c r="I184" s="8" t="s">
        <v>17</v>
      </c>
      <c r="J184" s="8" t="s">
        <v>387</v>
      </c>
      <c r="K184" t="s">
        <v>20</v>
      </c>
      <c r="L184" t="s">
        <v>19</v>
      </c>
      <c r="M184" t="s">
        <v>358</v>
      </c>
      <c r="N184" t="s">
        <v>38</v>
      </c>
      <c r="Q184" s="8" t="s">
        <v>389</v>
      </c>
      <c r="S184" s="10" t="s">
        <v>390</v>
      </c>
    </row>
    <row r="186" spans="1:23">
      <c r="A186" s="7" t="s">
        <v>791</v>
      </c>
      <c r="B186" s="7" t="s">
        <v>792</v>
      </c>
      <c r="C186" s="8" t="s">
        <v>658</v>
      </c>
      <c r="D186" s="8" t="s">
        <v>793</v>
      </c>
      <c r="E186" s="8" t="s">
        <v>129</v>
      </c>
      <c r="F186" s="8" t="s">
        <v>384</v>
      </c>
      <c r="G186" s="8" t="s">
        <v>129</v>
      </c>
      <c r="H186" s="8" t="s">
        <v>384</v>
      </c>
      <c r="I186" s="8" t="s">
        <v>43</v>
      </c>
      <c r="J186" s="8" t="s">
        <v>387</v>
      </c>
      <c r="K186" t="s">
        <v>20</v>
      </c>
      <c r="L186" t="s">
        <v>19</v>
      </c>
      <c r="M186" t="s">
        <v>794</v>
      </c>
      <c r="N186" t="s">
        <v>29</v>
      </c>
      <c r="Q186" s="8" t="s">
        <v>389</v>
      </c>
      <c r="S186" s="10" t="s">
        <v>390</v>
      </c>
    </row>
    <row r="188" spans="1:23">
      <c r="A188" s="7" t="s">
        <v>795</v>
      </c>
      <c r="B188" s="7" t="s">
        <v>796</v>
      </c>
      <c r="C188" s="8" t="s">
        <v>797</v>
      </c>
      <c r="D188" s="8" t="s">
        <v>793</v>
      </c>
      <c r="E188" s="8" t="s">
        <v>129</v>
      </c>
      <c r="F188" s="8" t="s">
        <v>384</v>
      </c>
      <c r="G188" s="8" t="s">
        <v>129</v>
      </c>
      <c r="H188" s="8" t="s">
        <v>384</v>
      </c>
      <c r="I188" s="8" t="s">
        <v>43</v>
      </c>
      <c r="J188" s="8" t="s">
        <v>387</v>
      </c>
      <c r="K188" t="s">
        <v>20</v>
      </c>
      <c r="L188" t="s">
        <v>19</v>
      </c>
      <c r="M188" t="s">
        <v>794</v>
      </c>
      <c r="N188" t="s">
        <v>29</v>
      </c>
      <c r="Q188" s="8" t="s">
        <v>389</v>
      </c>
      <c r="S188" s="10" t="s">
        <v>390</v>
      </c>
    </row>
    <row r="190" spans="1:23">
      <c r="A190" s="7" t="s">
        <v>798</v>
      </c>
      <c r="B190" s="7" t="s">
        <v>799</v>
      </c>
      <c r="C190" s="8" t="s">
        <v>106</v>
      </c>
      <c r="D190" s="8" t="s">
        <v>800</v>
      </c>
      <c r="E190" s="8" t="s">
        <v>129</v>
      </c>
      <c r="F190" s="8" t="s">
        <v>384</v>
      </c>
      <c r="G190" s="8" t="s">
        <v>129</v>
      </c>
      <c r="H190" s="8" t="s">
        <v>384</v>
      </c>
      <c r="I190" s="8" t="s">
        <v>43</v>
      </c>
      <c r="J190" s="8" t="s">
        <v>387</v>
      </c>
      <c r="K190" t="s">
        <v>20</v>
      </c>
      <c r="L190" t="s">
        <v>19</v>
      </c>
      <c r="M190" t="s">
        <v>358</v>
      </c>
      <c r="N190" t="s">
        <v>78</v>
      </c>
      <c r="Q190" s="8" t="s">
        <v>389</v>
      </c>
      <c r="S190" s="10" t="s">
        <v>390</v>
      </c>
    </row>
    <row r="192" spans="1:23">
      <c r="A192" s="7" t="s">
        <v>801</v>
      </c>
      <c r="B192" s="7" t="s">
        <v>802</v>
      </c>
      <c r="C192" s="8" t="s">
        <v>161</v>
      </c>
      <c r="D192" s="8" t="s">
        <v>800</v>
      </c>
      <c r="E192" s="8" t="s">
        <v>129</v>
      </c>
      <c r="F192" s="8" t="s">
        <v>384</v>
      </c>
      <c r="G192" s="8" t="s">
        <v>129</v>
      </c>
      <c r="H192" s="8" t="s">
        <v>384</v>
      </c>
      <c r="I192" s="8" t="s">
        <v>43</v>
      </c>
      <c r="J192" s="8" t="s">
        <v>387</v>
      </c>
      <c r="K192" t="s">
        <v>20</v>
      </c>
      <c r="L192" t="s">
        <v>19</v>
      </c>
      <c r="M192" t="s">
        <v>803</v>
      </c>
      <c r="N192" t="s">
        <v>433</v>
      </c>
      <c r="Q192" s="8" t="s">
        <v>389</v>
      </c>
      <c r="S192" s="10" t="s">
        <v>390</v>
      </c>
    </row>
    <row r="194" spans="1:19">
      <c r="A194" s="7" t="s">
        <v>804</v>
      </c>
      <c r="B194" s="7" t="s">
        <v>805</v>
      </c>
      <c r="C194" s="8" t="s">
        <v>75</v>
      </c>
      <c r="D194" s="8" t="s">
        <v>806</v>
      </c>
      <c r="E194" s="8" t="s">
        <v>129</v>
      </c>
      <c r="F194" s="8" t="s">
        <v>384</v>
      </c>
      <c r="G194" s="8" t="s">
        <v>129</v>
      </c>
      <c r="H194" s="8" t="s">
        <v>384</v>
      </c>
      <c r="I194" s="8" t="s">
        <v>43</v>
      </c>
      <c r="J194" s="8" t="s">
        <v>387</v>
      </c>
      <c r="K194" t="s">
        <v>20</v>
      </c>
      <c r="L194" t="s">
        <v>19</v>
      </c>
      <c r="M194" t="s">
        <v>807</v>
      </c>
      <c r="N194" t="s">
        <v>78</v>
      </c>
      <c r="Q194" s="8" t="s">
        <v>389</v>
      </c>
      <c r="S194" s="10" t="s">
        <v>390</v>
      </c>
    </row>
    <row r="196" spans="1:19">
      <c r="A196" s="7" t="s">
        <v>808</v>
      </c>
      <c r="B196" s="7" t="s">
        <v>809</v>
      </c>
      <c r="C196" s="8" t="s">
        <v>810</v>
      </c>
      <c r="D196" s="8" t="s">
        <v>811</v>
      </c>
      <c r="E196" s="8" t="s">
        <v>129</v>
      </c>
      <c r="F196" s="8" t="s">
        <v>384</v>
      </c>
      <c r="G196" s="8" t="s">
        <v>129</v>
      </c>
      <c r="H196" s="8" t="s">
        <v>384</v>
      </c>
      <c r="I196" s="8" t="s">
        <v>43</v>
      </c>
      <c r="J196" s="8" t="s">
        <v>387</v>
      </c>
      <c r="K196" t="s">
        <v>20</v>
      </c>
      <c r="L196" t="s">
        <v>19</v>
      </c>
      <c r="M196" t="s">
        <v>812</v>
      </c>
      <c r="N196" t="s">
        <v>350</v>
      </c>
      <c r="Q196" s="8" t="s">
        <v>389</v>
      </c>
      <c r="S196" s="10" t="s">
        <v>390</v>
      </c>
    </row>
    <row r="198" spans="1:19">
      <c r="A198" s="7" t="s">
        <v>813</v>
      </c>
      <c r="B198" s="7" t="s">
        <v>814</v>
      </c>
      <c r="C198" s="8" t="s">
        <v>658</v>
      </c>
      <c r="D198" s="8" t="s">
        <v>815</v>
      </c>
      <c r="E198" s="8" t="s">
        <v>129</v>
      </c>
      <c r="F198" s="8" t="s">
        <v>384</v>
      </c>
      <c r="G198" s="8" t="s">
        <v>129</v>
      </c>
      <c r="H198" s="8" t="s">
        <v>384</v>
      </c>
      <c r="I198" s="8" t="s">
        <v>43</v>
      </c>
      <c r="J198" s="8" t="s">
        <v>387</v>
      </c>
      <c r="K198" t="s">
        <v>20</v>
      </c>
      <c r="L198" t="s">
        <v>19</v>
      </c>
      <c r="M198" t="s">
        <v>414</v>
      </c>
      <c r="N198" t="s">
        <v>400</v>
      </c>
      <c r="Q198" s="8" t="s">
        <v>389</v>
      </c>
      <c r="S198" s="10" t="s">
        <v>390</v>
      </c>
    </row>
    <row r="200" spans="1:19">
      <c r="A200" s="7" t="s">
        <v>816</v>
      </c>
      <c r="B200" s="7" t="s">
        <v>817</v>
      </c>
      <c r="C200" s="8" t="s">
        <v>294</v>
      </c>
      <c r="D200" s="8" t="s">
        <v>818</v>
      </c>
      <c r="E200" s="8" t="s">
        <v>129</v>
      </c>
      <c r="F200" s="8" t="s">
        <v>384</v>
      </c>
      <c r="G200" s="8" t="s">
        <v>129</v>
      </c>
      <c r="H200" s="8" t="s">
        <v>384</v>
      </c>
      <c r="I200" s="8" t="s">
        <v>43</v>
      </c>
      <c r="J200" s="8" t="s">
        <v>549</v>
      </c>
      <c r="K200" t="s">
        <v>20</v>
      </c>
      <c r="L200" t="s">
        <v>141</v>
      </c>
      <c r="M200" t="s">
        <v>819</v>
      </c>
      <c r="N200" t="s">
        <v>38</v>
      </c>
      <c r="O200" t="s">
        <v>751</v>
      </c>
      <c r="P200" t="s">
        <v>358</v>
      </c>
      <c r="Q200" s="8" t="s">
        <v>390</v>
      </c>
      <c r="S200" s="10" t="s">
        <v>390</v>
      </c>
    </row>
    <row r="202" spans="1:19">
      <c r="A202" s="7" t="s">
        <v>820</v>
      </c>
      <c r="B202" s="7" t="s">
        <v>821</v>
      </c>
      <c r="C202" s="8" t="s">
        <v>538</v>
      </c>
      <c r="D202" s="8" t="s">
        <v>270</v>
      </c>
      <c r="E202" s="8" t="s">
        <v>129</v>
      </c>
      <c r="F202" s="8" t="s">
        <v>384</v>
      </c>
      <c r="G202" s="8" t="s">
        <v>129</v>
      </c>
      <c r="H202" s="8" t="s">
        <v>384</v>
      </c>
      <c r="I202" s="8" t="s">
        <v>43</v>
      </c>
      <c r="J202" s="8" t="s">
        <v>387</v>
      </c>
      <c r="K202" t="s">
        <v>20</v>
      </c>
      <c r="L202" t="s">
        <v>19</v>
      </c>
      <c r="M202" t="s">
        <v>822</v>
      </c>
      <c r="N202" t="s">
        <v>449</v>
      </c>
      <c r="Q202" s="8" t="s">
        <v>389</v>
      </c>
      <c r="S202" s="10" t="s">
        <v>390</v>
      </c>
    </row>
    <row r="204" spans="1:19">
      <c r="A204" s="7" t="s">
        <v>823</v>
      </c>
      <c r="B204" s="7" t="s">
        <v>824</v>
      </c>
      <c r="C204" s="8" t="s">
        <v>655</v>
      </c>
      <c r="D204" s="8" t="s">
        <v>825</v>
      </c>
      <c r="E204" s="8" t="s">
        <v>129</v>
      </c>
      <c r="F204" s="8" t="s">
        <v>384</v>
      </c>
      <c r="G204" s="8" t="s">
        <v>129</v>
      </c>
      <c r="H204" s="8" t="s">
        <v>384</v>
      </c>
      <c r="I204" s="8" t="s">
        <v>43</v>
      </c>
      <c r="J204" s="8" t="s">
        <v>387</v>
      </c>
      <c r="K204" t="s">
        <v>20</v>
      </c>
      <c r="L204" t="s">
        <v>19</v>
      </c>
      <c r="M204" t="s">
        <v>826</v>
      </c>
      <c r="N204" t="s">
        <v>449</v>
      </c>
      <c r="Q204" s="8" t="s">
        <v>389</v>
      </c>
      <c r="S204" s="10" t="s">
        <v>390</v>
      </c>
    </row>
    <row r="206" spans="1:19">
      <c r="A206" s="7" t="s">
        <v>827</v>
      </c>
      <c r="B206" s="7" t="s">
        <v>828</v>
      </c>
      <c r="C206" s="8" t="s">
        <v>277</v>
      </c>
      <c r="D206" s="8" t="s">
        <v>829</v>
      </c>
      <c r="E206" s="8" t="s">
        <v>129</v>
      </c>
      <c r="F206" s="8" t="s">
        <v>384</v>
      </c>
      <c r="G206" s="8" t="s">
        <v>129</v>
      </c>
      <c r="H206" s="8" t="s">
        <v>384</v>
      </c>
      <c r="I206" s="8" t="s">
        <v>43</v>
      </c>
      <c r="J206" s="8" t="s">
        <v>549</v>
      </c>
      <c r="K206" t="s">
        <v>20</v>
      </c>
      <c r="L206" t="s">
        <v>19</v>
      </c>
      <c r="M206" t="s">
        <v>830</v>
      </c>
      <c r="N206" t="s">
        <v>497</v>
      </c>
      <c r="Q206" s="8" t="s">
        <v>389</v>
      </c>
      <c r="S206" s="10" t="s">
        <v>390</v>
      </c>
    </row>
    <row r="208" spans="1:19">
      <c r="A208" s="7" t="s">
        <v>831</v>
      </c>
      <c r="B208" s="7" t="s">
        <v>832</v>
      </c>
      <c r="C208" s="8" t="s">
        <v>833</v>
      </c>
      <c r="D208" s="8" t="s">
        <v>834</v>
      </c>
      <c r="E208" s="8" t="s">
        <v>129</v>
      </c>
      <c r="F208" s="8" t="s">
        <v>384</v>
      </c>
      <c r="G208" s="8" t="s">
        <v>129</v>
      </c>
      <c r="H208" s="8" t="s">
        <v>384</v>
      </c>
      <c r="I208" s="8" t="s">
        <v>43</v>
      </c>
      <c r="J208" s="8" t="s">
        <v>387</v>
      </c>
      <c r="K208" t="s">
        <v>20</v>
      </c>
      <c r="L208" t="s">
        <v>19</v>
      </c>
      <c r="M208" t="s">
        <v>835</v>
      </c>
      <c r="N208" t="s">
        <v>38</v>
      </c>
      <c r="Q208" s="8" t="s">
        <v>389</v>
      </c>
      <c r="S208" s="10" t="s">
        <v>390</v>
      </c>
    </row>
    <row r="210" spans="1:19">
      <c r="A210" s="7" t="s">
        <v>836</v>
      </c>
      <c r="B210" s="7" t="s">
        <v>837</v>
      </c>
      <c r="C210" s="8" t="s">
        <v>838</v>
      </c>
      <c r="D210" s="8" t="s">
        <v>839</v>
      </c>
      <c r="E210" s="8" t="s">
        <v>129</v>
      </c>
      <c r="F210" s="8" t="s">
        <v>384</v>
      </c>
      <c r="G210" s="8" t="s">
        <v>129</v>
      </c>
      <c r="H210" s="8" t="s">
        <v>384</v>
      </c>
      <c r="I210" s="8" t="s">
        <v>43</v>
      </c>
      <c r="J210" s="8" t="s">
        <v>387</v>
      </c>
      <c r="K210" t="s">
        <v>20</v>
      </c>
      <c r="L210" t="s">
        <v>19</v>
      </c>
      <c r="M210" t="s">
        <v>393</v>
      </c>
      <c r="N210" t="s">
        <v>38</v>
      </c>
      <c r="Q210" s="8" t="s">
        <v>389</v>
      </c>
      <c r="S210" s="10" t="s">
        <v>390</v>
      </c>
    </row>
    <row r="212" spans="1:19">
      <c r="A212" s="7" t="s">
        <v>840</v>
      </c>
      <c r="B212" s="7" t="s">
        <v>841</v>
      </c>
      <c r="C212" s="8" t="s">
        <v>842</v>
      </c>
      <c r="D212" s="8" t="s">
        <v>843</v>
      </c>
      <c r="E212" s="8" t="s">
        <v>129</v>
      </c>
      <c r="F212" s="8" t="s">
        <v>384</v>
      </c>
      <c r="G212" s="8" t="s">
        <v>129</v>
      </c>
      <c r="H212" s="8" t="s">
        <v>384</v>
      </c>
      <c r="I212" s="8" t="s">
        <v>17</v>
      </c>
      <c r="J212" s="8" t="s">
        <v>387</v>
      </c>
      <c r="K212" t="s">
        <v>20</v>
      </c>
      <c r="L212" t="s">
        <v>141</v>
      </c>
      <c r="M212" t="s">
        <v>844</v>
      </c>
      <c r="N212" t="s">
        <v>350</v>
      </c>
      <c r="O212" t="s">
        <v>845</v>
      </c>
      <c r="P212" t="s">
        <v>351</v>
      </c>
      <c r="Q212" s="8" t="s">
        <v>390</v>
      </c>
      <c r="S212" s="10" t="s">
        <v>390</v>
      </c>
    </row>
    <row r="214" spans="1:19">
      <c r="A214" s="7" t="s">
        <v>846</v>
      </c>
      <c r="B214" s="7" t="s">
        <v>847</v>
      </c>
      <c r="C214" s="8" t="s">
        <v>848</v>
      </c>
      <c r="D214" s="8" t="s">
        <v>849</v>
      </c>
      <c r="E214" s="8" t="s">
        <v>129</v>
      </c>
      <c r="F214" s="8" t="s">
        <v>384</v>
      </c>
      <c r="G214" s="8" t="s">
        <v>129</v>
      </c>
      <c r="H214" s="8" t="s">
        <v>384</v>
      </c>
      <c r="I214" s="8" t="s">
        <v>43</v>
      </c>
      <c r="J214" s="8" t="s">
        <v>387</v>
      </c>
      <c r="K214" t="s">
        <v>20</v>
      </c>
      <c r="L214" t="s">
        <v>19</v>
      </c>
      <c r="M214" t="s">
        <v>850</v>
      </c>
      <c r="N214" t="s">
        <v>38</v>
      </c>
      <c r="Q214" s="8" t="s">
        <v>389</v>
      </c>
      <c r="S214" s="10" t="s">
        <v>390</v>
      </c>
    </row>
    <row r="216" spans="1:19">
      <c r="A216" s="7" t="s">
        <v>851</v>
      </c>
      <c r="B216" s="7" t="s">
        <v>852</v>
      </c>
      <c r="C216" s="8" t="s">
        <v>853</v>
      </c>
      <c r="D216" s="8" t="s">
        <v>854</v>
      </c>
      <c r="E216" s="8" t="s">
        <v>129</v>
      </c>
      <c r="F216" s="8" t="s">
        <v>384</v>
      </c>
      <c r="G216" s="8" t="s">
        <v>129</v>
      </c>
      <c r="H216" s="8" t="s">
        <v>384</v>
      </c>
      <c r="I216" s="8" t="s">
        <v>17</v>
      </c>
      <c r="J216" s="8" t="s">
        <v>387</v>
      </c>
      <c r="K216" t="s">
        <v>20</v>
      </c>
      <c r="L216" t="s">
        <v>19</v>
      </c>
      <c r="M216" t="s">
        <v>688</v>
      </c>
      <c r="N216" t="s">
        <v>21</v>
      </c>
      <c r="Q216" s="8" t="s">
        <v>389</v>
      </c>
      <c r="S216" s="10" t="s">
        <v>390</v>
      </c>
    </row>
    <row r="218" spans="1:19">
      <c r="A218" s="7" t="s">
        <v>855</v>
      </c>
      <c r="B218" s="7" t="s">
        <v>856</v>
      </c>
      <c r="C218" s="8" t="s">
        <v>90</v>
      </c>
      <c r="D218" s="8" t="s">
        <v>91</v>
      </c>
      <c r="E218" s="8" t="s">
        <v>129</v>
      </c>
      <c r="F218" s="8" t="s">
        <v>384</v>
      </c>
      <c r="G218" s="8" t="s">
        <v>129</v>
      </c>
      <c r="H218" s="8" t="s">
        <v>384</v>
      </c>
      <c r="I218" s="8" t="s">
        <v>17</v>
      </c>
      <c r="J218" s="8" t="s">
        <v>387</v>
      </c>
      <c r="K218" t="s">
        <v>20</v>
      </c>
      <c r="L218" t="s">
        <v>19</v>
      </c>
      <c r="M218" t="s">
        <v>93</v>
      </c>
      <c r="N218" t="s">
        <v>94</v>
      </c>
      <c r="Q218" s="8" t="s">
        <v>389</v>
      </c>
      <c r="S218" s="10" t="s">
        <v>390</v>
      </c>
    </row>
    <row r="220" spans="1:19">
      <c r="A220" s="7" t="s">
        <v>857</v>
      </c>
      <c r="B220" s="7" t="s">
        <v>858</v>
      </c>
      <c r="C220" s="8" t="s">
        <v>161</v>
      </c>
      <c r="D220" s="8" t="s">
        <v>224</v>
      </c>
      <c r="E220" s="8" t="s">
        <v>129</v>
      </c>
      <c r="F220" s="8" t="s">
        <v>384</v>
      </c>
      <c r="G220" s="8" t="s">
        <v>129</v>
      </c>
      <c r="H220" s="8" t="s">
        <v>384</v>
      </c>
      <c r="I220" s="8" t="s">
        <v>43</v>
      </c>
      <c r="J220" s="8" t="s">
        <v>387</v>
      </c>
      <c r="K220" t="s">
        <v>20</v>
      </c>
      <c r="L220" t="s">
        <v>141</v>
      </c>
      <c r="M220" t="s">
        <v>859</v>
      </c>
      <c r="N220" t="s">
        <v>350</v>
      </c>
      <c r="O220" t="s">
        <v>860</v>
      </c>
      <c r="P220" t="s">
        <v>351</v>
      </c>
      <c r="Q220" s="8" t="s">
        <v>390</v>
      </c>
      <c r="S220" s="10" t="s">
        <v>390</v>
      </c>
    </row>
    <row r="222" spans="1:19">
      <c r="A222" s="7" t="s">
        <v>861</v>
      </c>
      <c r="B222" s="7" t="s">
        <v>862</v>
      </c>
      <c r="C222" s="8" t="s">
        <v>863</v>
      </c>
      <c r="D222" s="8" t="s">
        <v>224</v>
      </c>
      <c r="E222" s="8" t="s">
        <v>129</v>
      </c>
      <c r="F222" s="8" t="s">
        <v>384</v>
      </c>
      <c r="G222" s="8" t="s">
        <v>129</v>
      </c>
      <c r="H222" s="8" t="s">
        <v>384</v>
      </c>
      <c r="I222" s="8" t="s">
        <v>43</v>
      </c>
      <c r="J222" s="8" t="s">
        <v>387</v>
      </c>
      <c r="K222" t="s">
        <v>20</v>
      </c>
      <c r="L222" t="s">
        <v>19</v>
      </c>
      <c r="M222" t="s">
        <v>864</v>
      </c>
      <c r="N222" t="s">
        <v>38</v>
      </c>
      <c r="Q222" s="8" t="s">
        <v>389</v>
      </c>
      <c r="S222" s="10" t="s">
        <v>390</v>
      </c>
    </row>
    <row r="224" spans="1:19">
      <c r="A224" s="7" t="s">
        <v>865</v>
      </c>
      <c r="B224" s="7" t="s">
        <v>866</v>
      </c>
      <c r="C224" s="8" t="s">
        <v>867</v>
      </c>
      <c r="D224" s="8" t="s">
        <v>224</v>
      </c>
      <c r="E224" s="8" t="s">
        <v>129</v>
      </c>
      <c r="F224" s="8" t="s">
        <v>384</v>
      </c>
      <c r="G224" s="8" t="s">
        <v>129</v>
      </c>
      <c r="H224" s="8" t="s">
        <v>384</v>
      </c>
      <c r="I224" s="8" t="s">
        <v>43</v>
      </c>
      <c r="J224" s="8" t="s">
        <v>387</v>
      </c>
      <c r="K224" t="s">
        <v>20</v>
      </c>
      <c r="L224" t="s">
        <v>19</v>
      </c>
      <c r="M224" t="s">
        <v>844</v>
      </c>
      <c r="N224" t="s">
        <v>441</v>
      </c>
      <c r="Q224" s="8" t="s">
        <v>389</v>
      </c>
      <c r="S224" s="10" t="s">
        <v>390</v>
      </c>
    </row>
    <row r="226" spans="1:19">
      <c r="A226" s="7" t="s">
        <v>868</v>
      </c>
      <c r="B226" s="7" t="s">
        <v>869</v>
      </c>
      <c r="C226" s="8" t="s">
        <v>294</v>
      </c>
      <c r="D226" s="8" t="s">
        <v>224</v>
      </c>
      <c r="E226" s="8" t="s">
        <v>129</v>
      </c>
      <c r="F226" s="8" t="s">
        <v>384</v>
      </c>
      <c r="G226" s="8" t="s">
        <v>129</v>
      </c>
      <c r="H226" s="8" t="s">
        <v>384</v>
      </c>
      <c r="I226" s="8" t="s">
        <v>43</v>
      </c>
      <c r="J226" s="8" t="s">
        <v>387</v>
      </c>
      <c r="K226" t="s">
        <v>20</v>
      </c>
      <c r="L226" t="s">
        <v>19</v>
      </c>
      <c r="M226" t="s">
        <v>747</v>
      </c>
      <c r="N226" t="s">
        <v>35</v>
      </c>
      <c r="Q226" s="8" t="s">
        <v>389</v>
      </c>
      <c r="S226" s="10" t="s">
        <v>390</v>
      </c>
    </row>
    <row r="228" spans="1:19">
      <c r="A228" s="7" t="s">
        <v>870</v>
      </c>
      <c r="B228" s="7" t="s">
        <v>871</v>
      </c>
      <c r="C228" s="8" t="s">
        <v>294</v>
      </c>
      <c r="D228" s="8" t="s">
        <v>224</v>
      </c>
      <c r="E228" s="8" t="s">
        <v>129</v>
      </c>
      <c r="F228" s="8" t="s">
        <v>384</v>
      </c>
      <c r="G228" s="8" t="s">
        <v>129</v>
      </c>
      <c r="H228" s="8" t="s">
        <v>384</v>
      </c>
      <c r="I228" s="8" t="s">
        <v>43</v>
      </c>
      <c r="J228" s="8" t="s">
        <v>387</v>
      </c>
      <c r="K228" t="s">
        <v>20</v>
      </c>
      <c r="L228" t="s">
        <v>19</v>
      </c>
      <c r="M228" t="s">
        <v>872</v>
      </c>
      <c r="N228" t="s">
        <v>38</v>
      </c>
      <c r="Q228" s="8" t="s">
        <v>389</v>
      </c>
      <c r="S228" s="10" t="s">
        <v>390</v>
      </c>
    </row>
    <row r="230" spans="1:19">
      <c r="A230" s="7" t="s">
        <v>873</v>
      </c>
      <c r="B230" s="7" t="s">
        <v>874</v>
      </c>
      <c r="C230" s="8" t="s">
        <v>875</v>
      </c>
      <c r="D230" s="8" t="s">
        <v>876</v>
      </c>
      <c r="E230" s="8" t="s">
        <v>129</v>
      </c>
      <c r="F230" s="8" t="s">
        <v>384</v>
      </c>
      <c r="G230" s="8" t="s">
        <v>129</v>
      </c>
      <c r="H230" s="8" t="s">
        <v>384</v>
      </c>
      <c r="I230" s="8" t="s">
        <v>43</v>
      </c>
      <c r="J230" s="8" t="s">
        <v>387</v>
      </c>
      <c r="K230" t="s">
        <v>20</v>
      </c>
      <c r="L230" t="s">
        <v>19</v>
      </c>
      <c r="M230" t="s">
        <v>877</v>
      </c>
      <c r="N230" t="s">
        <v>78</v>
      </c>
      <c r="Q230" s="8" t="s">
        <v>389</v>
      </c>
      <c r="S230" s="10" t="s">
        <v>390</v>
      </c>
    </row>
    <row r="232" spans="1:19">
      <c r="A232" s="7" t="s">
        <v>878</v>
      </c>
      <c r="B232" s="7" t="s">
        <v>879</v>
      </c>
      <c r="C232" s="8" t="s">
        <v>880</v>
      </c>
      <c r="D232" s="8" t="s">
        <v>876</v>
      </c>
      <c r="E232" s="8" t="s">
        <v>129</v>
      </c>
      <c r="F232" s="8" t="s">
        <v>384</v>
      </c>
      <c r="G232" s="8" t="s">
        <v>129</v>
      </c>
      <c r="H232" s="8" t="s">
        <v>384</v>
      </c>
      <c r="I232" s="8" t="s">
        <v>43</v>
      </c>
      <c r="J232" s="8" t="s">
        <v>387</v>
      </c>
      <c r="K232" t="s">
        <v>20</v>
      </c>
      <c r="L232" t="s">
        <v>19</v>
      </c>
      <c r="M232" t="s">
        <v>342</v>
      </c>
      <c r="N232" t="s">
        <v>343</v>
      </c>
      <c r="Q232" s="8" t="s">
        <v>389</v>
      </c>
      <c r="S232" s="10" t="s">
        <v>390</v>
      </c>
    </row>
    <row r="234" spans="1:19">
      <c r="A234" s="7" t="s">
        <v>881</v>
      </c>
      <c r="B234" s="7" t="s">
        <v>882</v>
      </c>
      <c r="C234" s="8" t="s">
        <v>883</v>
      </c>
      <c r="D234" s="8" t="s">
        <v>884</v>
      </c>
      <c r="E234" s="8" t="s">
        <v>129</v>
      </c>
      <c r="F234" s="8" t="s">
        <v>384</v>
      </c>
      <c r="G234" s="8" t="s">
        <v>129</v>
      </c>
      <c r="H234" s="8" t="s">
        <v>384</v>
      </c>
      <c r="I234" s="8" t="s">
        <v>43</v>
      </c>
      <c r="J234" s="8" t="s">
        <v>387</v>
      </c>
      <c r="K234" t="s">
        <v>20</v>
      </c>
      <c r="L234" t="s">
        <v>19</v>
      </c>
      <c r="M234" t="s">
        <v>540</v>
      </c>
      <c r="N234" t="s">
        <v>21</v>
      </c>
      <c r="Q234" s="8" t="s">
        <v>389</v>
      </c>
      <c r="S234" s="10" t="s">
        <v>390</v>
      </c>
    </row>
    <row r="236" spans="1:19">
      <c r="A236" s="7" t="s">
        <v>885</v>
      </c>
      <c r="B236" s="7" t="s">
        <v>886</v>
      </c>
      <c r="C236" s="8" t="s">
        <v>339</v>
      </c>
      <c r="D236" s="8" t="s">
        <v>887</v>
      </c>
      <c r="E236" s="8" t="s">
        <v>129</v>
      </c>
      <c r="F236" s="8" t="s">
        <v>384</v>
      </c>
      <c r="G236" s="8" t="s">
        <v>129</v>
      </c>
      <c r="H236" s="8" t="s">
        <v>384</v>
      </c>
      <c r="I236" s="8" t="s">
        <v>43</v>
      </c>
      <c r="J236" s="8" t="s">
        <v>387</v>
      </c>
      <c r="K236" t="s">
        <v>20</v>
      </c>
      <c r="L236" t="s">
        <v>19</v>
      </c>
      <c r="M236" t="s">
        <v>888</v>
      </c>
      <c r="N236" t="s">
        <v>21</v>
      </c>
      <c r="Q236" s="8" t="s">
        <v>389</v>
      </c>
      <c r="S236" s="10" t="s">
        <v>390</v>
      </c>
    </row>
    <row r="238" spans="1:19">
      <c r="A238" s="7" t="s">
        <v>889</v>
      </c>
      <c r="B238" s="7" t="s">
        <v>890</v>
      </c>
      <c r="C238" s="8" t="s">
        <v>891</v>
      </c>
      <c r="D238" s="8" t="s">
        <v>892</v>
      </c>
      <c r="E238" s="8" t="s">
        <v>129</v>
      </c>
      <c r="F238" s="8" t="s">
        <v>384</v>
      </c>
      <c r="G238" s="8" t="s">
        <v>129</v>
      </c>
      <c r="H238" s="8" t="s">
        <v>384</v>
      </c>
      <c r="I238" s="8" t="s">
        <v>17</v>
      </c>
      <c r="J238" s="8" t="s">
        <v>387</v>
      </c>
      <c r="K238" t="s">
        <v>20</v>
      </c>
      <c r="L238" t="s">
        <v>19</v>
      </c>
      <c r="M238" t="s">
        <v>777</v>
      </c>
      <c r="N238" t="s">
        <v>336</v>
      </c>
      <c r="Q238" s="8" t="s">
        <v>389</v>
      </c>
      <c r="S238" s="10" t="s">
        <v>390</v>
      </c>
    </row>
    <row r="240" spans="1:19">
      <c r="A240" s="7" t="s">
        <v>893</v>
      </c>
      <c r="B240" s="7" t="s">
        <v>894</v>
      </c>
      <c r="C240" s="8" t="s">
        <v>97</v>
      </c>
      <c r="D240" s="8" t="s">
        <v>98</v>
      </c>
      <c r="E240" s="8" t="s">
        <v>129</v>
      </c>
      <c r="F240" s="8" t="s">
        <v>384</v>
      </c>
      <c r="G240" s="8" t="s">
        <v>129</v>
      </c>
      <c r="H240" s="8" t="s">
        <v>384</v>
      </c>
      <c r="I240" s="8" t="s">
        <v>17</v>
      </c>
      <c r="J240" s="8" t="s">
        <v>387</v>
      </c>
      <c r="K240" t="s">
        <v>20</v>
      </c>
      <c r="L240" t="s">
        <v>19</v>
      </c>
      <c r="M240" t="s">
        <v>93</v>
      </c>
      <c r="N240" t="s">
        <v>78</v>
      </c>
      <c r="Q240" s="8" t="s">
        <v>389</v>
      </c>
      <c r="S240" s="10" t="s">
        <v>390</v>
      </c>
    </row>
    <row r="242" spans="1:19">
      <c r="A242" s="7" t="s">
        <v>895</v>
      </c>
      <c r="B242" s="7" t="s">
        <v>896</v>
      </c>
      <c r="C242" s="8" t="s">
        <v>102</v>
      </c>
      <c r="D242" s="8" t="s">
        <v>98</v>
      </c>
      <c r="E242" s="8" t="s">
        <v>129</v>
      </c>
      <c r="F242" s="8" t="s">
        <v>384</v>
      </c>
      <c r="G242" s="8" t="s">
        <v>129</v>
      </c>
      <c r="H242" s="8" t="s">
        <v>384</v>
      </c>
      <c r="I242" s="8" t="s">
        <v>17</v>
      </c>
      <c r="J242" s="8" t="s">
        <v>387</v>
      </c>
      <c r="K242" t="s">
        <v>20</v>
      </c>
      <c r="L242" t="s">
        <v>19</v>
      </c>
      <c r="M242" t="s">
        <v>93</v>
      </c>
      <c r="N242" t="s">
        <v>78</v>
      </c>
      <c r="Q242" s="8" t="s">
        <v>389</v>
      </c>
      <c r="S242" s="10" t="s">
        <v>390</v>
      </c>
    </row>
    <row r="244" spans="1:19">
      <c r="A244" s="7" t="s">
        <v>897</v>
      </c>
      <c r="B244" s="7" t="s">
        <v>898</v>
      </c>
      <c r="C244" s="8" t="s">
        <v>810</v>
      </c>
      <c r="D244" s="8" t="s">
        <v>899</v>
      </c>
      <c r="E244" s="8" t="s">
        <v>129</v>
      </c>
      <c r="F244" s="8" t="s">
        <v>384</v>
      </c>
      <c r="G244" s="8" t="s">
        <v>129</v>
      </c>
      <c r="H244" s="8" t="s">
        <v>384</v>
      </c>
      <c r="I244" s="8" t="s">
        <v>43</v>
      </c>
      <c r="J244" s="8" t="s">
        <v>387</v>
      </c>
      <c r="K244" t="s">
        <v>20</v>
      </c>
      <c r="L244" t="s">
        <v>19</v>
      </c>
      <c r="M244" t="s">
        <v>683</v>
      </c>
      <c r="N244" t="s">
        <v>449</v>
      </c>
      <c r="Q244" s="8" t="s">
        <v>389</v>
      </c>
      <c r="S244" s="10" t="s">
        <v>390</v>
      </c>
    </row>
    <row r="246" spans="1:19">
      <c r="A246" s="7" t="s">
        <v>900</v>
      </c>
      <c r="B246" s="7" t="s">
        <v>901</v>
      </c>
      <c r="C246" s="8" t="s">
        <v>573</v>
      </c>
      <c r="D246" s="8" t="s">
        <v>902</v>
      </c>
      <c r="E246" s="8" t="s">
        <v>129</v>
      </c>
      <c r="F246" s="8" t="s">
        <v>384</v>
      </c>
      <c r="G246" s="8" t="s">
        <v>129</v>
      </c>
      <c r="H246" s="8" t="s">
        <v>384</v>
      </c>
      <c r="I246" s="8" t="s">
        <v>43</v>
      </c>
      <c r="J246" s="8" t="s">
        <v>387</v>
      </c>
      <c r="K246" t="s">
        <v>20</v>
      </c>
      <c r="L246" t="s">
        <v>19</v>
      </c>
      <c r="M246" t="s">
        <v>393</v>
      </c>
      <c r="N246" t="s">
        <v>38</v>
      </c>
      <c r="Q246" s="8" t="s">
        <v>389</v>
      </c>
      <c r="S246" s="10" t="s">
        <v>390</v>
      </c>
    </row>
    <row r="248" spans="1:19">
      <c r="A248" s="7" t="s">
        <v>903</v>
      </c>
      <c r="B248" s="7" t="s">
        <v>904</v>
      </c>
      <c r="C248" s="8" t="s">
        <v>905</v>
      </c>
      <c r="D248" s="8" t="s">
        <v>906</v>
      </c>
      <c r="E248" s="8" t="s">
        <v>129</v>
      </c>
      <c r="F248" s="8" t="s">
        <v>384</v>
      </c>
      <c r="G248" s="8" t="s">
        <v>129</v>
      </c>
      <c r="H248" s="8" t="s">
        <v>384</v>
      </c>
      <c r="I248" s="8" t="s">
        <v>43</v>
      </c>
      <c r="J248" s="8" t="s">
        <v>549</v>
      </c>
      <c r="K248" t="s">
        <v>20</v>
      </c>
      <c r="L248" t="s">
        <v>19</v>
      </c>
      <c r="M248" t="s">
        <v>819</v>
      </c>
      <c r="N248" t="s">
        <v>497</v>
      </c>
      <c r="Q248" s="8" t="s">
        <v>389</v>
      </c>
      <c r="S248" s="10" t="s">
        <v>390</v>
      </c>
    </row>
    <row r="250" spans="1:19">
      <c r="A250" s="7" t="s">
        <v>907</v>
      </c>
      <c r="B250" s="7" t="s">
        <v>908</v>
      </c>
      <c r="C250" s="8" t="s">
        <v>285</v>
      </c>
      <c r="D250" s="8" t="s">
        <v>286</v>
      </c>
      <c r="E250" s="8" t="s">
        <v>129</v>
      </c>
      <c r="F250" s="8" t="s">
        <v>384</v>
      </c>
      <c r="G250" s="8" t="s">
        <v>129</v>
      </c>
      <c r="H250" s="8" t="s">
        <v>384</v>
      </c>
      <c r="I250" s="8" t="s">
        <v>43</v>
      </c>
      <c r="J250" s="8" t="s">
        <v>387</v>
      </c>
      <c r="K250" t="s">
        <v>20</v>
      </c>
      <c r="L250" t="s">
        <v>19</v>
      </c>
      <c r="M250" t="s">
        <v>120</v>
      </c>
      <c r="N250" t="s">
        <v>29</v>
      </c>
      <c r="Q250" s="8" t="s">
        <v>389</v>
      </c>
      <c r="S250" s="10" t="s">
        <v>390</v>
      </c>
    </row>
    <row r="252" spans="1:19">
      <c r="A252" s="7" t="s">
        <v>909</v>
      </c>
      <c r="B252" s="7" t="s">
        <v>910</v>
      </c>
      <c r="C252" s="8" t="s">
        <v>144</v>
      </c>
      <c r="D252" s="8" t="s">
        <v>911</v>
      </c>
      <c r="E252" s="8" t="s">
        <v>129</v>
      </c>
      <c r="F252" s="8" t="s">
        <v>384</v>
      </c>
      <c r="G252" s="8" t="s">
        <v>129</v>
      </c>
      <c r="H252" s="8" t="s">
        <v>384</v>
      </c>
      <c r="I252" s="8" t="s">
        <v>43</v>
      </c>
      <c r="J252" s="8" t="s">
        <v>387</v>
      </c>
      <c r="K252" t="s">
        <v>20</v>
      </c>
      <c r="L252" t="s">
        <v>19</v>
      </c>
      <c r="M252" t="s">
        <v>912</v>
      </c>
      <c r="N252" t="s">
        <v>38</v>
      </c>
      <c r="Q252" s="8" t="s">
        <v>389</v>
      </c>
      <c r="S252" s="10" t="s">
        <v>390</v>
      </c>
    </row>
    <row r="254" spans="1:19">
      <c r="A254" s="7" t="s">
        <v>913</v>
      </c>
      <c r="B254" s="7" t="s">
        <v>914</v>
      </c>
      <c r="C254" s="8" t="s">
        <v>915</v>
      </c>
      <c r="D254" s="8" t="s">
        <v>916</v>
      </c>
      <c r="E254" s="8" t="s">
        <v>129</v>
      </c>
      <c r="F254" s="8" t="s">
        <v>384</v>
      </c>
      <c r="G254" s="8" t="s">
        <v>129</v>
      </c>
      <c r="H254" s="8" t="s">
        <v>384</v>
      </c>
      <c r="I254" s="8" t="s">
        <v>43</v>
      </c>
      <c r="J254" s="8" t="s">
        <v>387</v>
      </c>
      <c r="K254" t="s">
        <v>20</v>
      </c>
      <c r="L254" t="s">
        <v>19</v>
      </c>
      <c r="M254" t="s">
        <v>912</v>
      </c>
      <c r="N254" t="s">
        <v>21</v>
      </c>
      <c r="Q254" s="8" t="s">
        <v>389</v>
      </c>
      <c r="S254" s="10" t="s">
        <v>390</v>
      </c>
    </row>
    <row r="256" spans="1:19">
      <c r="A256" s="7" t="s">
        <v>917</v>
      </c>
      <c r="B256" s="7" t="s">
        <v>918</v>
      </c>
      <c r="C256" s="8" t="s">
        <v>85</v>
      </c>
      <c r="D256" s="8" t="s">
        <v>919</v>
      </c>
      <c r="E256" s="8" t="s">
        <v>129</v>
      </c>
      <c r="F256" s="8" t="s">
        <v>384</v>
      </c>
      <c r="G256" s="8" t="s">
        <v>129</v>
      </c>
      <c r="H256" s="8" t="s">
        <v>384</v>
      </c>
      <c r="I256" s="8" t="s">
        <v>43</v>
      </c>
      <c r="J256" s="8" t="s">
        <v>387</v>
      </c>
      <c r="K256" t="s">
        <v>20</v>
      </c>
      <c r="L256" t="s">
        <v>19</v>
      </c>
      <c r="M256" t="s">
        <v>772</v>
      </c>
      <c r="N256" t="s">
        <v>449</v>
      </c>
      <c r="Q256" s="8" t="s">
        <v>389</v>
      </c>
      <c r="S256" s="10" t="s">
        <v>390</v>
      </c>
    </row>
    <row r="258" spans="1:19">
      <c r="A258" s="7" t="s">
        <v>920</v>
      </c>
      <c r="B258" s="7" t="s">
        <v>921</v>
      </c>
      <c r="C258" s="8" t="s">
        <v>525</v>
      </c>
      <c r="D258" s="8" t="s">
        <v>922</v>
      </c>
      <c r="E258" s="8" t="s">
        <v>129</v>
      </c>
      <c r="F258" s="8" t="s">
        <v>384</v>
      </c>
      <c r="G258" s="8" t="s">
        <v>129</v>
      </c>
      <c r="H258" s="8" t="s">
        <v>384</v>
      </c>
      <c r="I258" s="8" t="s">
        <v>17</v>
      </c>
      <c r="J258" s="8" t="s">
        <v>549</v>
      </c>
      <c r="K258" t="s">
        <v>20</v>
      </c>
      <c r="L258" t="s">
        <v>19</v>
      </c>
      <c r="M258" t="s">
        <v>923</v>
      </c>
      <c r="N258" t="s">
        <v>336</v>
      </c>
      <c r="Q258" s="8" t="s">
        <v>389</v>
      </c>
      <c r="S258" s="10" t="s">
        <v>390</v>
      </c>
    </row>
    <row r="260" spans="1:19">
      <c r="A260" s="7" t="s">
        <v>924</v>
      </c>
      <c r="B260" s="7" t="s">
        <v>925</v>
      </c>
      <c r="C260" s="8" t="s">
        <v>926</v>
      </c>
      <c r="D260" s="8" t="s">
        <v>927</v>
      </c>
      <c r="E260" s="8" t="s">
        <v>129</v>
      </c>
      <c r="F260" s="8" t="s">
        <v>384</v>
      </c>
      <c r="G260" s="8" t="s">
        <v>129</v>
      </c>
      <c r="H260" s="8" t="s">
        <v>384</v>
      </c>
      <c r="I260" s="8" t="s">
        <v>17</v>
      </c>
      <c r="J260" s="8" t="s">
        <v>549</v>
      </c>
      <c r="K260" t="s">
        <v>20</v>
      </c>
      <c r="L260" t="s">
        <v>158</v>
      </c>
      <c r="M260" t="s">
        <v>928</v>
      </c>
      <c r="N260" t="s">
        <v>38</v>
      </c>
      <c r="Q260" s="8" t="s">
        <v>390</v>
      </c>
      <c r="S260" s="10" t="s">
        <v>390</v>
      </c>
    </row>
    <row r="262" spans="1:19">
      <c r="A262" s="7" t="s">
        <v>929</v>
      </c>
      <c r="B262" s="7" t="s">
        <v>930</v>
      </c>
      <c r="C262" s="8" t="s">
        <v>294</v>
      </c>
      <c r="D262" s="8" t="s">
        <v>927</v>
      </c>
      <c r="E262" s="8" t="s">
        <v>129</v>
      </c>
      <c r="F262" s="8" t="s">
        <v>384</v>
      </c>
      <c r="G262" s="8" t="s">
        <v>129</v>
      </c>
      <c r="H262" s="8" t="s">
        <v>384</v>
      </c>
      <c r="I262" s="8" t="s">
        <v>17</v>
      </c>
      <c r="J262" s="8" t="s">
        <v>549</v>
      </c>
      <c r="K262" t="s">
        <v>20</v>
      </c>
      <c r="L262" t="s">
        <v>158</v>
      </c>
      <c r="M262" t="s">
        <v>291</v>
      </c>
      <c r="N262" t="s">
        <v>38</v>
      </c>
      <c r="Q262" s="8" t="s">
        <v>390</v>
      </c>
      <c r="S262" s="10" t="s">
        <v>390</v>
      </c>
    </row>
    <row r="264" spans="1:19">
      <c r="A264" s="7" t="s">
        <v>931</v>
      </c>
      <c r="B264" s="7" t="s">
        <v>932</v>
      </c>
      <c r="C264" s="8" t="s">
        <v>933</v>
      </c>
      <c r="D264" s="8" t="s">
        <v>934</v>
      </c>
      <c r="E264" s="8" t="s">
        <v>129</v>
      </c>
      <c r="F264" s="8" t="s">
        <v>384</v>
      </c>
      <c r="G264" s="8" t="s">
        <v>129</v>
      </c>
      <c r="H264" s="8" t="s">
        <v>384</v>
      </c>
      <c r="I264" s="8" t="s">
        <v>43</v>
      </c>
      <c r="J264" s="8" t="s">
        <v>387</v>
      </c>
      <c r="K264" t="s">
        <v>20</v>
      </c>
      <c r="L264" t="s">
        <v>141</v>
      </c>
      <c r="M264" t="s">
        <v>734</v>
      </c>
      <c r="N264" t="s">
        <v>21</v>
      </c>
      <c r="O264" t="s">
        <v>912</v>
      </c>
      <c r="P264" t="s">
        <v>358</v>
      </c>
      <c r="Q264" s="8" t="s">
        <v>390</v>
      </c>
      <c r="S264" s="10" t="s">
        <v>390</v>
      </c>
    </row>
    <row r="266" spans="1:19">
      <c r="A266" s="7" t="s">
        <v>935</v>
      </c>
      <c r="B266" s="7" t="s">
        <v>936</v>
      </c>
      <c r="C266" s="8" t="s">
        <v>937</v>
      </c>
      <c r="D266" s="8" t="s">
        <v>938</v>
      </c>
      <c r="E266" s="8" t="s">
        <v>129</v>
      </c>
      <c r="F266" s="8" t="s">
        <v>384</v>
      </c>
      <c r="G266" s="8" t="s">
        <v>129</v>
      </c>
      <c r="H266" s="8" t="s">
        <v>384</v>
      </c>
      <c r="I266" s="8" t="s">
        <v>43</v>
      </c>
      <c r="J266" s="8" t="s">
        <v>387</v>
      </c>
      <c r="K266" t="s">
        <v>20</v>
      </c>
      <c r="L266" t="s">
        <v>19</v>
      </c>
      <c r="M266" t="s">
        <v>939</v>
      </c>
      <c r="N266" t="s">
        <v>21</v>
      </c>
      <c r="Q266" s="8" t="s">
        <v>389</v>
      </c>
      <c r="S266" s="10" t="s">
        <v>390</v>
      </c>
    </row>
    <row r="268" spans="1:19">
      <c r="A268" s="7" t="s">
        <v>940</v>
      </c>
      <c r="B268" s="7" t="s">
        <v>941</v>
      </c>
      <c r="C268" s="8" t="s">
        <v>942</v>
      </c>
      <c r="D268" s="8" t="s">
        <v>943</v>
      </c>
      <c r="E268" s="8" t="s">
        <v>129</v>
      </c>
      <c r="F268" s="8" t="s">
        <v>384</v>
      </c>
      <c r="G268" s="8" t="s">
        <v>129</v>
      </c>
      <c r="H268" s="8" t="s">
        <v>384</v>
      </c>
      <c r="I268" s="8" t="s">
        <v>43</v>
      </c>
      <c r="J268" s="8" t="s">
        <v>387</v>
      </c>
      <c r="K268" t="s">
        <v>20</v>
      </c>
      <c r="L268" t="s">
        <v>19</v>
      </c>
      <c r="M268" t="s">
        <v>596</v>
      </c>
      <c r="N268" t="s">
        <v>343</v>
      </c>
      <c r="Q268" s="8" t="s">
        <v>389</v>
      </c>
      <c r="S268" s="10" t="s">
        <v>390</v>
      </c>
    </row>
    <row r="270" spans="1:19">
      <c r="A270" s="7" t="s">
        <v>944</v>
      </c>
      <c r="B270" s="7" t="s">
        <v>945</v>
      </c>
      <c r="C270" s="8" t="s">
        <v>946</v>
      </c>
      <c r="D270" s="8" t="s">
        <v>943</v>
      </c>
      <c r="E270" s="8" t="s">
        <v>129</v>
      </c>
      <c r="F270" s="8" t="s">
        <v>384</v>
      </c>
      <c r="G270" s="8" t="s">
        <v>129</v>
      </c>
      <c r="H270" s="8" t="s">
        <v>384</v>
      </c>
      <c r="I270" s="8" t="s">
        <v>43</v>
      </c>
      <c r="J270" s="8" t="s">
        <v>387</v>
      </c>
      <c r="K270" t="s">
        <v>20</v>
      </c>
      <c r="L270" t="s">
        <v>19</v>
      </c>
      <c r="M270" t="s">
        <v>480</v>
      </c>
      <c r="N270" t="s">
        <v>336</v>
      </c>
      <c r="P270" t="s">
        <v>947</v>
      </c>
      <c r="Q270" s="8" t="s">
        <v>389</v>
      </c>
      <c r="S270" s="10" t="s">
        <v>390</v>
      </c>
    </row>
    <row r="272" spans="1:19">
      <c r="A272" s="7" t="s">
        <v>948</v>
      </c>
      <c r="B272" s="7" t="s">
        <v>949</v>
      </c>
      <c r="C272" s="8" t="s">
        <v>810</v>
      </c>
      <c r="D272" s="8" t="s">
        <v>950</v>
      </c>
      <c r="E272" s="8" t="s">
        <v>129</v>
      </c>
      <c r="F272" s="8" t="s">
        <v>384</v>
      </c>
      <c r="G272" s="8" t="s">
        <v>129</v>
      </c>
      <c r="H272" s="8" t="s">
        <v>384</v>
      </c>
      <c r="I272" s="8" t="s">
        <v>951</v>
      </c>
      <c r="J272" s="8" t="s">
        <v>387</v>
      </c>
      <c r="K272" t="s">
        <v>20</v>
      </c>
      <c r="L272" t="s">
        <v>19</v>
      </c>
      <c r="M272" t="s">
        <v>952</v>
      </c>
      <c r="N272" t="s">
        <v>21</v>
      </c>
      <c r="Q272" s="8" t="s">
        <v>389</v>
      </c>
      <c r="S272" s="10" t="s">
        <v>390</v>
      </c>
    </row>
    <row r="274" spans="1:19">
      <c r="A274" s="7" t="s">
        <v>953</v>
      </c>
      <c r="B274" s="7" t="s">
        <v>954</v>
      </c>
      <c r="C274" s="8" t="s">
        <v>955</v>
      </c>
      <c r="D274" s="8" t="s">
        <v>956</v>
      </c>
      <c r="E274" s="8" t="s">
        <v>129</v>
      </c>
      <c r="F274" s="8" t="s">
        <v>384</v>
      </c>
      <c r="G274" s="8" t="s">
        <v>129</v>
      </c>
      <c r="H274" s="8" t="s">
        <v>384</v>
      </c>
      <c r="I274" s="8" t="s">
        <v>17</v>
      </c>
      <c r="J274" s="8" t="s">
        <v>387</v>
      </c>
      <c r="K274" t="s">
        <v>20</v>
      </c>
      <c r="L274" t="s">
        <v>19</v>
      </c>
      <c r="M274" t="s">
        <v>957</v>
      </c>
      <c r="N274" t="s">
        <v>497</v>
      </c>
      <c r="Q274" s="8" t="s">
        <v>389</v>
      </c>
      <c r="S274" s="10" t="s">
        <v>390</v>
      </c>
    </row>
    <row r="276" spans="1:19">
      <c r="A276" s="7" t="s">
        <v>958</v>
      </c>
      <c r="B276" s="7" t="s">
        <v>959</v>
      </c>
      <c r="C276" s="8" t="s">
        <v>313</v>
      </c>
      <c r="D276" s="8" t="s">
        <v>314</v>
      </c>
      <c r="E276" s="8" t="s">
        <v>129</v>
      </c>
      <c r="F276" s="8" t="s">
        <v>384</v>
      </c>
      <c r="G276" s="8" t="s">
        <v>129</v>
      </c>
      <c r="H276" s="8" t="s">
        <v>384</v>
      </c>
      <c r="I276" s="8" t="s">
        <v>17</v>
      </c>
      <c r="J276" s="8" t="s">
        <v>387</v>
      </c>
      <c r="K276" t="s">
        <v>20</v>
      </c>
      <c r="L276" t="s">
        <v>118</v>
      </c>
      <c r="M276" t="s">
        <v>148</v>
      </c>
      <c r="N276" t="s">
        <v>38</v>
      </c>
      <c r="O276" t="s">
        <v>316</v>
      </c>
      <c r="Q276" s="8" t="s">
        <v>390</v>
      </c>
      <c r="R276" s="8" t="s">
        <v>317</v>
      </c>
    </row>
    <row r="277" spans="1:19">
      <c r="A277" s="7" t="s">
        <v>960</v>
      </c>
      <c r="B277" s="7" t="s">
        <v>959</v>
      </c>
      <c r="C277" s="8" t="s">
        <v>313</v>
      </c>
      <c r="D277" s="8" t="s">
        <v>314</v>
      </c>
      <c r="E277" s="8" t="s">
        <v>129</v>
      </c>
      <c r="F277" s="8" t="s">
        <v>384</v>
      </c>
      <c r="G277" s="8" t="s">
        <v>129</v>
      </c>
      <c r="H277" s="8" t="s">
        <v>384</v>
      </c>
      <c r="I277" s="8" t="s">
        <v>17</v>
      </c>
      <c r="J277" s="8" t="s">
        <v>387</v>
      </c>
      <c r="K277" t="s">
        <v>20</v>
      </c>
      <c r="L277" t="s">
        <v>296</v>
      </c>
      <c r="M277" t="s">
        <v>320</v>
      </c>
      <c r="N277" t="s">
        <v>38</v>
      </c>
      <c r="Q277" s="8" t="s">
        <v>390</v>
      </c>
      <c r="S277" s="10" t="s">
        <v>390</v>
      </c>
    </row>
    <row r="279" spans="1:19">
      <c r="A279" s="7" t="s">
        <v>961</v>
      </c>
      <c r="B279" s="7" t="s">
        <v>962</v>
      </c>
      <c r="C279" s="8" t="s">
        <v>963</v>
      </c>
      <c r="D279" s="8" t="s">
        <v>964</v>
      </c>
      <c r="E279" s="8" t="s">
        <v>129</v>
      </c>
      <c r="F279" s="8" t="s">
        <v>384</v>
      </c>
      <c r="G279" s="8" t="s">
        <v>129</v>
      </c>
      <c r="H279" s="8" t="s">
        <v>384</v>
      </c>
      <c r="I279" s="8" t="s">
        <v>43</v>
      </c>
      <c r="J279" s="8" t="s">
        <v>387</v>
      </c>
      <c r="K279" t="s">
        <v>20</v>
      </c>
      <c r="L279" t="s">
        <v>19</v>
      </c>
      <c r="M279" t="s">
        <v>965</v>
      </c>
      <c r="N279" t="s">
        <v>21</v>
      </c>
      <c r="Q279" s="8" t="s">
        <v>389</v>
      </c>
      <c r="S279" s="10" t="s">
        <v>390</v>
      </c>
    </row>
    <row r="281" spans="1:19">
      <c r="A281" s="7" t="s">
        <v>966</v>
      </c>
      <c r="B281" s="7" t="s">
        <v>967</v>
      </c>
      <c r="C281" s="8" t="s">
        <v>968</v>
      </c>
      <c r="D281" s="8" t="s">
        <v>969</v>
      </c>
      <c r="E281" s="8" t="s">
        <v>129</v>
      </c>
      <c r="F281" s="8" t="s">
        <v>384</v>
      </c>
      <c r="G281" s="8" t="s">
        <v>129</v>
      </c>
      <c r="H281" s="8" t="s">
        <v>384</v>
      </c>
      <c r="I281" s="8" t="s">
        <v>17</v>
      </c>
      <c r="J281" s="8" t="s">
        <v>387</v>
      </c>
      <c r="K281" t="s">
        <v>20</v>
      </c>
      <c r="L281" t="s">
        <v>19</v>
      </c>
      <c r="M281" t="s">
        <v>970</v>
      </c>
      <c r="N281" t="s">
        <v>449</v>
      </c>
      <c r="Q281" s="8" t="s">
        <v>389</v>
      </c>
      <c r="S281" s="10" t="s">
        <v>390</v>
      </c>
    </row>
    <row r="283" spans="1:19">
      <c r="A283" s="7" t="s">
        <v>971</v>
      </c>
      <c r="B283" s="7" t="s">
        <v>972</v>
      </c>
      <c r="C283" s="8" t="s">
        <v>973</v>
      </c>
      <c r="D283" s="8" t="s">
        <v>974</v>
      </c>
      <c r="E283" s="8" t="s">
        <v>129</v>
      </c>
      <c r="F283" s="8" t="s">
        <v>384</v>
      </c>
      <c r="G283" s="8" t="s">
        <v>129</v>
      </c>
      <c r="H283" s="8" t="s">
        <v>384</v>
      </c>
      <c r="I283" s="8" t="s">
        <v>43</v>
      </c>
      <c r="J283" s="8" t="s">
        <v>387</v>
      </c>
      <c r="K283" t="s">
        <v>20</v>
      </c>
      <c r="L283" t="s">
        <v>19</v>
      </c>
      <c r="M283" t="s">
        <v>596</v>
      </c>
      <c r="N283" t="s">
        <v>350</v>
      </c>
      <c r="Q283" s="8" t="s">
        <v>389</v>
      </c>
      <c r="S283" s="10" t="s">
        <v>390</v>
      </c>
    </row>
    <row r="285" spans="1:19">
      <c r="A285" s="7" t="s">
        <v>975</v>
      </c>
      <c r="B285" s="7" t="s">
        <v>976</v>
      </c>
      <c r="C285" s="8" t="s">
        <v>977</v>
      </c>
      <c r="D285" s="8" t="s">
        <v>974</v>
      </c>
      <c r="E285" s="8" t="s">
        <v>129</v>
      </c>
      <c r="F285" s="8" t="s">
        <v>384</v>
      </c>
      <c r="G285" s="8" t="s">
        <v>129</v>
      </c>
      <c r="H285" s="8" t="s">
        <v>384</v>
      </c>
      <c r="I285" s="8" t="s">
        <v>43</v>
      </c>
      <c r="J285" s="8" t="s">
        <v>387</v>
      </c>
      <c r="K285" t="s">
        <v>20</v>
      </c>
      <c r="L285" t="s">
        <v>19</v>
      </c>
      <c r="M285" t="s">
        <v>596</v>
      </c>
      <c r="N285" t="s">
        <v>350</v>
      </c>
      <c r="Q285" s="8" t="s">
        <v>389</v>
      </c>
      <c r="S285" s="10" t="s">
        <v>390</v>
      </c>
    </row>
    <row r="287" spans="1:19">
      <c r="A287" s="7" t="s">
        <v>978</v>
      </c>
      <c r="B287" s="7" t="s">
        <v>979</v>
      </c>
      <c r="C287" s="8" t="s">
        <v>963</v>
      </c>
      <c r="D287" s="8" t="s">
        <v>980</v>
      </c>
      <c r="E287" s="8" t="s">
        <v>129</v>
      </c>
      <c r="F287" s="8" t="s">
        <v>384</v>
      </c>
      <c r="G287" s="8" t="s">
        <v>129</v>
      </c>
      <c r="H287" s="8" t="s">
        <v>384</v>
      </c>
      <c r="I287" s="8" t="s">
        <v>17</v>
      </c>
      <c r="J287" s="8" t="s">
        <v>387</v>
      </c>
      <c r="K287" t="s">
        <v>20</v>
      </c>
      <c r="L287" t="s">
        <v>19</v>
      </c>
      <c r="M287" t="s">
        <v>981</v>
      </c>
      <c r="N287" t="s">
        <v>21</v>
      </c>
      <c r="Q287" s="8" t="s">
        <v>389</v>
      </c>
      <c r="S287" s="10" t="s">
        <v>390</v>
      </c>
    </row>
    <row r="289" spans="1:19">
      <c r="A289" s="7" t="s">
        <v>982</v>
      </c>
      <c r="B289" s="7" t="s">
        <v>983</v>
      </c>
      <c r="C289" s="8" t="s">
        <v>538</v>
      </c>
      <c r="D289" s="8" t="s">
        <v>984</v>
      </c>
      <c r="E289" s="8" t="s">
        <v>129</v>
      </c>
      <c r="F289" s="8" t="s">
        <v>384</v>
      </c>
      <c r="G289" s="8" t="s">
        <v>129</v>
      </c>
      <c r="H289" s="8" t="s">
        <v>384</v>
      </c>
      <c r="I289" s="8" t="s">
        <v>43</v>
      </c>
      <c r="J289" s="8" t="s">
        <v>387</v>
      </c>
      <c r="K289" t="s">
        <v>20</v>
      </c>
      <c r="L289" t="s">
        <v>19</v>
      </c>
      <c r="M289" t="s">
        <v>393</v>
      </c>
      <c r="N289" t="s">
        <v>497</v>
      </c>
      <c r="Q289" s="8" t="s">
        <v>389</v>
      </c>
      <c r="S289" s="10" t="s">
        <v>390</v>
      </c>
    </row>
    <row r="291" spans="1:19">
      <c r="A291" s="7" t="s">
        <v>985</v>
      </c>
      <c r="B291" s="7" t="s">
        <v>986</v>
      </c>
      <c r="C291" s="8" t="s">
        <v>987</v>
      </c>
      <c r="D291" s="8" t="s">
        <v>988</v>
      </c>
      <c r="E291" s="8" t="s">
        <v>129</v>
      </c>
      <c r="F291" s="8" t="s">
        <v>384</v>
      </c>
      <c r="G291" s="8" t="s">
        <v>129</v>
      </c>
      <c r="H291" s="8" t="s">
        <v>384</v>
      </c>
      <c r="I291" s="8" t="s">
        <v>43</v>
      </c>
      <c r="J291" s="8" t="s">
        <v>387</v>
      </c>
      <c r="K291" t="s">
        <v>20</v>
      </c>
      <c r="L291" t="s">
        <v>19</v>
      </c>
      <c r="M291" t="s">
        <v>989</v>
      </c>
      <c r="N291" t="s">
        <v>497</v>
      </c>
      <c r="Q291" s="8" t="s">
        <v>389</v>
      </c>
      <c r="S291" s="10" t="s">
        <v>390</v>
      </c>
    </row>
    <row r="293" spans="1:19">
      <c r="A293" s="7" t="s">
        <v>990</v>
      </c>
      <c r="B293" s="7" t="s">
        <v>991</v>
      </c>
      <c r="C293" s="8" t="s">
        <v>992</v>
      </c>
      <c r="D293" s="8" t="s">
        <v>993</v>
      </c>
      <c r="E293" s="8" t="s">
        <v>129</v>
      </c>
      <c r="F293" s="8" t="s">
        <v>384</v>
      </c>
      <c r="G293" s="8" t="s">
        <v>129</v>
      </c>
      <c r="H293" s="8" t="s">
        <v>384</v>
      </c>
      <c r="I293" s="8" t="s">
        <v>43</v>
      </c>
      <c r="J293" s="8" t="s">
        <v>387</v>
      </c>
      <c r="K293" t="s">
        <v>20</v>
      </c>
      <c r="L293" t="s">
        <v>19</v>
      </c>
      <c r="M293" t="s">
        <v>994</v>
      </c>
      <c r="N293" t="s">
        <v>449</v>
      </c>
      <c r="Q293" s="8" t="s">
        <v>389</v>
      </c>
      <c r="S293" s="10" t="s">
        <v>390</v>
      </c>
    </row>
    <row r="295" spans="1:19">
      <c r="A295" s="7" t="s">
        <v>995</v>
      </c>
      <c r="B295" s="7" t="s">
        <v>996</v>
      </c>
      <c r="C295" s="8" t="s">
        <v>650</v>
      </c>
      <c r="D295" s="8" t="s">
        <v>997</v>
      </c>
      <c r="E295" s="8" t="s">
        <v>129</v>
      </c>
      <c r="F295" s="8" t="s">
        <v>384</v>
      </c>
      <c r="G295" s="8" t="s">
        <v>129</v>
      </c>
      <c r="H295" s="8" t="s">
        <v>384</v>
      </c>
      <c r="I295" s="8" t="s">
        <v>43</v>
      </c>
      <c r="J295" s="8" t="s">
        <v>387</v>
      </c>
      <c r="K295" t="s">
        <v>20</v>
      </c>
      <c r="L295" t="s">
        <v>19</v>
      </c>
      <c r="M295" t="s">
        <v>803</v>
      </c>
      <c r="N295" t="s">
        <v>343</v>
      </c>
      <c r="Q295" s="8" t="s">
        <v>389</v>
      </c>
      <c r="S295" s="10" t="s">
        <v>390</v>
      </c>
    </row>
    <row r="297" spans="1:19">
      <c r="A297" s="7" t="s">
        <v>998</v>
      </c>
      <c r="B297" s="7" t="s">
        <v>999</v>
      </c>
      <c r="C297" s="8" t="s">
        <v>1000</v>
      </c>
      <c r="D297" s="8" t="s">
        <v>1001</v>
      </c>
      <c r="E297" s="8" t="s">
        <v>129</v>
      </c>
      <c r="F297" s="8" t="s">
        <v>384</v>
      </c>
      <c r="G297" s="8" t="s">
        <v>129</v>
      </c>
      <c r="H297" s="8" t="s">
        <v>384</v>
      </c>
      <c r="I297" s="8" t="s">
        <v>43</v>
      </c>
      <c r="J297" s="8" t="s">
        <v>398</v>
      </c>
      <c r="K297" t="s">
        <v>20</v>
      </c>
      <c r="L297" t="s">
        <v>19</v>
      </c>
      <c r="M297" t="s">
        <v>1002</v>
      </c>
      <c r="N297" t="s">
        <v>343</v>
      </c>
      <c r="Q297" s="8" t="s">
        <v>389</v>
      </c>
      <c r="S297" s="10" t="s">
        <v>390</v>
      </c>
    </row>
    <row r="299" spans="1:19">
      <c r="A299" s="7" t="s">
        <v>1003</v>
      </c>
      <c r="B299" s="7" t="s">
        <v>1004</v>
      </c>
      <c r="C299" s="8" t="s">
        <v>1005</v>
      </c>
      <c r="D299" s="8" t="s">
        <v>1006</v>
      </c>
      <c r="E299" s="8" t="s">
        <v>129</v>
      </c>
      <c r="F299" s="8" t="s">
        <v>384</v>
      </c>
      <c r="G299" s="8" t="s">
        <v>129</v>
      </c>
      <c r="H299" s="8" t="s">
        <v>384</v>
      </c>
      <c r="I299" s="8" t="s">
        <v>43</v>
      </c>
      <c r="J299" s="8" t="s">
        <v>387</v>
      </c>
      <c r="K299" t="s">
        <v>20</v>
      </c>
      <c r="L299" t="s">
        <v>19</v>
      </c>
      <c r="M299" t="s">
        <v>807</v>
      </c>
      <c r="N299" t="s">
        <v>497</v>
      </c>
      <c r="Q299" s="8" t="s">
        <v>389</v>
      </c>
      <c r="S299" s="10" t="s">
        <v>390</v>
      </c>
    </row>
    <row r="301" spans="1:19">
      <c r="A301" s="7" t="s">
        <v>1007</v>
      </c>
      <c r="B301" s="7" t="s">
        <v>1008</v>
      </c>
      <c r="C301" s="8" t="s">
        <v>102</v>
      </c>
      <c r="D301" s="8" t="s">
        <v>1009</v>
      </c>
      <c r="E301" s="8" t="s">
        <v>129</v>
      </c>
      <c r="F301" s="8" t="s">
        <v>384</v>
      </c>
      <c r="G301" s="8" t="s">
        <v>129</v>
      </c>
      <c r="H301" s="8" t="s">
        <v>384</v>
      </c>
      <c r="I301" s="8" t="s">
        <v>43</v>
      </c>
      <c r="J301" s="8" t="s">
        <v>387</v>
      </c>
      <c r="K301" t="s">
        <v>20</v>
      </c>
      <c r="L301" t="s">
        <v>19</v>
      </c>
      <c r="M301" t="s">
        <v>1010</v>
      </c>
      <c r="N301" t="s">
        <v>441</v>
      </c>
      <c r="Q301" s="8" t="s">
        <v>389</v>
      </c>
      <c r="S301" s="10" t="s">
        <v>390</v>
      </c>
    </row>
    <row r="303" spans="1:19">
      <c r="A303" s="7" t="s">
        <v>1011</v>
      </c>
      <c r="B303" s="7" t="s">
        <v>1012</v>
      </c>
      <c r="C303" s="8" t="s">
        <v>1013</v>
      </c>
      <c r="D303" s="8" t="s">
        <v>1014</v>
      </c>
      <c r="E303" s="8" t="s">
        <v>129</v>
      </c>
      <c r="F303" s="8" t="s">
        <v>384</v>
      </c>
      <c r="G303" s="8" t="s">
        <v>129</v>
      </c>
      <c r="H303" s="8" t="s">
        <v>384</v>
      </c>
      <c r="I303" s="8" t="s">
        <v>43</v>
      </c>
      <c r="J303" s="8" t="s">
        <v>387</v>
      </c>
      <c r="K303" t="s">
        <v>20</v>
      </c>
      <c r="L303" t="s">
        <v>19</v>
      </c>
      <c r="M303" t="s">
        <v>358</v>
      </c>
      <c r="N303" t="s">
        <v>78</v>
      </c>
      <c r="Q303" s="8" t="s">
        <v>389</v>
      </c>
      <c r="S303" s="10" t="s">
        <v>390</v>
      </c>
    </row>
    <row r="305" spans="1:19">
      <c r="A305" s="7" t="s">
        <v>1015</v>
      </c>
      <c r="B305" s="7" t="s">
        <v>1016</v>
      </c>
      <c r="C305" s="8" t="s">
        <v>1017</v>
      </c>
      <c r="D305" s="8" t="s">
        <v>1014</v>
      </c>
      <c r="E305" s="8" t="s">
        <v>129</v>
      </c>
      <c r="F305" s="8" t="s">
        <v>384</v>
      </c>
      <c r="G305" s="8" t="s">
        <v>129</v>
      </c>
      <c r="H305" s="8" t="s">
        <v>384</v>
      </c>
      <c r="I305" s="8" t="s">
        <v>43</v>
      </c>
      <c r="J305" s="8" t="s">
        <v>387</v>
      </c>
      <c r="K305" t="s">
        <v>20</v>
      </c>
      <c r="L305" t="s">
        <v>1018</v>
      </c>
      <c r="M305" t="s">
        <v>358</v>
      </c>
      <c r="N305" t="s">
        <v>78</v>
      </c>
      <c r="Q305" s="8" t="s">
        <v>390</v>
      </c>
      <c r="S305" s="10" t="s">
        <v>390</v>
      </c>
    </row>
    <row r="307" spans="1:19">
      <c r="A307" s="7" t="s">
        <v>1019</v>
      </c>
      <c r="B307" s="7" t="s">
        <v>1020</v>
      </c>
      <c r="C307" s="8" t="s">
        <v>1021</v>
      </c>
      <c r="D307" s="8" t="s">
        <v>1022</v>
      </c>
      <c r="E307" s="8" t="s">
        <v>129</v>
      </c>
      <c r="F307" s="8" t="s">
        <v>384</v>
      </c>
      <c r="G307" s="8" t="s">
        <v>129</v>
      </c>
      <c r="H307" s="8" t="s">
        <v>384</v>
      </c>
      <c r="I307" s="8" t="s">
        <v>43</v>
      </c>
      <c r="J307" s="8" t="s">
        <v>387</v>
      </c>
      <c r="K307" t="s">
        <v>20</v>
      </c>
      <c r="L307" t="s">
        <v>19</v>
      </c>
      <c r="M307" t="s">
        <v>562</v>
      </c>
      <c r="N307" t="s">
        <v>38</v>
      </c>
      <c r="Q307" s="8" t="s">
        <v>389</v>
      </c>
      <c r="S307" s="10" t="s">
        <v>390</v>
      </c>
    </row>
    <row r="309" spans="1:19">
      <c r="A309" s="7" t="s">
        <v>1023</v>
      </c>
      <c r="B309" s="7" t="s">
        <v>1024</v>
      </c>
      <c r="C309" s="8" t="s">
        <v>212</v>
      </c>
      <c r="D309" s="8" t="s">
        <v>213</v>
      </c>
      <c r="E309" s="8" t="s">
        <v>129</v>
      </c>
      <c r="F309" s="8" t="s">
        <v>384</v>
      </c>
      <c r="G309" s="8" t="s">
        <v>129</v>
      </c>
      <c r="H309" s="8" t="s">
        <v>384</v>
      </c>
      <c r="I309" s="8" t="s">
        <v>17</v>
      </c>
      <c r="J309" s="8" t="s">
        <v>387</v>
      </c>
      <c r="K309" t="s">
        <v>20</v>
      </c>
      <c r="L309" t="s">
        <v>215</v>
      </c>
      <c r="M309" t="s">
        <v>209</v>
      </c>
      <c r="N309" t="s">
        <v>29</v>
      </c>
      <c r="O309" t="s">
        <v>217</v>
      </c>
      <c r="P309" t="s">
        <v>216</v>
      </c>
      <c r="Q309" s="8" t="s">
        <v>390</v>
      </c>
      <c r="S309" s="10" t="s">
        <v>390</v>
      </c>
    </row>
    <row r="311" spans="1:19">
      <c r="A311" s="7" t="s">
        <v>1025</v>
      </c>
      <c r="B311" s="7" t="s">
        <v>1026</v>
      </c>
      <c r="C311" s="8" t="s">
        <v>233</v>
      </c>
      <c r="D311" s="8" t="s">
        <v>1027</v>
      </c>
      <c r="E311" s="8" t="s">
        <v>129</v>
      </c>
      <c r="F311" s="8" t="s">
        <v>384</v>
      </c>
      <c r="G311" s="8" t="s">
        <v>129</v>
      </c>
      <c r="H311" s="8" t="s">
        <v>384</v>
      </c>
      <c r="I311" s="8" t="s">
        <v>17</v>
      </c>
      <c r="J311" s="8" t="s">
        <v>387</v>
      </c>
      <c r="K311" t="s">
        <v>20</v>
      </c>
      <c r="L311" t="s">
        <v>19</v>
      </c>
      <c r="M311" t="s">
        <v>819</v>
      </c>
      <c r="N311" t="s">
        <v>497</v>
      </c>
      <c r="Q311" s="8" t="s">
        <v>389</v>
      </c>
      <c r="S311" s="10" t="s">
        <v>390</v>
      </c>
    </row>
    <row r="313" spans="1:19">
      <c r="A313" s="7" t="s">
        <v>1028</v>
      </c>
      <c r="B313" s="7" t="s">
        <v>1029</v>
      </c>
      <c r="C313" s="8" t="s">
        <v>66</v>
      </c>
      <c r="D313" s="8" t="s">
        <v>1027</v>
      </c>
      <c r="E313" s="8" t="s">
        <v>129</v>
      </c>
      <c r="F313" s="8" t="s">
        <v>384</v>
      </c>
      <c r="G313" s="8" t="s">
        <v>129</v>
      </c>
      <c r="H313" s="8" t="s">
        <v>384</v>
      </c>
      <c r="I313" s="8" t="s">
        <v>17</v>
      </c>
      <c r="J313" s="8" t="s">
        <v>387</v>
      </c>
      <c r="K313" t="s">
        <v>20</v>
      </c>
      <c r="L313" t="s">
        <v>19</v>
      </c>
      <c r="M313" t="s">
        <v>819</v>
      </c>
      <c r="N313" t="s">
        <v>497</v>
      </c>
      <c r="Q313" s="8" t="s">
        <v>389</v>
      </c>
      <c r="S313" s="10" t="s">
        <v>390</v>
      </c>
    </row>
    <row r="315" spans="1:19">
      <c r="A315" s="7" t="s">
        <v>1030</v>
      </c>
      <c r="B315" s="7" t="s">
        <v>1031</v>
      </c>
      <c r="C315" s="8" t="s">
        <v>183</v>
      </c>
      <c r="D315" s="8" t="s">
        <v>184</v>
      </c>
      <c r="E315" s="8" t="s">
        <v>129</v>
      </c>
      <c r="F315" s="8" t="s">
        <v>384</v>
      </c>
      <c r="G315" s="8" t="s">
        <v>129</v>
      </c>
      <c r="H315" s="8" t="s">
        <v>384</v>
      </c>
      <c r="I315" s="8" t="s">
        <v>43</v>
      </c>
      <c r="J315" s="8" t="s">
        <v>387</v>
      </c>
      <c r="K315" t="s">
        <v>20</v>
      </c>
      <c r="L315" t="s">
        <v>19</v>
      </c>
      <c r="M315" t="s">
        <v>185</v>
      </c>
      <c r="N315" t="s">
        <v>38</v>
      </c>
      <c r="Q315" s="8" t="s">
        <v>389</v>
      </c>
      <c r="S315" s="10" t="s">
        <v>390</v>
      </c>
    </row>
    <row r="317" spans="1:19">
      <c r="A317" s="7" t="s">
        <v>1032</v>
      </c>
      <c r="B317" s="7" t="s">
        <v>1033</v>
      </c>
      <c r="C317" s="8" t="s">
        <v>1034</v>
      </c>
      <c r="D317" s="8" t="s">
        <v>1035</v>
      </c>
      <c r="E317" s="8" t="s">
        <v>129</v>
      </c>
      <c r="F317" s="8" t="s">
        <v>384</v>
      </c>
      <c r="G317" s="8" t="s">
        <v>129</v>
      </c>
      <c r="H317" s="8" t="s">
        <v>384</v>
      </c>
      <c r="I317" s="8" t="s">
        <v>43</v>
      </c>
      <c r="J317" s="8" t="s">
        <v>387</v>
      </c>
      <c r="K317" t="s">
        <v>20</v>
      </c>
      <c r="L317" t="s">
        <v>19</v>
      </c>
      <c r="M317" t="s">
        <v>462</v>
      </c>
      <c r="N317" t="s">
        <v>449</v>
      </c>
      <c r="Q317" s="8" t="s">
        <v>389</v>
      </c>
      <c r="S317" s="10" t="s">
        <v>390</v>
      </c>
    </row>
    <row r="319" spans="1:19">
      <c r="A319" s="7" t="s">
        <v>1036</v>
      </c>
      <c r="B319" s="7" t="s">
        <v>1037</v>
      </c>
      <c r="C319" s="8" t="s">
        <v>1038</v>
      </c>
      <c r="D319" s="8" t="s">
        <v>1035</v>
      </c>
      <c r="E319" s="8" t="s">
        <v>129</v>
      </c>
      <c r="F319" s="8" t="s">
        <v>384</v>
      </c>
      <c r="G319" s="8" t="s">
        <v>129</v>
      </c>
      <c r="H319" s="8" t="s">
        <v>384</v>
      </c>
      <c r="I319" s="8" t="s">
        <v>43</v>
      </c>
      <c r="J319" s="8" t="s">
        <v>387</v>
      </c>
      <c r="K319" t="s">
        <v>20</v>
      </c>
      <c r="L319" t="s">
        <v>19</v>
      </c>
      <c r="M319" t="s">
        <v>625</v>
      </c>
      <c r="N319" t="s">
        <v>449</v>
      </c>
      <c r="Q319" s="8" t="s">
        <v>389</v>
      </c>
      <c r="S319" s="10" t="s">
        <v>390</v>
      </c>
    </row>
    <row r="321" spans="1:23">
      <c r="A321" s="7" t="s">
        <v>1039</v>
      </c>
      <c r="B321" s="7" t="s">
        <v>1040</v>
      </c>
      <c r="C321" s="8" t="s">
        <v>242</v>
      </c>
      <c r="D321" s="8" t="s">
        <v>243</v>
      </c>
      <c r="E321" s="8" t="s">
        <v>129</v>
      </c>
      <c r="F321" s="8" t="s">
        <v>384</v>
      </c>
      <c r="G321" s="8" t="s">
        <v>129</v>
      </c>
      <c r="H321" s="8" t="s">
        <v>384</v>
      </c>
      <c r="I321" s="8" t="s">
        <v>17</v>
      </c>
      <c r="J321" s="8" t="s">
        <v>387</v>
      </c>
      <c r="K321" t="s">
        <v>20</v>
      </c>
      <c r="L321" t="s">
        <v>19</v>
      </c>
      <c r="M321" t="s">
        <v>239</v>
      </c>
      <c r="N321" t="s">
        <v>29</v>
      </c>
      <c r="Q321" s="8" t="s">
        <v>389</v>
      </c>
      <c r="S321" s="10" t="s">
        <v>390</v>
      </c>
    </row>
    <row r="323" spans="1:23">
      <c r="A323" s="7" t="s">
        <v>1041</v>
      </c>
      <c r="B323" s="7" t="s">
        <v>1042</v>
      </c>
      <c r="C323" s="8" t="s">
        <v>220</v>
      </c>
      <c r="D323" s="8" t="s">
        <v>243</v>
      </c>
      <c r="E323" s="8" t="s">
        <v>129</v>
      </c>
      <c r="F323" s="8" t="s">
        <v>384</v>
      </c>
      <c r="G323" s="8" t="s">
        <v>129</v>
      </c>
      <c r="H323" s="8" t="s">
        <v>384</v>
      </c>
      <c r="I323" s="8" t="s">
        <v>17</v>
      </c>
      <c r="J323" s="8" t="s">
        <v>387</v>
      </c>
      <c r="K323" t="s">
        <v>20</v>
      </c>
      <c r="L323" t="s">
        <v>19</v>
      </c>
      <c r="M323" t="s">
        <v>239</v>
      </c>
      <c r="N323" t="s">
        <v>29</v>
      </c>
      <c r="Q323" s="8" t="s">
        <v>389</v>
      </c>
      <c r="S323" s="10" t="s">
        <v>390</v>
      </c>
    </row>
    <row r="325" spans="1:23">
      <c r="A325" s="7" t="s">
        <v>1043</v>
      </c>
      <c r="B325" s="7" t="s">
        <v>1044</v>
      </c>
      <c r="C325" s="8" t="s">
        <v>810</v>
      </c>
      <c r="D325" s="8" t="s">
        <v>1045</v>
      </c>
      <c r="E325" s="8" t="s">
        <v>129</v>
      </c>
      <c r="F325" s="8" t="s">
        <v>384</v>
      </c>
      <c r="G325" s="8" t="s">
        <v>129</v>
      </c>
      <c r="H325" s="8" t="s">
        <v>384</v>
      </c>
      <c r="I325" s="8" t="s">
        <v>43</v>
      </c>
      <c r="J325" s="8" t="s">
        <v>387</v>
      </c>
      <c r="K325" t="s">
        <v>20</v>
      </c>
      <c r="L325" t="s">
        <v>19</v>
      </c>
      <c r="M325" t="s">
        <v>641</v>
      </c>
      <c r="N325" t="s">
        <v>535</v>
      </c>
      <c r="Q325" s="8" t="s">
        <v>389</v>
      </c>
      <c r="S325" s="10" t="s">
        <v>389</v>
      </c>
      <c r="T325" s="8">
        <v>2.5</v>
      </c>
      <c r="W325" t="b">
        <v>1</v>
      </c>
    </row>
    <row r="327" spans="1:23">
      <c r="A327" s="7" t="s">
        <v>1046</v>
      </c>
      <c r="B327" s="7" t="s">
        <v>1047</v>
      </c>
      <c r="C327" s="8" t="s">
        <v>58</v>
      </c>
      <c r="D327" s="8" t="s">
        <v>59</v>
      </c>
      <c r="E327" s="8" t="s">
        <v>129</v>
      </c>
      <c r="F327" s="8" t="s">
        <v>384</v>
      </c>
      <c r="G327" s="8" t="s">
        <v>129</v>
      </c>
      <c r="H327" s="8" t="s">
        <v>384</v>
      </c>
      <c r="I327" s="8" t="s">
        <v>43</v>
      </c>
      <c r="J327" s="8" t="s">
        <v>387</v>
      </c>
      <c r="K327" t="s">
        <v>20</v>
      </c>
      <c r="L327" t="s">
        <v>19</v>
      </c>
      <c r="M327" t="s">
        <v>55</v>
      </c>
      <c r="N327" t="s">
        <v>38</v>
      </c>
      <c r="Q327" s="8" t="s">
        <v>389</v>
      </c>
      <c r="S327" s="10" t="s">
        <v>390</v>
      </c>
    </row>
    <row r="329" spans="1:23">
      <c r="A329" s="7" t="s">
        <v>1048</v>
      </c>
      <c r="B329" s="7" t="s">
        <v>1049</v>
      </c>
      <c r="C329" s="8" t="s">
        <v>1050</v>
      </c>
      <c r="D329" s="8" t="s">
        <v>1051</v>
      </c>
      <c r="E329" s="8" t="s">
        <v>129</v>
      </c>
      <c r="F329" s="8" t="s">
        <v>384</v>
      </c>
      <c r="G329" s="8" t="s">
        <v>129</v>
      </c>
      <c r="H329" s="8" t="s">
        <v>384</v>
      </c>
      <c r="I329" s="8" t="s">
        <v>17</v>
      </c>
      <c r="J329" s="8" t="s">
        <v>387</v>
      </c>
      <c r="K329" t="s">
        <v>20</v>
      </c>
      <c r="L329" t="s">
        <v>19</v>
      </c>
      <c r="M329" t="s">
        <v>534</v>
      </c>
      <c r="N329" t="s">
        <v>336</v>
      </c>
      <c r="Q329" s="8" t="s">
        <v>389</v>
      </c>
      <c r="S329" s="10" t="s">
        <v>390</v>
      </c>
    </row>
    <row r="331" spans="1:23">
      <c r="A331" s="7" t="s">
        <v>1052</v>
      </c>
      <c r="B331" s="7" t="s">
        <v>1053</v>
      </c>
      <c r="C331" s="8" t="s">
        <v>62</v>
      </c>
      <c r="D331" s="8" t="s">
        <v>63</v>
      </c>
      <c r="E331" s="8" t="s">
        <v>129</v>
      </c>
      <c r="F331" s="8" t="s">
        <v>384</v>
      </c>
      <c r="G331" s="8" t="s">
        <v>129</v>
      </c>
      <c r="H331" s="8" t="s">
        <v>384</v>
      </c>
      <c r="I331" s="8" t="s">
        <v>43</v>
      </c>
      <c r="J331" s="8" t="s">
        <v>387</v>
      </c>
      <c r="K331" t="s">
        <v>20</v>
      </c>
      <c r="L331" t="s">
        <v>19</v>
      </c>
      <c r="M331" t="s">
        <v>55</v>
      </c>
      <c r="N331" t="s">
        <v>29</v>
      </c>
      <c r="Q331" s="8" t="s">
        <v>389</v>
      </c>
      <c r="S331" s="10" t="s">
        <v>390</v>
      </c>
    </row>
    <row r="333" spans="1:23">
      <c r="A333" s="7" t="s">
        <v>1054</v>
      </c>
      <c r="B333" s="7" t="s">
        <v>1055</v>
      </c>
      <c r="C333" s="8" t="s">
        <v>1056</v>
      </c>
      <c r="D333" s="8" t="s">
        <v>1057</v>
      </c>
      <c r="E333" s="8" t="s">
        <v>129</v>
      </c>
      <c r="F333" s="8" t="s">
        <v>384</v>
      </c>
      <c r="G333" s="8" t="s">
        <v>129</v>
      </c>
      <c r="H333" s="8" t="s">
        <v>384</v>
      </c>
      <c r="I333" s="8" t="s">
        <v>17</v>
      </c>
      <c r="J333" s="8" t="s">
        <v>387</v>
      </c>
      <c r="K333" t="s">
        <v>20</v>
      </c>
      <c r="L333" t="s">
        <v>19</v>
      </c>
      <c r="M333" t="s">
        <v>1058</v>
      </c>
      <c r="N333" t="s">
        <v>21</v>
      </c>
      <c r="Q333" s="8" t="s">
        <v>389</v>
      </c>
      <c r="S333" s="10" t="s">
        <v>390</v>
      </c>
    </row>
    <row r="335" spans="1:23">
      <c r="A335" s="7" t="s">
        <v>1059</v>
      </c>
      <c r="B335" s="7" t="s">
        <v>1060</v>
      </c>
      <c r="C335" s="8" t="s">
        <v>227</v>
      </c>
      <c r="D335" s="8" t="s">
        <v>1061</v>
      </c>
      <c r="E335" s="8" t="s">
        <v>129</v>
      </c>
      <c r="F335" s="8" t="s">
        <v>384</v>
      </c>
      <c r="G335" s="8" t="s">
        <v>129</v>
      </c>
      <c r="H335" s="8" t="s">
        <v>384</v>
      </c>
      <c r="I335" s="8" t="s">
        <v>17</v>
      </c>
      <c r="J335" s="8" t="s">
        <v>387</v>
      </c>
      <c r="K335" t="s">
        <v>20</v>
      </c>
      <c r="L335" t="s">
        <v>141</v>
      </c>
      <c r="M335" t="s">
        <v>1062</v>
      </c>
      <c r="N335" t="s">
        <v>21</v>
      </c>
      <c r="O335" t="s">
        <v>957</v>
      </c>
      <c r="P335" t="s">
        <v>358</v>
      </c>
      <c r="Q335" s="8" t="s">
        <v>390</v>
      </c>
      <c r="S335" s="10" t="s">
        <v>390</v>
      </c>
    </row>
    <row r="337" spans="1:21">
      <c r="A337" s="7" t="s">
        <v>1063</v>
      </c>
      <c r="B337" s="7" t="s">
        <v>1064</v>
      </c>
      <c r="C337" s="8" t="s">
        <v>1065</v>
      </c>
      <c r="D337" s="8" t="s">
        <v>340</v>
      </c>
      <c r="E337" s="8" t="s">
        <v>129</v>
      </c>
      <c r="F337" s="8" t="s">
        <v>384</v>
      </c>
      <c r="G337" s="8" t="s">
        <v>129</v>
      </c>
      <c r="H337" s="8" t="s">
        <v>384</v>
      </c>
      <c r="I337" s="8" t="s">
        <v>17</v>
      </c>
      <c r="J337" s="8" t="s">
        <v>387</v>
      </c>
      <c r="K337" t="s">
        <v>20</v>
      </c>
      <c r="L337" t="s">
        <v>19</v>
      </c>
      <c r="M337" t="s">
        <v>747</v>
      </c>
      <c r="N337" t="s">
        <v>433</v>
      </c>
      <c r="Q337" s="8" t="s">
        <v>389</v>
      </c>
      <c r="S337" s="10" t="s">
        <v>390</v>
      </c>
    </row>
    <row r="339" spans="1:21">
      <c r="A339" s="7" t="s">
        <v>1066</v>
      </c>
      <c r="B339" s="7" t="s">
        <v>1067</v>
      </c>
      <c r="C339" s="8" t="s">
        <v>339</v>
      </c>
      <c r="D339" s="8" t="s">
        <v>340</v>
      </c>
      <c r="E339" s="8" t="s">
        <v>129</v>
      </c>
      <c r="F339" s="8" t="s">
        <v>384</v>
      </c>
      <c r="G339" s="8" t="s">
        <v>129</v>
      </c>
      <c r="H339" s="8" t="s">
        <v>384</v>
      </c>
      <c r="I339" s="8" t="s">
        <v>17</v>
      </c>
      <c r="J339" s="8" t="s">
        <v>398</v>
      </c>
      <c r="K339" t="s">
        <v>20</v>
      </c>
      <c r="L339" t="s">
        <v>334</v>
      </c>
      <c r="M339" t="s">
        <v>342</v>
      </c>
      <c r="N339" t="s">
        <v>343</v>
      </c>
      <c r="O339" t="s">
        <v>344</v>
      </c>
      <c r="Q339" s="8" t="s">
        <v>390</v>
      </c>
      <c r="S339" s="10" t="s">
        <v>390</v>
      </c>
      <c r="U339" t="s">
        <v>1068</v>
      </c>
    </row>
    <row r="341" spans="1:21">
      <c r="A341" s="7" t="s">
        <v>1069</v>
      </c>
      <c r="B341" s="7" t="s">
        <v>1070</v>
      </c>
      <c r="C341" s="8" t="s">
        <v>1071</v>
      </c>
      <c r="D341" s="8" t="s">
        <v>1072</v>
      </c>
      <c r="E341" s="8" t="s">
        <v>129</v>
      </c>
      <c r="F341" s="8" t="s">
        <v>384</v>
      </c>
      <c r="G341" s="8" t="s">
        <v>129</v>
      </c>
      <c r="H341" s="8" t="s">
        <v>384</v>
      </c>
      <c r="I341" s="8" t="s">
        <v>17</v>
      </c>
      <c r="J341" s="8" t="s">
        <v>387</v>
      </c>
      <c r="K341" t="s">
        <v>20</v>
      </c>
      <c r="L341" t="s">
        <v>141</v>
      </c>
      <c r="M341" t="s">
        <v>952</v>
      </c>
      <c r="N341" t="s">
        <v>21</v>
      </c>
      <c r="O341" t="s">
        <v>362</v>
      </c>
      <c r="P341" t="s">
        <v>358</v>
      </c>
      <c r="Q341" s="8" t="s">
        <v>390</v>
      </c>
      <c r="R341" s="8" t="s">
        <v>1073</v>
      </c>
      <c r="S341" s="10" t="s">
        <v>390</v>
      </c>
    </row>
    <row r="343" spans="1:21">
      <c r="A343" s="7" t="s">
        <v>1074</v>
      </c>
      <c r="B343" s="7" t="s">
        <v>1075</v>
      </c>
      <c r="C343" s="8" t="s">
        <v>188</v>
      </c>
      <c r="D343" s="8" t="s">
        <v>189</v>
      </c>
      <c r="E343" s="8" t="s">
        <v>129</v>
      </c>
      <c r="F343" s="8" t="s">
        <v>384</v>
      </c>
      <c r="G343" s="8" t="s">
        <v>129</v>
      </c>
      <c r="H343" s="8" t="s">
        <v>384</v>
      </c>
      <c r="I343" s="8" t="s">
        <v>43</v>
      </c>
      <c r="J343" s="8" t="s">
        <v>387</v>
      </c>
      <c r="K343" t="s">
        <v>20</v>
      </c>
      <c r="L343" t="s">
        <v>19</v>
      </c>
      <c r="M343" t="s">
        <v>185</v>
      </c>
      <c r="N343" t="s">
        <v>38</v>
      </c>
      <c r="Q343" s="8" t="s">
        <v>389</v>
      </c>
      <c r="S343" s="10" t="s">
        <v>390</v>
      </c>
    </row>
    <row r="345" spans="1:21">
      <c r="A345" s="7" t="s">
        <v>1076</v>
      </c>
      <c r="B345" s="7" t="s">
        <v>1077</v>
      </c>
      <c r="C345" s="8" t="s">
        <v>281</v>
      </c>
      <c r="D345" s="8" t="s">
        <v>1078</v>
      </c>
      <c r="E345" s="8" t="s">
        <v>129</v>
      </c>
      <c r="F345" s="8" t="s">
        <v>384</v>
      </c>
      <c r="G345" s="8" t="s">
        <v>129</v>
      </c>
      <c r="H345" s="8" t="s">
        <v>384</v>
      </c>
      <c r="I345" s="8" t="s">
        <v>17</v>
      </c>
      <c r="J345" s="8" t="s">
        <v>387</v>
      </c>
      <c r="K345" t="s">
        <v>20</v>
      </c>
      <c r="L345" t="s">
        <v>19</v>
      </c>
      <c r="M345" t="s">
        <v>496</v>
      </c>
      <c r="N345" t="s">
        <v>38</v>
      </c>
      <c r="Q345" s="8" t="s">
        <v>389</v>
      </c>
      <c r="S345" s="10" t="s">
        <v>390</v>
      </c>
    </row>
    <row r="347" spans="1:21">
      <c r="A347" s="7" t="s">
        <v>1079</v>
      </c>
      <c r="B347" s="7" t="s">
        <v>1080</v>
      </c>
      <c r="C347" s="8" t="s">
        <v>32</v>
      </c>
      <c r="D347" s="8" t="s">
        <v>1081</v>
      </c>
      <c r="E347" s="8" t="s">
        <v>129</v>
      </c>
      <c r="F347" s="8" t="s">
        <v>384</v>
      </c>
      <c r="G347" s="8" t="s">
        <v>129</v>
      </c>
      <c r="H347" s="8" t="s">
        <v>384</v>
      </c>
      <c r="I347" s="8" t="s">
        <v>43</v>
      </c>
      <c r="J347" s="8" t="s">
        <v>387</v>
      </c>
      <c r="K347" t="s">
        <v>20</v>
      </c>
      <c r="L347" t="s">
        <v>19</v>
      </c>
      <c r="M347" t="s">
        <v>1082</v>
      </c>
      <c r="N347" t="s">
        <v>433</v>
      </c>
      <c r="Q347" s="8" t="s">
        <v>389</v>
      </c>
      <c r="S347" s="10" t="s">
        <v>390</v>
      </c>
    </row>
    <row r="349" spans="1:21">
      <c r="A349" s="7" t="s">
        <v>1083</v>
      </c>
      <c r="B349" s="7" t="s">
        <v>1084</v>
      </c>
      <c r="C349" s="8" t="s">
        <v>833</v>
      </c>
      <c r="D349" s="8" t="s">
        <v>1085</v>
      </c>
      <c r="E349" s="8" t="s">
        <v>129</v>
      </c>
      <c r="F349" s="8" t="s">
        <v>384</v>
      </c>
      <c r="G349" s="8" t="s">
        <v>129</v>
      </c>
      <c r="H349" s="8" t="s">
        <v>384</v>
      </c>
      <c r="I349" s="8" t="s">
        <v>1086</v>
      </c>
      <c r="J349" s="8" t="s">
        <v>387</v>
      </c>
      <c r="K349" t="s">
        <v>20</v>
      </c>
      <c r="L349" t="s">
        <v>19</v>
      </c>
      <c r="M349" t="s">
        <v>440</v>
      </c>
      <c r="N349" t="s">
        <v>343</v>
      </c>
      <c r="P349" t="s">
        <v>1087</v>
      </c>
      <c r="Q349" s="8" t="s">
        <v>389</v>
      </c>
      <c r="S349" s="10" t="s">
        <v>390</v>
      </c>
    </row>
    <row r="351" spans="1:21">
      <c r="A351" s="7" t="s">
        <v>1088</v>
      </c>
      <c r="B351" s="7" t="s">
        <v>1089</v>
      </c>
      <c r="C351" s="8" t="s">
        <v>1090</v>
      </c>
      <c r="D351" s="8" t="s">
        <v>1091</v>
      </c>
      <c r="E351" s="8" t="s">
        <v>129</v>
      </c>
      <c r="F351" s="8" t="s">
        <v>384</v>
      </c>
      <c r="G351" s="8" t="s">
        <v>129</v>
      </c>
      <c r="H351" s="8" t="s">
        <v>384</v>
      </c>
      <c r="I351" s="8" t="s">
        <v>43</v>
      </c>
      <c r="J351" s="8" t="s">
        <v>387</v>
      </c>
      <c r="K351" t="s">
        <v>20</v>
      </c>
      <c r="L351" t="s">
        <v>19</v>
      </c>
      <c r="M351" t="s">
        <v>1092</v>
      </c>
      <c r="N351" t="s">
        <v>441</v>
      </c>
      <c r="Q351" s="8" t="s">
        <v>389</v>
      </c>
      <c r="S351" s="10" t="s">
        <v>390</v>
      </c>
    </row>
    <row r="353" spans="1:19">
      <c r="A353" s="7" t="s">
        <v>1093</v>
      </c>
      <c r="B353" s="7" t="s">
        <v>1094</v>
      </c>
      <c r="C353" s="8" t="s">
        <v>1095</v>
      </c>
      <c r="D353" s="8" t="s">
        <v>1096</v>
      </c>
      <c r="E353" s="8" t="s">
        <v>129</v>
      </c>
      <c r="F353" s="8" t="s">
        <v>384</v>
      </c>
      <c r="G353" s="8" t="s">
        <v>129</v>
      </c>
      <c r="H353" s="8" t="s">
        <v>384</v>
      </c>
      <c r="I353" s="8" t="s">
        <v>43</v>
      </c>
      <c r="J353" s="8" t="s">
        <v>387</v>
      </c>
      <c r="K353" t="s">
        <v>20</v>
      </c>
      <c r="L353" t="s">
        <v>19</v>
      </c>
      <c r="M353" t="s">
        <v>393</v>
      </c>
      <c r="N353" t="s">
        <v>38</v>
      </c>
      <c r="Q353" s="8" t="s">
        <v>389</v>
      </c>
      <c r="S353" s="10" t="s">
        <v>390</v>
      </c>
    </row>
    <row r="355" spans="1:19">
      <c r="A355" s="7" t="s">
        <v>1097</v>
      </c>
      <c r="B355" s="7" t="s">
        <v>1098</v>
      </c>
      <c r="C355" s="8" t="s">
        <v>512</v>
      </c>
      <c r="D355" s="8" t="s">
        <v>1099</v>
      </c>
      <c r="E355" s="8" t="s">
        <v>129</v>
      </c>
      <c r="F355" s="8" t="s">
        <v>384</v>
      </c>
      <c r="G355" s="8" t="s">
        <v>129</v>
      </c>
      <c r="H355" s="8" t="s">
        <v>384</v>
      </c>
      <c r="I355" s="8" t="s">
        <v>951</v>
      </c>
      <c r="J355" s="8" t="s">
        <v>387</v>
      </c>
      <c r="K355" t="s">
        <v>20</v>
      </c>
      <c r="L355" t="s">
        <v>19</v>
      </c>
      <c r="M355" t="s">
        <v>1100</v>
      </c>
      <c r="N355" t="s">
        <v>343</v>
      </c>
      <c r="Q355" s="8" t="s">
        <v>389</v>
      </c>
      <c r="S355" s="10" t="s">
        <v>390</v>
      </c>
    </row>
    <row r="357" spans="1:19">
      <c r="A357" s="7" t="s">
        <v>1101</v>
      </c>
      <c r="B357" s="7" t="s">
        <v>1102</v>
      </c>
      <c r="C357" s="8" t="s">
        <v>355</v>
      </c>
      <c r="D357" s="8" t="s">
        <v>1103</v>
      </c>
      <c r="E357" s="8" t="s">
        <v>129</v>
      </c>
      <c r="F357" s="8" t="s">
        <v>384</v>
      </c>
      <c r="G357" s="8" t="s">
        <v>129</v>
      </c>
      <c r="H357" s="8" t="s">
        <v>384</v>
      </c>
      <c r="I357" s="8" t="s">
        <v>43</v>
      </c>
      <c r="J357" s="8" t="s">
        <v>387</v>
      </c>
      <c r="K357" t="s">
        <v>20</v>
      </c>
      <c r="L357" t="s">
        <v>19</v>
      </c>
      <c r="M357" t="s">
        <v>1104</v>
      </c>
      <c r="N357" t="s">
        <v>441</v>
      </c>
      <c r="Q357" s="8" t="s">
        <v>389</v>
      </c>
      <c r="S357" s="10" t="s">
        <v>390</v>
      </c>
    </row>
    <row r="359" spans="1:19">
      <c r="A359" s="7" t="s">
        <v>1105</v>
      </c>
      <c r="B359" s="7" t="s">
        <v>1106</v>
      </c>
      <c r="C359" s="8" t="s">
        <v>963</v>
      </c>
      <c r="D359" s="8" t="s">
        <v>1103</v>
      </c>
      <c r="E359" s="8" t="s">
        <v>129</v>
      </c>
      <c r="F359" s="8" t="s">
        <v>384</v>
      </c>
      <c r="G359" s="8" t="s">
        <v>129</v>
      </c>
      <c r="H359" s="8" t="s">
        <v>384</v>
      </c>
      <c r="I359" s="8" t="s">
        <v>43</v>
      </c>
      <c r="J359" s="8" t="s">
        <v>387</v>
      </c>
      <c r="K359" t="s">
        <v>20</v>
      </c>
      <c r="L359" t="s">
        <v>19</v>
      </c>
      <c r="M359" t="s">
        <v>434</v>
      </c>
      <c r="N359" t="s">
        <v>497</v>
      </c>
      <c r="Q359" s="8" t="s">
        <v>389</v>
      </c>
      <c r="S359" s="10" t="s">
        <v>390</v>
      </c>
    </row>
    <row r="361" spans="1:19">
      <c r="A361" s="7" t="s">
        <v>1107</v>
      </c>
      <c r="B361" s="7" t="s">
        <v>1108</v>
      </c>
      <c r="C361" s="8" t="s">
        <v>444</v>
      </c>
      <c r="D361" s="8" t="s">
        <v>1109</v>
      </c>
      <c r="E361" s="8" t="s">
        <v>129</v>
      </c>
      <c r="F361" s="8" t="s">
        <v>384</v>
      </c>
      <c r="G361" s="8" t="s">
        <v>129</v>
      </c>
      <c r="H361" s="8" t="s">
        <v>384</v>
      </c>
      <c r="I361" s="8" t="s">
        <v>43</v>
      </c>
      <c r="J361" s="8" t="s">
        <v>387</v>
      </c>
      <c r="K361" t="s">
        <v>20</v>
      </c>
      <c r="L361" t="s">
        <v>19</v>
      </c>
      <c r="M361" t="s">
        <v>1110</v>
      </c>
      <c r="N361" t="s">
        <v>38</v>
      </c>
      <c r="Q361" s="8" t="s">
        <v>389</v>
      </c>
      <c r="S361" s="10" t="s">
        <v>390</v>
      </c>
    </row>
    <row r="363" spans="1:19">
      <c r="A363" s="7" t="s">
        <v>1111</v>
      </c>
      <c r="B363" s="7" t="s">
        <v>1112</v>
      </c>
      <c r="C363" s="8" t="s">
        <v>703</v>
      </c>
      <c r="D363" s="8" t="s">
        <v>1113</v>
      </c>
      <c r="E363" s="8" t="s">
        <v>129</v>
      </c>
      <c r="F363" s="8" t="s">
        <v>384</v>
      </c>
      <c r="G363" s="8" t="s">
        <v>129</v>
      </c>
      <c r="H363" s="8" t="s">
        <v>384</v>
      </c>
      <c r="I363" s="8" t="s">
        <v>43</v>
      </c>
      <c r="J363" s="8" t="s">
        <v>387</v>
      </c>
      <c r="K363" t="s">
        <v>20</v>
      </c>
      <c r="L363" t="s">
        <v>19</v>
      </c>
      <c r="M363" t="s">
        <v>877</v>
      </c>
      <c r="N363" t="s">
        <v>21</v>
      </c>
      <c r="Q363" s="8" t="s">
        <v>389</v>
      </c>
      <c r="S363" s="10" t="s">
        <v>390</v>
      </c>
    </row>
    <row r="365" spans="1:19">
      <c r="A365" s="7" t="s">
        <v>1114</v>
      </c>
      <c r="B365" s="7" t="s">
        <v>1115</v>
      </c>
      <c r="C365" s="8" t="s">
        <v>85</v>
      </c>
      <c r="D365" s="8" t="s">
        <v>86</v>
      </c>
      <c r="E365" s="8" t="s">
        <v>129</v>
      </c>
      <c r="F365" s="8" t="s">
        <v>384</v>
      </c>
      <c r="G365" s="8" t="s">
        <v>129</v>
      </c>
      <c r="H365" s="8" t="s">
        <v>384</v>
      </c>
      <c r="I365" s="8" t="s">
        <v>43</v>
      </c>
      <c r="J365" s="8" t="s">
        <v>387</v>
      </c>
      <c r="K365" t="s">
        <v>20</v>
      </c>
      <c r="L365" t="s">
        <v>19</v>
      </c>
      <c r="M365" t="s">
        <v>87</v>
      </c>
      <c r="N365" t="s">
        <v>38</v>
      </c>
      <c r="Q365" s="8" t="s">
        <v>389</v>
      </c>
      <c r="S365" s="10" t="s">
        <v>390</v>
      </c>
    </row>
    <row r="367" spans="1:19">
      <c r="A367" s="7" t="s">
        <v>1116</v>
      </c>
      <c r="B367" s="7" t="s">
        <v>1117</v>
      </c>
      <c r="C367" s="8" t="s">
        <v>1118</v>
      </c>
      <c r="D367" s="8" t="s">
        <v>1119</v>
      </c>
      <c r="E367" s="8" t="s">
        <v>129</v>
      </c>
      <c r="F367" s="8" t="s">
        <v>384</v>
      </c>
      <c r="G367" s="8" t="s">
        <v>129</v>
      </c>
      <c r="H367" s="8" t="s">
        <v>384</v>
      </c>
      <c r="I367" s="8" t="s">
        <v>43</v>
      </c>
      <c r="J367" s="8" t="s">
        <v>387</v>
      </c>
      <c r="K367" t="s">
        <v>20</v>
      </c>
      <c r="L367" t="s">
        <v>19</v>
      </c>
      <c r="M367" t="s">
        <v>1120</v>
      </c>
      <c r="N367" t="s">
        <v>729</v>
      </c>
      <c r="Q367" s="8" t="s">
        <v>389</v>
      </c>
      <c r="S367" s="10" t="s">
        <v>390</v>
      </c>
    </row>
    <row r="369" spans="1:19">
      <c r="A369" s="7" t="s">
        <v>1121</v>
      </c>
      <c r="B369" s="7" t="s">
        <v>1122</v>
      </c>
      <c r="C369" s="8" t="s">
        <v>1123</v>
      </c>
      <c r="D369" s="8" t="s">
        <v>1119</v>
      </c>
      <c r="E369" s="8" t="s">
        <v>129</v>
      </c>
      <c r="F369" s="8" t="s">
        <v>384</v>
      </c>
      <c r="G369" s="8" t="s">
        <v>129</v>
      </c>
      <c r="H369" s="8" t="s">
        <v>384</v>
      </c>
      <c r="I369" s="8" t="s">
        <v>43</v>
      </c>
      <c r="J369" s="8" t="s">
        <v>387</v>
      </c>
      <c r="K369" t="s">
        <v>20</v>
      </c>
      <c r="L369" t="s">
        <v>19</v>
      </c>
      <c r="M369" t="s">
        <v>1124</v>
      </c>
      <c r="N369" t="s">
        <v>729</v>
      </c>
      <c r="Q369" s="8" t="s">
        <v>389</v>
      </c>
      <c r="S369" s="10" t="s">
        <v>390</v>
      </c>
    </row>
    <row r="371" spans="1:19">
      <c r="A371" s="7" t="s">
        <v>1125</v>
      </c>
      <c r="B371" s="7" t="s">
        <v>1126</v>
      </c>
      <c r="C371" s="8" t="s">
        <v>1127</v>
      </c>
      <c r="D371" s="8" t="s">
        <v>1128</v>
      </c>
      <c r="E371" s="8" t="s">
        <v>129</v>
      </c>
      <c r="F371" s="8" t="s">
        <v>384</v>
      </c>
      <c r="G371" s="8" t="s">
        <v>129</v>
      </c>
      <c r="H371" s="8" t="s">
        <v>384</v>
      </c>
      <c r="I371" s="8" t="s">
        <v>43</v>
      </c>
      <c r="J371" s="8" t="s">
        <v>387</v>
      </c>
      <c r="K371" t="s">
        <v>20</v>
      </c>
      <c r="L371" t="s">
        <v>19</v>
      </c>
      <c r="M371" t="s">
        <v>872</v>
      </c>
      <c r="N371" t="s">
        <v>21</v>
      </c>
      <c r="Q371" s="8" t="s">
        <v>389</v>
      </c>
      <c r="S371" s="10" t="s">
        <v>390</v>
      </c>
    </row>
    <row r="373" spans="1:19">
      <c r="A373" s="7" t="s">
        <v>1129</v>
      </c>
      <c r="B373" s="7" t="s">
        <v>1130</v>
      </c>
      <c r="C373" s="8" t="s">
        <v>1131</v>
      </c>
      <c r="D373" s="8" t="s">
        <v>1132</v>
      </c>
      <c r="E373" s="8" t="s">
        <v>129</v>
      </c>
      <c r="F373" s="8" t="s">
        <v>384</v>
      </c>
      <c r="G373" s="8" t="s">
        <v>129</v>
      </c>
      <c r="H373" s="8" t="s">
        <v>384</v>
      </c>
      <c r="I373" s="8" t="s">
        <v>43</v>
      </c>
      <c r="J373" s="8" t="s">
        <v>387</v>
      </c>
      <c r="K373" t="s">
        <v>20</v>
      </c>
      <c r="L373" t="s">
        <v>19</v>
      </c>
      <c r="M373" t="s">
        <v>1133</v>
      </c>
      <c r="N373" t="s">
        <v>336</v>
      </c>
      <c r="Q373" s="8" t="s">
        <v>389</v>
      </c>
      <c r="S373" s="10" t="s">
        <v>390</v>
      </c>
    </row>
    <row r="375" spans="1:19">
      <c r="A375" s="7" t="s">
        <v>1134</v>
      </c>
      <c r="B375" s="7" t="s">
        <v>1135</v>
      </c>
      <c r="C375" s="8" t="s">
        <v>1136</v>
      </c>
      <c r="D375" s="8" t="s">
        <v>1137</v>
      </c>
      <c r="E375" s="8" t="s">
        <v>129</v>
      </c>
      <c r="F375" s="8" t="s">
        <v>384</v>
      </c>
      <c r="G375" s="8" t="s">
        <v>129</v>
      </c>
      <c r="H375" s="8" t="s">
        <v>384</v>
      </c>
      <c r="I375" s="8" t="s">
        <v>17</v>
      </c>
      <c r="J375" s="8" t="s">
        <v>387</v>
      </c>
      <c r="K375" t="s">
        <v>20</v>
      </c>
      <c r="L375" t="s">
        <v>141</v>
      </c>
      <c r="M375" t="s">
        <v>994</v>
      </c>
      <c r="N375" t="s">
        <v>497</v>
      </c>
      <c r="O375" t="s">
        <v>1138</v>
      </c>
      <c r="P375" t="s">
        <v>475</v>
      </c>
      <c r="Q375" s="8" t="s">
        <v>390</v>
      </c>
      <c r="S375" s="10" t="s">
        <v>390</v>
      </c>
    </row>
    <row r="377" spans="1:19">
      <c r="A377" s="7" t="s">
        <v>1139</v>
      </c>
      <c r="B377" s="7" t="s">
        <v>1140</v>
      </c>
      <c r="C377" s="8" t="s">
        <v>174</v>
      </c>
      <c r="D377" s="8" t="s">
        <v>175</v>
      </c>
      <c r="E377" s="8" t="s">
        <v>129</v>
      </c>
      <c r="F377" s="8" t="s">
        <v>384</v>
      </c>
      <c r="G377" s="8" t="s">
        <v>129</v>
      </c>
      <c r="H377" s="8" t="s">
        <v>384</v>
      </c>
      <c r="I377" s="8" t="s">
        <v>43</v>
      </c>
      <c r="J377" s="8" t="s">
        <v>387</v>
      </c>
      <c r="K377" t="s">
        <v>20</v>
      </c>
      <c r="L377" t="s">
        <v>19</v>
      </c>
      <c r="M377" t="s">
        <v>176</v>
      </c>
      <c r="N377" t="s">
        <v>38</v>
      </c>
      <c r="Q377" s="8" t="s">
        <v>389</v>
      </c>
      <c r="S377" s="10" t="s">
        <v>390</v>
      </c>
    </row>
    <row r="379" spans="1:19">
      <c r="A379" s="7" t="s">
        <v>1141</v>
      </c>
      <c r="B379" s="7" t="s">
        <v>1142</v>
      </c>
      <c r="C379" s="8" t="s">
        <v>66</v>
      </c>
      <c r="D379" s="8" t="s">
        <v>67</v>
      </c>
      <c r="E379" s="8" t="s">
        <v>129</v>
      </c>
      <c r="F379" s="8" t="s">
        <v>384</v>
      </c>
      <c r="G379" s="8" t="s">
        <v>129</v>
      </c>
      <c r="H379" s="8" t="s">
        <v>384</v>
      </c>
      <c r="I379" s="8" t="s">
        <v>43</v>
      </c>
      <c r="J379" s="8" t="s">
        <v>387</v>
      </c>
      <c r="K379" t="s">
        <v>20</v>
      </c>
      <c r="L379" t="s">
        <v>19</v>
      </c>
      <c r="M379" t="s">
        <v>55</v>
      </c>
      <c r="N379" t="s">
        <v>29</v>
      </c>
      <c r="Q379" s="8" t="s">
        <v>389</v>
      </c>
      <c r="S379" s="10" t="s">
        <v>390</v>
      </c>
    </row>
    <row r="381" spans="1:19">
      <c r="A381" s="7" t="s">
        <v>1143</v>
      </c>
      <c r="B381" s="7" t="s">
        <v>1144</v>
      </c>
      <c r="C381" s="8" t="s">
        <v>1145</v>
      </c>
      <c r="D381" s="8" t="s">
        <v>1146</v>
      </c>
      <c r="E381" s="8" t="s">
        <v>129</v>
      </c>
      <c r="F381" s="8" t="s">
        <v>384</v>
      </c>
      <c r="G381" s="8" t="s">
        <v>129</v>
      </c>
      <c r="H381" s="8" t="s">
        <v>384</v>
      </c>
      <c r="I381" s="8" t="s">
        <v>43</v>
      </c>
      <c r="J381" s="8" t="s">
        <v>387</v>
      </c>
      <c r="K381" t="s">
        <v>20</v>
      </c>
      <c r="L381" t="s">
        <v>19</v>
      </c>
      <c r="M381" t="s">
        <v>1147</v>
      </c>
      <c r="N381" t="s">
        <v>441</v>
      </c>
      <c r="Q381" s="8" t="s">
        <v>389</v>
      </c>
      <c r="S381" s="10" t="s">
        <v>390</v>
      </c>
    </row>
    <row r="383" spans="1:19">
      <c r="A383" s="7" t="s">
        <v>1148</v>
      </c>
      <c r="B383" s="7" t="s">
        <v>1149</v>
      </c>
      <c r="C383" s="8" t="s">
        <v>1150</v>
      </c>
      <c r="D383" s="8" t="s">
        <v>1151</v>
      </c>
      <c r="E383" s="8" t="s">
        <v>129</v>
      </c>
      <c r="F383" s="8" t="s">
        <v>384</v>
      </c>
      <c r="G383" s="8" t="s">
        <v>129</v>
      </c>
      <c r="H383" s="8" t="s">
        <v>384</v>
      </c>
      <c r="I383" s="8" t="s">
        <v>43</v>
      </c>
      <c r="J383" s="8" t="s">
        <v>387</v>
      </c>
      <c r="K383" t="s">
        <v>20</v>
      </c>
      <c r="L383" t="s">
        <v>19</v>
      </c>
      <c r="M383" t="s">
        <v>596</v>
      </c>
      <c r="N383" t="s">
        <v>441</v>
      </c>
      <c r="Q383" s="8" t="s">
        <v>389</v>
      </c>
      <c r="S383" s="10" t="s">
        <v>390</v>
      </c>
    </row>
    <row r="385" spans="1:19">
      <c r="A385" s="7" t="s">
        <v>1152</v>
      </c>
      <c r="B385" s="7" t="s">
        <v>1153</v>
      </c>
      <c r="C385" s="8" t="s">
        <v>745</v>
      </c>
      <c r="D385" s="8" t="s">
        <v>1154</v>
      </c>
      <c r="E385" s="8" t="s">
        <v>129</v>
      </c>
      <c r="F385" s="8" t="s">
        <v>384</v>
      </c>
      <c r="G385" s="8" t="s">
        <v>129</v>
      </c>
      <c r="H385" s="8" t="s">
        <v>384</v>
      </c>
      <c r="I385" s="8" t="s">
        <v>43</v>
      </c>
      <c r="J385" s="8" t="s">
        <v>387</v>
      </c>
      <c r="K385" t="s">
        <v>20</v>
      </c>
      <c r="L385" t="s">
        <v>19</v>
      </c>
      <c r="M385" t="s">
        <v>1155</v>
      </c>
      <c r="N385" t="s">
        <v>21</v>
      </c>
      <c r="Q385" s="8" t="s">
        <v>389</v>
      </c>
      <c r="S385" s="10" t="s">
        <v>390</v>
      </c>
    </row>
    <row r="387" spans="1:19">
      <c r="A387" s="7" t="s">
        <v>1156</v>
      </c>
      <c r="B387" s="7" t="s">
        <v>1157</v>
      </c>
      <c r="C387" s="8" t="s">
        <v>1158</v>
      </c>
      <c r="D387" s="8" t="s">
        <v>1159</v>
      </c>
      <c r="E387" s="8" t="s">
        <v>129</v>
      </c>
      <c r="F387" s="8" t="s">
        <v>384</v>
      </c>
      <c r="G387" s="8" t="s">
        <v>129</v>
      </c>
      <c r="H387" s="8" t="s">
        <v>384</v>
      </c>
      <c r="I387" s="8" t="s">
        <v>43</v>
      </c>
      <c r="J387" s="8" t="s">
        <v>387</v>
      </c>
      <c r="K387" t="s">
        <v>20</v>
      </c>
      <c r="L387" t="s">
        <v>19</v>
      </c>
      <c r="M387" t="s">
        <v>475</v>
      </c>
      <c r="N387" t="s">
        <v>29</v>
      </c>
      <c r="Q387" s="8" t="s">
        <v>389</v>
      </c>
      <c r="S387" s="10" t="s">
        <v>390</v>
      </c>
    </row>
    <row r="389" spans="1:19">
      <c r="A389" s="7" t="s">
        <v>1160</v>
      </c>
      <c r="B389" s="7" t="s">
        <v>1161</v>
      </c>
      <c r="C389" s="8" t="s">
        <v>294</v>
      </c>
      <c r="D389" s="8" t="s">
        <v>1162</v>
      </c>
      <c r="E389" s="8" t="s">
        <v>129</v>
      </c>
      <c r="F389" s="8" t="s">
        <v>384</v>
      </c>
      <c r="G389" s="8" t="s">
        <v>129</v>
      </c>
      <c r="H389" s="8" t="s">
        <v>384</v>
      </c>
      <c r="I389" s="8" t="s">
        <v>17</v>
      </c>
      <c r="J389" s="8" t="s">
        <v>549</v>
      </c>
      <c r="K389" t="s">
        <v>20</v>
      </c>
      <c r="L389" t="s">
        <v>19</v>
      </c>
      <c r="M389" t="s">
        <v>441</v>
      </c>
      <c r="N389" t="s">
        <v>45</v>
      </c>
      <c r="Q389" s="8" t="s">
        <v>389</v>
      </c>
      <c r="S389" s="10" t="s">
        <v>390</v>
      </c>
    </row>
    <row r="391" spans="1:19">
      <c r="A391" s="7" t="s">
        <v>1163</v>
      </c>
      <c r="B391" s="7" t="s">
        <v>1164</v>
      </c>
      <c r="C391" s="8" t="s">
        <v>1165</v>
      </c>
      <c r="D391" s="8" t="s">
        <v>1166</v>
      </c>
      <c r="E391" s="8" t="s">
        <v>129</v>
      </c>
      <c r="F391" s="8" t="s">
        <v>384</v>
      </c>
      <c r="G391" s="8" t="s">
        <v>129</v>
      </c>
      <c r="H391" s="8" t="s">
        <v>384</v>
      </c>
      <c r="I391" s="8" t="s">
        <v>43</v>
      </c>
      <c r="J391" s="8" t="s">
        <v>387</v>
      </c>
      <c r="K391" t="s">
        <v>20</v>
      </c>
      <c r="L391" t="s">
        <v>19</v>
      </c>
      <c r="M391" t="s">
        <v>1167</v>
      </c>
      <c r="N391" t="s">
        <v>78</v>
      </c>
      <c r="Q391" s="8" t="s">
        <v>389</v>
      </c>
      <c r="S391" s="10" t="s">
        <v>390</v>
      </c>
    </row>
    <row r="393" spans="1:19">
      <c r="A393" s="7" t="s">
        <v>1168</v>
      </c>
      <c r="B393" s="7" t="s">
        <v>1169</v>
      </c>
      <c r="C393" s="8" t="s">
        <v>1170</v>
      </c>
      <c r="D393" s="8" t="s">
        <v>1171</v>
      </c>
      <c r="E393" s="8" t="s">
        <v>129</v>
      </c>
      <c r="F393" s="8" t="s">
        <v>384</v>
      </c>
      <c r="G393" s="8" t="s">
        <v>129</v>
      </c>
      <c r="H393" s="8" t="s">
        <v>384</v>
      </c>
      <c r="I393" s="8" t="s">
        <v>17</v>
      </c>
      <c r="J393" s="8" t="s">
        <v>387</v>
      </c>
      <c r="K393" t="s">
        <v>20</v>
      </c>
      <c r="L393" t="s">
        <v>19</v>
      </c>
      <c r="M393" t="s">
        <v>772</v>
      </c>
      <c r="N393" t="s">
        <v>343</v>
      </c>
      <c r="Q393" s="8" t="s">
        <v>389</v>
      </c>
      <c r="S393" s="10" t="s">
        <v>390</v>
      </c>
    </row>
    <row r="395" spans="1:19">
      <c r="A395" s="7" t="s">
        <v>1172</v>
      </c>
      <c r="B395" s="7" t="s">
        <v>1173</v>
      </c>
      <c r="C395" s="8" t="s">
        <v>530</v>
      </c>
      <c r="D395" s="8" t="s">
        <v>1174</v>
      </c>
      <c r="E395" s="8" t="s">
        <v>129</v>
      </c>
      <c r="F395" s="8" t="s">
        <v>384</v>
      </c>
      <c r="G395" s="8" t="s">
        <v>129</v>
      </c>
      <c r="H395" s="8" t="s">
        <v>384</v>
      </c>
      <c r="I395" s="8" t="s">
        <v>43</v>
      </c>
      <c r="J395" s="8" t="s">
        <v>387</v>
      </c>
      <c r="K395" t="s">
        <v>20</v>
      </c>
      <c r="L395" t="s">
        <v>19</v>
      </c>
      <c r="M395" t="s">
        <v>1062</v>
      </c>
      <c r="N395" t="s">
        <v>449</v>
      </c>
      <c r="Q395" s="8" t="s">
        <v>389</v>
      </c>
      <c r="S395" s="10" t="s">
        <v>390</v>
      </c>
    </row>
    <row r="397" spans="1:19">
      <c r="A397" s="7" t="s">
        <v>1175</v>
      </c>
      <c r="B397" s="7" t="s">
        <v>1176</v>
      </c>
      <c r="C397" s="8" t="s">
        <v>262</v>
      </c>
      <c r="D397" s="8" t="s">
        <v>1177</v>
      </c>
      <c r="E397" s="8" t="s">
        <v>129</v>
      </c>
      <c r="F397" s="8" t="s">
        <v>384</v>
      </c>
      <c r="G397" s="8" t="s">
        <v>129</v>
      </c>
      <c r="H397" s="8" t="s">
        <v>384</v>
      </c>
      <c r="I397" s="8" t="s">
        <v>43</v>
      </c>
      <c r="J397" s="8" t="s">
        <v>387</v>
      </c>
      <c r="K397" t="s">
        <v>20</v>
      </c>
      <c r="L397" t="s">
        <v>19</v>
      </c>
      <c r="M397" t="s">
        <v>872</v>
      </c>
      <c r="N397" t="s">
        <v>350</v>
      </c>
      <c r="Q397" s="8" t="s">
        <v>389</v>
      </c>
      <c r="S397" s="10" t="s">
        <v>390</v>
      </c>
    </row>
    <row r="399" spans="1:19">
      <c r="A399" s="7" t="s">
        <v>1178</v>
      </c>
      <c r="B399" s="7" t="s">
        <v>1179</v>
      </c>
      <c r="C399" s="8" t="s">
        <v>1180</v>
      </c>
      <c r="D399" s="8" t="s">
        <v>1181</v>
      </c>
      <c r="E399" s="8" t="s">
        <v>129</v>
      </c>
      <c r="F399" s="8" t="s">
        <v>384</v>
      </c>
      <c r="G399" s="8" t="s">
        <v>129</v>
      </c>
      <c r="H399" s="8" t="s">
        <v>384</v>
      </c>
      <c r="I399" s="8" t="s">
        <v>43</v>
      </c>
      <c r="J399" s="8" t="s">
        <v>387</v>
      </c>
      <c r="K399" t="s">
        <v>20</v>
      </c>
      <c r="L399" t="s">
        <v>296</v>
      </c>
      <c r="M399" t="s">
        <v>217</v>
      </c>
      <c r="N399" t="s">
        <v>38</v>
      </c>
      <c r="Q399" s="8" t="s">
        <v>390</v>
      </c>
      <c r="S399" s="10" t="s">
        <v>390</v>
      </c>
    </row>
    <row r="401" spans="1:23">
      <c r="A401" s="7" t="s">
        <v>1182</v>
      </c>
      <c r="B401" s="7" t="s">
        <v>1183</v>
      </c>
      <c r="C401" s="8" t="s">
        <v>25</v>
      </c>
      <c r="D401" s="8" t="s">
        <v>116</v>
      </c>
      <c r="E401" s="8" t="s">
        <v>129</v>
      </c>
      <c r="F401" s="8" t="s">
        <v>384</v>
      </c>
      <c r="G401" s="8" t="s">
        <v>129</v>
      </c>
      <c r="H401" s="8" t="s">
        <v>384</v>
      </c>
      <c r="I401" s="8" t="s">
        <v>43</v>
      </c>
      <c r="J401" s="8" t="s">
        <v>387</v>
      </c>
      <c r="K401" t="s">
        <v>20</v>
      </c>
      <c r="L401" t="s">
        <v>118</v>
      </c>
      <c r="M401" t="s">
        <v>119</v>
      </c>
      <c r="N401" t="s">
        <v>78</v>
      </c>
      <c r="O401" t="s">
        <v>93</v>
      </c>
      <c r="P401" t="s">
        <v>120</v>
      </c>
      <c r="Q401" s="8" t="s">
        <v>389</v>
      </c>
      <c r="R401" s="8" t="s">
        <v>121</v>
      </c>
    </row>
    <row r="402" spans="1:23">
      <c r="A402" s="7" t="s">
        <v>1184</v>
      </c>
      <c r="B402" s="7" t="s">
        <v>1183</v>
      </c>
      <c r="C402" s="8" t="s">
        <v>25</v>
      </c>
      <c r="D402" s="8" t="s">
        <v>116</v>
      </c>
      <c r="E402" s="8" t="s">
        <v>129</v>
      </c>
      <c r="F402" s="8" t="s">
        <v>384</v>
      </c>
      <c r="G402" s="8" t="s">
        <v>129</v>
      </c>
      <c r="H402" s="8" t="s">
        <v>384</v>
      </c>
      <c r="I402" s="8" t="s">
        <v>43</v>
      </c>
      <c r="J402" s="8" t="s">
        <v>387</v>
      </c>
      <c r="K402" t="s">
        <v>20</v>
      </c>
      <c r="L402" t="s">
        <v>19</v>
      </c>
      <c r="M402" t="s">
        <v>113</v>
      </c>
      <c r="N402" t="s">
        <v>38</v>
      </c>
      <c r="Q402" s="8" t="s">
        <v>389</v>
      </c>
      <c r="S402" s="10" t="s">
        <v>390</v>
      </c>
    </row>
    <row r="404" spans="1:23">
      <c r="A404" s="7" t="s">
        <v>1185</v>
      </c>
      <c r="B404" s="7" t="s">
        <v>1186</v>
      </c>
      <c r="C404" s="8" t="s">
        <v>797</v>
      </c>
      <c r="D404" s="8" t="s">
        <v>1187</v>
      </c>
      <c r="E404" s="8" t="s">
        <v>129</v>
      </c>
      <c r="F404" s="8" t="s">
        <v>384</v>
      </c>
      <c r="G404" s="8" t="s">
        <v>129</v>
      </c>
      <c r="H404" s="8" t="s">
        <v>384</v>
      </c>
      <c r="I404" s="8" t="s">
        <v>43</v>
      </c>
      <c r="J404" s="8" t="s">
        <v>387</v>
      </c>
      <c r="K404" t="s">
        <v>20</v>
      </c>
      <c r="L404" t="s">
        <v>19</v>
      </c>
      <c r="M404" t="s">
        <v>1188</v>
      </c>
      <c r="N404" t="s">
        <v>497</v>
      </c>
      <c r="Q404" s="8" t="s">
        <v>389</v>
      </c>
      <c r="S404" s="10" t="s">
        <v>390</v>
      </c>
    </row>
    <row r="406" spans="1:23">
      <c r="A406" s="7" t="s">
        <v>1189</v>
      </c>
      <c r="B406" s="7" t="s">
        <v>1190</v>
      </c>
      <c r="C406" s="8" t="s">
        <v>662</v>
      </c>
      <c r="D406" s="8" t="s">
        <v>1187</v>
      </c>
      <c r="E406" s="8" t="s">
        <v>129</v>
      </c>
      <c r="F406" s="8" t="s">
        <v>384</v>
      </c>
      <c r="G406" s="8" t="s">
        <v>129</v>
      </c>
      <c r="H406" s="8" t="s">
        <v>384</v>
      </c>
      <c r="I406" s="8" t="s">
        <v>43</v>
      </c>
      <c r="J406" s="8" t="s">
        <v>387</v>
      </c>
      <c r="K406" t="s">
        <v>20</v>
      </c>
      <c r="L406" t="s">
        <v>19</v>
      </c>
      <c r="M406" t="s">
        <v>989</v>
      </c>
      <c r="N406" t="s">
        <v>441</v>
      </c>
      <c r="Q406" s="8" t="s">
        <v>389</v>
      </c>
      <c r="S406" s="10" t="s">
        <v>390</v>
      </c>
    </row>
    <row r="408" spans="1:23">
      <c r="A408" s="7" t="s">
        <v>1191</v>
      </c>
      <c r="B408" s="7" t="s">
        <v>1192</v>
      </c>
      <c r="C408" s="8" t="s">
        <v>220</v>
      </c>
      <c r="D408" s="8" t="s">
        <v>1193</v>
      </c>
      <c r="E408" s="8" t="s">
        <v>129</v>
      </c>
      <c r="F408" s="8" t="s">
        <v>384</v>
      </c>
      <c r="G408" s="8" t="s">
        <v>129</v>
      </c>
      <c r="H408" s="8" t="s">
        <v>384</v>
      </c>
      <c r="I408" s="8" t="s">
        <v>17</v>
      </c>
      <c r="J408" s="8" t="s">
        <v>387</v>
      </c>
      <c r="K408" t="s">
        <v>20</v>
      </c>
      <c r="L408" t="s">
        <v>19</v>
      </c>
      <c r="M408" t="s">
        <v>1194</v>
      </c>
      <c r="N408" t="s">
        <v>328</v>
      </c>
      <c r="Q408" s="8" t="s">
        <v>389</v>
      </c>
      <c r="S408" s="10" t="s">
        <v>389</v>
      </c>
      <c r="T408" s="8">
        <v>2.5</v>
      </c>
      <c r="W408" t="b">
        <v>1</v>
      </c>
    </row>
    <row r="410" spans="1:23">
      <c r="A410" s="7" t="s">
        <v>1195</v>
      </c>
      <c r="B410" s="7" t="s">
        <v>1196</v>
      </c>
      <c r="C410" s="8" t="s">
        <v>1159</v>
      </c>
      <c r="D410" s="8" t="s">
        <v>1197</v>
      </c>
      <c r="E410" s="8" t="s">
        <v>129</v>
      </c>
      <c r="F410" s="8" t="s">
        <v>384</v>
      </c>
      <c r="G410" s="8" t="s">
        <v>129</v>
      </c>
      <c r="H410" s="8" t="s">
        <v>384</v>
      </c>
      <c r="I410" s="8" t="s">
        <v>17</v>
      </c>
      <c r="J410" s="8" t="s">
        <v>387</v>
      </c>
      <c r="K410" t="s">
        <v>20</v>
      </c>
      <c r="L410" t="s">
        <v>19</v>
      </c>
      <c r="M410" t="s">
        <v>912</v>
      </c>
      <c r="N410" t="s">
        <v>78</v>
      </c>
      <c r="Q410" s="8" t="s">
        <v>389</v>
      </c>
    </row>
    <row r="411" spans="1:23">
      <c r="A411" s="7" t="s">
        <v>1198</v>
      </c>
      <c r="B411" s="7" t="s">
        <v>1196</v>
      </c>
      <c r="C411" s="8" t="s">
        <v>1159</v>
      </c>
      <c r="D411" s="8" t="s">
        <v>1197</v>
      </c>
      <c r="E411" s="8" t="s">
        <v>129</v>
      </c>
      <c r="F411" s="8" t="s">
        <v>384</v>
      </c>
      <c r="G411" s="8" t="s">
        <v>129</v>
      </c>
      <c r="H411" s="8" t="s">
        <v>384</v>
      </c>
      <c r="I411" s="8" t="s">
        <v>17</v>
      </c>
      <c r="J411" s="8" t="s">
        <v>387</v>
      </c>
      <c r="K411" t="s">
        <v>20</v>
      </c>
      <c r="L411" t="s">
        <v>118</v>
      </c>
      <c r="M411" t="s">
        <v>441</v>
      </c>
      <c r="N411" t="s">
        <v>45</v>
      </c>
      <c r="O411" t="s">
        <v>981</v>
      </c>
      <c r="P411" t="s">
        <v>981</v>
      </c>
      <c r="Q411" s="8" t="s">
        <v>389</v>
      </c>
      <c r="S411" s="10" t="s">
        <v>390</v>
      </c>
    </row>
    <row r="413" spans="1:23">
      <c r="A413" s="7" t="s">
        <v>1199</v>
      </c>
      <c r="B413" s="7" t="s">
        <v>1200</v>
      </c>
      <c r="C413" s="8" t="s">
        <v>412</v>
      </c>
      <c r="D413" s="8" t="s">
        <v>1197</v>
      </c>
      <c r="E413" s="8" t="s">
        <v>129</v>
      </c>
      <c r="F413" s="8" t="s">
        <v>384</v>
      </c>
      <c r="G413" s="8" t="s">
        <v>129</v>
      </c>
      <c r="H413" s="8" t="s">
        <v>384</v>
      </c>
      <c r="I413" s="8" t="s">
        <v>17</v>
      </c>
      <c r="J413" s="8" t="s">
        <v>387</v>
      </c>
      <c r="K413" t="s">
        <v>20</v>
      </c>
      <c r="L413" t="s">
        <v>19</v>
      </c>
      <c r="M413" t="s">
        <v>912</v>
      </c>
      <c r="N413" t="s">
        <v>78</v>
      </c>
      <c r="Q413" s="8" t="s">
        <v>389</v>
      </c>
    </row>
    <row r="414" spans="1:23">
      <c r="A414" s="7" t="s">
        <v>1201</v>
      </c>
      <c r="B414" s="7" t="s">
        <v>1200</v>
      </c>
      <c r="C414" s="8" t="s">
        <v>412</v>
      </c>
      <c r="D414" s="8" t="s">
        <v>1197</v>
      </c>
      <c r="E414" s="8" t="s">
        <v>129</v>
      </c>
      <c r="F414" s="8" t="s">
        <v>384</v>
      </c>
      <c r="G414" s="8" t="s">
        <v>129</v>
      </c>
      <c r="H414" s="8" t="s">
        <v>384</v>
      </c>
      <c r="I414" s="8" t="s">
        <v>17</v>
      </c>
      <c r="J414" s="8" t="s">
        <v>387</v>
      </c>
      <c r="K414" t="s">
        <v>20</v>
      </c>
      <c r="L414" t="s">
        <v>118</v>
      </c>
      <c r="M414" t="s">
        <v>441</v>
      </c>
      <c r="N414" t="s">
        <v>45</v>
      </c>
      <c r="O414" t="s">
        <v>981</v>
      </c>
      <c r="P414" t="s">
        <v>981</v>
      </c>
      <c r="Q414" s="8" t="s">
        <v>389</v>
      </c>
      <c r="R414" s="8" t="s">
        <v>1202</v>
      </c>
      <c r="S414" s="10" t="s">
        <v>390</v>
      </c>
    </row>
    <row r="416" spans="1:23">
      <c r="A416" s="7" t="s">
        <v>1203</v>
      </c>
      <c r="B416" s="7" t="s">
        <v>1204</v>
      </c>
      <c r="C416" s="8" t="s">
        <v>408</v>
      </c>
      <c r="D416" s="8" t="s">
        <v>1205</v>
      </c>
      <c r="E416" s="8" t="s">
        <v>129</v>
      </c>
      <c r="F416" s="8" t="s">
        <v>384</v>
      </c>
      <c r="G416" s="8" t="s">
        <v>129</v>
      </c>
      <c r="H416" s="8" t="s">
        <v>384</v>
      </c>
      <c r="I416" s="8" t="s">
        <v>43</v>
      </c>
      <c r="J416" s="8" t="s">
        <v>387</v>
      </c>
      <c r="K416" t="s">
        <v>20</v>
      </c>
      <c r="L416" t="s">
        <v>19</v>
      </c>
      <c r="M416" t="s">
        <v>687</v>
      </c>
      <c r="N416" t="s">
        <v>21</v>
      </c>
      <c r="Q416" s="8" t="s">
        <v>389</v>
      </c>
      <c r="S416" s="10" t="s">
        <v>390</v>
      </c>
    </row>
    <row r="418" spans="1:19">
      <c r="A418" s="7" t="s">
        <v>1206</v>
      </c>
      <c r="B418" s="7" t="s">
        <v>1207</v>
      </c>
      <c r="C418" s="8" t="s">
        <v>227</v>
      </c>
      <c r="D418" s="8" t="s">
        <v>228</v>
      </c>
      <c r="E418" s="8" t="s">
        <v>129</v>
      </c>
      <c r="F418" s="8" t="s">
        <v>384</v>
      </c>
      <c r="G418" s="8" t="s">
        <v>129</v>
      </c>
      <c r="H418" s="8" t="s">
        <v>384</v>
      </c>
      <c r="I418" s="8" t="s">
        <v>17</v>
      </c>
      <c r="J418" s="8" t="s">
        <v>387</v>
      </c>
      <c r="K418" t="s">
        <v>20</v>
      </c>
      <c r="L418" t="s">
        <v>19</v>
      </c>
      <c r="M418" t="s">
        <v>230</v>
      </c>
      <c r="N418" t="s">
        <v>38</v>
      </c>
      <c r="Q418" s="8" t="s">
        <v>389</v>
      </c>
      <c r="S418" s="10" t="s">
        <v>390</v>
      </c>
    </row>
    <row r="420" spans="1:19">
      <c r="A420" s="7" t="s">
        <v>1208</v>
      </c>
      <c r="B420" s="7" t="s">
        <v>1209</v>
      </c>
      <c r="C420" s="8" t="s">
        <v>1210</v>
      </c>
      <c r="D420" s="8" t="s">
        <v>1211</v>
      </c>
      <c r="E420" s="8" t="s">
        <v>129</v>
      </c>
      <c r="F420" s="8" t="s">
        <v>384</v>
      </c>
      <c r="G420" s="8" t="s">
        <v>129</v>
      </c>
      <c r="H420" s="8" t="s">
        <v>384</v>
      </c>
      <c r="I420" s="8" t="s">
        <v>17</v>
      </c>
      <c r="J420" s="8" t="s">
        <v>387</v>
      </c>
      <c r="K420" t="s">
        <v>20</v>
      </c>
      <c r="L420" t="s">
        <v>19</v>
      </c>
      <c r="M420" t="s">
        <v>1212</v>
      </c>
      <c r="N420" t="s">
        <v>38</v>
      </c>
      <c r="Q420" s="8" t="s">
        <v>389</v>
      </c>
      <c r="S420" s="10" t="s">
        <v>390</v>
      </c>
    </row>
    <row r="422" spans="1:19">
      <c r="A422" s="7" t="s">
        <v>1213</v>
      </c>
      <c r="B422" s="7" t="s">
        <v>1214</v>
      </c>
      <c r="C422" s="8" t="s">
        <v>1215</v>
      </c>
      <c r="D422" s="8" t="s">
        <v>1216</v>
      </c>
      <c r="E422" s="8" t="s">
        <v>129</v>
      </c>
      <c r="F422" s="8" t="s">
        <v>384</v>
      </c>
      <c r="G422" s="8" t="s">
        <v>129</v>
      </c>
      <c r="H422" s="8" t="s">
        <v>384</v>
      </c>
      <c r="I422" s="8" t="s">
        <v>43</v>
      </c>
      <c r="J422" s="8" t="s">
        <v>387</v>
      </c>
      <c r="K422" t="s">
        <v>20</v>
      </c>
      <c r="L422" t="s">
        <v>19</v>
      </c>
      <c r="M422" t="s">
        <v>1217</v>
      </c>
      <c r="N422" t="s">
        <v>38</v>
      </c>
      <c r="Q422" s="8" t="s">
        <v>389</v>
      </c>
      <c r="S422" s="10" t="s">
        <v>390</v>
      </c>
    </row>
    <row r="424" spans="1:19">
      <c r="A424" s="7" t="s">
        <v>1218</v>
      </c>
      <c r="B424" s="7" t="s">
        <v>1219</v>
      </c>
      <c r="C424" s="8" t="s">
        <v>745</v>
      </c>
      <c r="D424" s="8" t="s">
        <v>1220</v>
      </c>
      <c r="E424" s="8" t="s">
        <v>129</v>
      </c>
      <c r="F424" s="8" t="s">
        <v>384</v>
      </c>
      <c r="G424" s="8" t="s">
        <v>129</v>
      </c>
      <c r="H424" s="8" t="s">
        <v>384</v>
      </c>
      <c r="I424" s="8" t="s">
        <v>17</v>
      </c>
      <c r="J424" s="8" t="s">
        <v>387</v>
      </c>
      <c r="K424" t="s">
        <v>20</v>
      </c>
      <c r="L424" t="s">
        <v>19</v>
      </c>
      <c r="M424" t="s">
        <v>480</v>
      </c>
      <c r="N424" t="s">
        <v>400</v>
      </c>
      <c r="Q424" s="8" t="s">
        <v>389</v>
      </c>
      <c r="S424" s="10" t="s">
        <v>390</v>
      </c>
    </row>
    <row r="426" spans="1:19">
      <c r="A426" s="7" t="s">
        <v>1221</v>
      </c>
      <c r="B426" s="7" t="s">
        <v>1222</v>
      </c>
      <c r="C426" s="8" t="s">
        <v>1223</v>
      </c>
      <c r="D426" s="8" t="s">
        <v>66</v>
      </c>
      <c r="E426" s="8" t="s">
        <v>129</v>
      </c>
      <c r="F426" s="8" t="s">
        <v>384</v>
      </c>
      <c r="G426" s="8" t="s">
        <v>129</v>
      </c>
      <c r="H426" s="8" t="s">
        <v>384</v>
      </c>
      <c r="I426" s="8" t="s">
        <v>43</v>
      </c>
      <c r="J426" s="8" t="s">
        <v>387</v>
      </c>
      <c r="K426" t="s">
        <v>20</v>
      </c>
      <c r="L426" t="s">
        <v>141</v>
      </c>
      <c r="M426" t="s">
        <v>575</v>
      </c>
      <c r="N426" t="s">
        <v>497</v>
      </c>
      <c r="O426" t="s">
        <v>1224</v>
      </c>
      <c r="P426" t="s">
        <v>1104</v>
      </c>
      <c r="Q426" s="8" t="s">
        <v>390</v>
      </c>
      <c r="S426" s="10" t="s">
        <v>390</v>
      </c>
    </row>
    <row r="428" spans="1:19">
      <c r="A428" s="7" t="s">
        <v>1225</v>
      </c>
      <c r="B428" s="7" t="s">
        <v>1226</v>
      </c>
      <c r="C428" s="8" t="s">
        <v>324</v>
      </c>
      <c r="D428" s="8" t="s">
        <v>1227</v>
      </c>
      <c r="E428" s="8" t="s">
        <v>129</v>
      </c>
      <c r="F428" s="8" t="s">
        <v>384</v>
      </c>
      <c r="G428" s="8" t="s">
        <v>129</v>
      </c>
      <c r="H428" s="8" t="s">
        <v>384</v>
      </c>
      <c r="I428" s="8" t="s">
        <v>43</v>
      </c>
      <c r="J428" s="8" t="s">
        <v>387</v>
      </c>
      <c r="K428" t="s">
        <v>20</v>
      </c>
      <c r="L428" t="s">
        <v>19</v>
      </c>
      <c r="M428" t="s">
        <v>1228</v>
      </c>
      <c r="N428" t="s">
        <v>433</v>
      </c>
      <c r="Q428" s="8" t="s">
        <v>389</v>
      </c>
      <c r="S428" s="10" t="s">
        <v>390</v>
      </c>
    </row>
    <row r="430" spans="1:19">
      <c r="A430" s="7" t="s">
        <v>1229</v>
      </c>
      <c r="B430" s="7" t="s">
        <v>1230</v>
      </c>
      <c r="C430" s="8" t="s">
        <v>125</v>
      </c>
      <c r="D430" s="8" t="s">
        <v>126</v>
      </c>
      <c r="E430" s="8" t="s">
        <v>129</v>
      </c>
      <c r="F430" s="8" t="s">
        <v>384</v>
      </c>
      <c r="G430" s="8" t="s">
        <v>129</v>
      </c>
      <c r="H430" s="8" t="s">
        <v>384</v>
      </c>
      <c r="I430" s="8" t="s">
        <v>43</v>
      </c>
      <c r="J430" s="8" t="s">
        <v>387</v>
      </c>
      <c r="K430" t="s">
        <v>20</v>
      </c>
      <c r="L430" t="s">
        <v>19</v>
      </c>
      <c r="M430" t="s">
        <v>113</v>
      </c>
      <c r="N430" t="s">
        <v>38</v>
      </c>
      <c r="Q430" s="8" t="s">
        <v>389</v>
      </c>
      <c r="S430" s="10" t="s">
        <v>390</v>
      </c>
    </row>
    <row r="432" spans="1:19">
      <c r="A432" s="7" t="s">
        <v>1231</v>
      </c>
      <c r="B432" s="7" t="s">
        <v>1232</v>
      </c>
      <c r="C432" s="8" t="s">
        <v>1233</v>
      </c>
      <c r="D432" s="8" t="s">
        <v>126</v>
      </c>
      <c r="E432" s="8" t="s">
        <v>129</v>
      </c>
      <c r="F432" s="8" t="s">
        <v>384</v>
      </c>
      <c r="G432" s="8" t="s">
        <v>129</v>
      </c>
      <c r="H432" s="8" t="s">
        <v>384</v>
      </c>
      <c r="I432" s="8" t="s">
        <v>43</v>
      </c>
      <c r="J432" s="8" t="s">
        <v>387</v>
      </c>
      <c r="K432" t="s">
        <v>20</v>
      </c>
      <c r="L432" t="s">
        <v>19</v>
      </c>
      <c r="M432" t="s">
        <v>1167</v>
      </c>
      <c r="N432" t="s">
        <v>38</v>
      </c>
      <c r="Q432" s="8" t="s">
        <v>389</v>
      </c>
      <c r="S432" s="10" t="s">
        <v>390</v>
      </c>
    </row>
    <row r="434" spans="1:19">
      <c r="A434" s="7" t="s">
        <v>1234</v>
      </c>
      <c r="B434" s="7" t="s">
        <v>1235</v>
      </c>
      <c r="C434" s="8" t="s">
        <v>568</v>
      </c>
      <c r="D434" s="8" t="s">
        <v>1236</v>
      </c>
      <c r="E434" s="8" t="s">
        <v>129</v>
      </c>
      <c r="F434" s="8" t="s">
        <v>384</v>
      </c>
      <c r="G434" s="8" t="s">
        <v>129</v>
      </c>
      <c r="H434" s="8" t="s">
        <v>384</v>
      </c>
      <c r="I434" s="8" t="s">
        <v>43</v>
      </c>
      <c r="J434" s="8" t="s">
        <v>387</v>
      </c>
      <c r="K434" t="s">
        <v>20</v>
      </c>
      <c r="L434" t="s">
        <v>19</v>
      </c>
      <c r="M434" t="s">
        <v>819</v>
      </c>
      <c r="N434" t="s">
        <v>497</v>
      </c>
      <c r="Q434" s="8" t="s">
        <v>389</v>
      </c>
      <c r="S434" s="10" t="s">
        <v>390</v>
      </c>
    </row>
    <row r="436" spans="1:19">
      <c r="A436" s="7" t="s">
        <v>1237</v>
      </c>
      <c r="B436" s="7" t="s">
        <v>1238</v>
      </c>
      <c r="C436" s="8" t="s">
        <v>1239</v>
      </c>
      <c r="D436" s="8" t="s">
        <v>1240</v>
      </c>
      <c r="E436" s="8" t="s">
        <v>129</v>
      </c>
      <c r="F436" s="8" t="s">
        <v>384</v>
      </c>
      <c r="G436" s="8" t="s">
        <v>129</v>
      </c>
      <c r="H436" s="8" t="s">
        <v>384</v>
      </c>
      <c r="I436" s="8" t="s">
        <v>43</v>
      </c>
      <c r="J436" s="8" t="s">
        <v>387</v>
      </c>
      <c r="K436" t="s">
        <v>20</v>
      </c>
      <c r="L436" t="s">
        <v>19</v>
      </c>
      <c r="M436" t="s">
        <v>393</v>
      </c>
      <c r="N436" t="s">
        <v>38</v>
      </c>
      <c r="Q436" s="8" t="s">
        <v>389</v>
      </c>
      <c r="S436" s="10" t="s">
        <v>390</v>
      </c>
    </row>
    <row r="438" spans="1:19">
      <c r="A438" s="7" t="s">
        <v>1241</v>
      </c>
      <c r="B438" s="7" t="s">
        <v>1242</v>
      </c>
      <c r="C438" s="8" t="s">
        <v>1243</v>
      </c>
      <c r="D438" s="8" t="s">
        <v>1240</v>
      </c>
      <c r="E438" s="8" t="s">
        <v>129</v>
      </c>
      <c r="F438" s="8" t="s">
        <v>384</v>
      </c>
      <c r="G438" s="8" t="s">
        <v>129</v>
      </c>
      <c r="H438" s="8" t="s">
        <v>384</v>
      </c>
      <c r="I438" s="8" t="s">
        <v>43</v>
      </c>
      <c r="J438" s="8" t="s">
        <v>387</v>
      </c>
      <c r="K438" t="s">
        <v>20</v>
      </c>
      <c r="L438" t="s">
        <v>19</v>
      </c>
      <c r="M438" t="s">
        <v>393</v>
      </c>
      <c r="N438" t="s">
        <v>78</v>
      </c>
      <c r="Q438" s="8" t="s">
        <v>389</v>
      </c>
      <c r="S438" s="10" t="s">
        <v>390</v>
      </c>
    </row>
    <row r="440" spans="1:19">
      <c r="A440" s="7" t="s">
        <v>1244</v>
      </c>
      <c r="B440" s="7" t="s">
        <v>1245</v>
      </c>
      <c r="C440" s="8" t="s">
        <v>469</v>
      </c>
      <c r="D440" s="8" t="s">
        <v>1246</v>
      </c>
      <c r="E440" s="8" t="s">
        <v>129</v>
      </c>
      <c r="F440" s="8" t="s">
        <v>384</v>
      </c>
      <c r="G440" s="8" t="s">
        <v>129</v>
      </c>
      <c r="H440" s="8" t="s">
        <v>384</v>
      </c>
      <c r="I440" s="8" t="s">
        <v>43</v>
      </c>
      <c r="J440" s="8" t="s">
        <v>387</v>
      </c>
      <c r="K440" t="s">
        <v>20</v>
      </c>
      <c r="L440" t="s">
        <v>19</v>
      </c>
      <c r="M440" t="s">
        <v>665</v>
      </c>
      <c r="N440" t="s">
        <v>441</v>
      </c>
      <c r="Q440" s="8" t="s">
        <v>389</v>
      </c>
      <c r="S440" s="10" t="s">
        <v>390</v>
      </c>
    </row>
    <row r="442" spans="1:19">
      <c r="A442" s="7" t="s">
        <v>1247</v>
      </c>
      <c r="B442" s="7" t="s">
        <v>1248</v>
      </c>
      <c r="C442" s="8" t="s">
        <v>1249</v>
      </c>
      <c r="D442" s="8" t="s">
        <v>1250</v>
      </c>
      <c r="E442" s="8" t="s">
        <v>129</v>
      </c>
      <c r="F442" s="8" t="s">
        <v>384</v>
      </c>
      <c r="G442" s="8" t="s">
        <v>129</v>
      </c>
      <c r="H442" s="8" t="s">
        <v>384</v>
      </c>
      <c r="I442" s="8" t="s">
        <v>43</v>
      </c>
      <c r="J442" s="8" t="s">
        <v>387</v>
      </c>
      <c r="K442" t="s">
        <v>20</v>
      </c>
      <c r="L442" t="s">
        <v>19</v>
      </c>
      <c r="M442" t="s">
        <v>1251</v>
      </c>
      <c r="N442" t="s">
        <v>29</v>
      </c>
      <c r="Q442" s="8" t="s">
        <v>389</v>
      </c>
      <c r="S442" s="10" t="s">
        <v>390</v>
      </c>
    </row>
    <row r="444" spans="1:19">
      <c r="A444" s="7" t="s">
        <v>1252</v>
      </c>
      <c r="B444" s="7" t="s">
        <v>1253</v>
      </c>
      <c r="C444" s="8" t="s">
        <v>1254</v>
      </c>
      <c r="D444" s="8" t="s">
        <v>1255</v>
      </c>
      <c r="E444" s="8" t="s">
        <v>129</v>
      </c>
      <c r="F444" s="8" t="s">
        <v>384</v>
      </c>
      <c r="G444" s="8" t="s">
        <v>129</v>
      </c>
      <c r="H444" s="8" t="s">
        <v>384</v>
      </c>
      <c r="I444" s="8" t="s">
        <v>43</v>
      </c>
      <c r="J444" s="8" t="s">
        <v>387</v>
      </c>
      <c r="K444" t="s">
        <v>20</v>
      </c>
      <c r="L444" t="s">
        <v>19</v>
      </c>
      <c r="M444" t="s">
        <v>1010</v>
      </c>
      <c r="N444" t="s">
        <v>441</v>
      </c>
      <c r="Q444" s="8" t="s">
        <v>389</v>
      </c>
      <c r="S444" s="10" t="s">
        <v>390</v>
      </c>
    </row>
    <row r="446" spans="1:19">
      <c r="A446" s="7" t="s">
        <v>1256</v>
      </c>
      <c r="B446" s="7" t="s">
        <v>1257</v>
      </c>
      <c r="C446" s="8" t="s">
        <v>1258</v>
      </c>
      <c r="D446" s="8" t="s">
        <v>1259</v>
      </c>
      <c r="E446" s="8" t="s">
        <v>129</v>
      </c>
      <c r="F446" s="8" t="s">
        <v>384</v>
      </c>
      <c r="G446" s="8" t="s">
        <v>129</v>
      </c>
      <c r="H446" s="8" t="s">
        <v>384</v>
      </c>
      <c r="I446" s="8" t="s">
        <v>43</v>
      </c>
      <c r="J446" s="8" t="s">
        <v>387</v>
      </c>
      <c r="K446" t="s">
        <v>20</v>
      </c>
      <c r="L446" t="s">
        <v>19</v>
      </c>
      <c r="M446" t="s">
        <v>1260</v>
      </c>
      <c r="N446" t="s">
        <v>441</v>
      </c>
      <c r="Q446" s="8" t="s">
        <v>389</v>
      </c>
      <c r="S446" s="10" t="s">
        <v>390</v>
      </c>
    </row>
    <row r="448" spans="1:19">
      <c r="A448" s="7" t="s">
        <v>1261</v>
      </c>
      <c r="B448" s="7" t="s">
        <v>1262</v>
      </c>
      <c r="C448" s="8" t="s">
        <v>355</v>
      </c>
      <c r="D448" s="8" t="s">
        <v>1263</v>
      </c>
      <c r="E448" s="8" t="s">
        <v>129</v>
      </c>
      <c r="F448" s="8" t="s">
        <v>384</v>
      </c>
      <c r="G448" s="8" t="s">
        <v>129</v>
      </c>
      <c r="H448" s="8" t="s">
        <v>384</v>
      </c>
      <c r="I448" s="8" t="s">
        <v>43</v>
      </c>
      <c r="J448" s="8" t="s">
        <v>387</v>
      </c>
      <c r="K448" t="s">
        <v>20</v>
      </c>
      <c r="L448" t="s">
        <v>19</v>
      </c>
      <c r="M448" t="s">
        <v>588</v>
      </c>
      <c r="N448" t="s">
        <v>441</v>
      </c>
      <c r="Q448" s="8" t="s">
        <v>389</v>
      </c>
      <c r="S448" s="10" t="s">
        <v>390</v>
      </c>
    </row>
    <row r="450" spans="1:19">
      <c r="A450" s="7" t="s">
        <v>1264</v>
      </c>
      <c r="B450" s="7" t="s">
        <v>1265</v>
      </c>
      <c r="C450" s="8" t="s">
        <v>853</v>
      </c>
      <c r="D450" s="8" t="s">
        <v>1266</v>
      </c>
      <c r="E450" s="8" t="s">
        <v>129</v>
      </c>
      <c r="F450" s="8" t="s">
        <v>384</v>
      </c>
      <c r="G450" s="8" t="s">
        <v>129</v>
      </c>
      <c r="H450" s="8" t="s">
        <v>384</v>
      </c>
      <c r="I450" s="8" t="s">
        <v>43</v>
      </c>
      <c r="J450" s="8" t="s">
        <v>387</v>
      </c>
      <c r="K450" t="s">
        <v>20</v>
      </c>
      <c r="L450" t="s">
        <v>19</v>
      </c>
      <c r="M450" t="s">
        <v>362</v>
      </c>
      <c r="N450" t="s">
        <v>21</v>
      </c>
      <c r="Q450" s="8" t="s">
        <v>389</v>
      </c>
      <c r="S450" s="10" t="s">
        <v>390</v>
      </c>
    </row>
    <row r="452" spans="1:19">
      <c r="A452" s="7" t="s">
        <v>1267</v>
      </c>
      <c r="B452" s="7" t="s">
        <v>1268</v>
      </c>
      <c r="C452" s="8" t="s">
        <v>58</v>
      </c>
      <c r="D452" s="8" t="s">
        <v>1269</v>
      </c>
      <c r="E452" s="8" t="s">
        <v>129</v>
      </c>
      <c r="F452" s="8" t="s">
        <v>384</v>
      </c>
      <c r="G452" s="8" t="s">
        <v>129</v>
      </c>
      <c r="H452" s="8" t="s">
        <v>384</v>
      </c>
      <c r="I452" s="8" t="s">
        <v>43</v>
      </c>
      <c r="J452" s="8" t="s">
        <v>387</v>
      </c>
      <c r="K452" t="s">
        <v>20</v>
      </c>
      <c r="L452" t="s">
        <v>19</v>
      </c>
      <c r="M452" t="s">
        <v>362</v>
      </c>
      <c r="N452" t="s">
        <v>21</v>
      </c>
      <c r="Q452" s="8" t="s">
        <v>389</v>
      </c>
      <c r="S452" s="10" t="s">
        <v>390</v>
      </c>
    </row>
    <row r="454" spans="1:19">
      <c r="A454" s="7" t="s">
        <v>1270</v>
      </c>
      <c r="B454" s="7" t="s">
        <v>1271</v>
      </c>
      <c r="C454" s="8" t="s">
        <v>1272</v>
      </c>
      <c r="D454" s="8" t="s">
        <v>1273</v>
      </c>
      <c r="E454" s="8" t="s">
        <v>129</v>
      </c>
      <c r="F454" s="8" t="s">
        <v>384</v>
      </c>
      <c r="G454" s="8" t="s">
        <v>129</v>
      </c>
      <c r="H454" s="8" t="s">
        <v>384</v>
      </c>
      <c r="I454" s="8" t="s">
        <v>43</v>
      </c>
      <c r="J454" s="8" t="s">
        <v>387</v>
      </c>
      <c r="K454" t="s">
        <v>20</v>
      </c>
      <c r="L454" t="s">
        <v>141</v>
      </c>
      <c r="M454" t="s">
        <v>1274</v>
      </c>
      <c r="N454" t="s">
        <v>449</v>
      </c>
      <c r="O454" t="s">
        <v>664</v>
      </c>
      <c r="P454" t="s">
        <v>485</v>
      </c>
      <c r="Q454" s="8" t="s">
        <v>390</v>
      </c>
      <c r="S454" s="10" t="s">
        <v>390</v>
      </c>
    </row>
    <row r="455" spans="1:19">
      <c r="A455" s="7" t="s">
        <v>1275</v>
      </c>
      <c r="B455" s="7" t="s">
        <v>1271</v>
      </c>
      <c r="C455" s="8" t="s">
        <v>1272</v>
      </c>
      <c r="D455" s="8" t="s">
        <v>1273</v>
      </c>
      <c r="E455" s="8" t="s">
        <v>129</v>
      </c>
      <c r="F455" s="8" t="s">
        <v>384</v>
      </c>
      <c r="G455" s="8" t="s">
        <v>129</v>
      </c>
      <c r="H455" s="8" t="s">
        <v>384</v>
      </c>
      <c r="I455" s="8" t="s">
        <v>27</v>
      </c>
      <c r="J455" s="8" t="s">
        <v>1276</v>
      </c>
      <c r="K455" t="s">
        <v>28</v>
      </c>
      <c r="L455" t="s">
        <v>19</v>
      </c>
      <c r="M455" t="s">
        <v>1277</v>
      </c>
      <c r="N455" t="s">
        <v>449</v>
      </c>
      <c r="Q455" s="8" t="s">
        <v>389</v>
      </c>
      <c r="S455" s="10" t="s">
        <v>390</v>
      </c>
    </row>
    <row r="457" spans="1:19">
      <c r="A457" s="7" t="s">
        <v>1278</v>
      </c>
      <c r="B457" s="7" t="s">
        <v>1279</v>
      </c>
      <c r="C457" s="8" t="s">
        <v>703</v>
      </c>
      <c r="D457" s="8" t="s">
        <v>1280</v>
      </c>
      <c r="E457" s="8" t="s">
        <v>129</v>
      </c>
      <c r="F457" s="8" t="s">
        <v>384</v>
      </c>
      <c r="G457" s="8" t="s">
        <v>129</v>
      </c>
      <c r="H457" s="8" t="s">
        <v>384</v>
      </c>
      <c r="I457" s="8" t="s">
        <v>43</v>
      </c>
      <c r="J457" s="8" t="s">
        <v>387</v>
      </c>
      <c r="K457" t="s">
        <v>20</v>
      </c>
      <c r="L457" t="s">
        <v>19</v>
      </c>
      <c r="M457" t="s">
        <v>1281</v>
      </c>
      <c r="N457" t="s">
        <v>29</v>
      </c>
      <c r="Q457" s="8" t="s">
        <v>389</v>
      </c>
      <c r="S457" s="10" t="s">
        <v>390</v>
      </c>
    </row>
    <row r="459" spans="1:19">
      <c r="A459" s="7" t="s">
        <v>1282</v>
      </c>
      <c r="B459" s="7" t="s">
        <v>1283</v>
      </c>
      <c r="C459" s="8" t="s">
        <v>460</v>
      </c>
      <c r="D459" s="8" t="s">
        <v>1284</v>
      </c>
      <c r="E459" s="8" t="s">
        <v>129</v>
      </c>
      <c r="F459" s="8" t="s">
        <v>384</v>
      </c>
      <c r="G459" s="8" t="s">
        <v>129</v>
      </c>
      <c r="H459" s="8" t="s">
        <v>384</v>
      </c>
      <c r="I459" s="8" t="s">
        <v>43</v>
      </c>
      <c r="J459" s="8" t="s">
        <v>387</v>
      </c>
      <c r="K459" t="s">
        <v>20</v>
      </c>
      <c r="L459" t="s">
        <v>19</v>
      </c>
      <c r="M459" t="s">
        <v>1285</v>
      </c>
      <c r="N459" t="s">
        <v>29</v>
      </c>
      <c r="Q459" s="8" t="s">
        <v>389</v>
      </c>
      <c r="S459" s="10" t="s">
        <v>390</v>
      </c>
    </row>
    <row r="461" spans="1:19">
      <c r="A461" s="7" t="s">
        <v>1286</v>
      </c>
      <c r="B461" s="7" t="s">
        <v>1287</v>
      </c>
      <c r="C461" s="8" t="s">
        <v>347</v>
      </c>
      <c r="D461" s="8" t="s">
        <v>348</v>
      </c>
      <c r="E461" s="8" t="s">
        <v>129</v>
      </c>
      <c r="F461" s="8" t="s">
        <v>384</v>
      </c>
      <c r="G461" s="8" t="s">
        <v>129</v>
      </c>
      <c r="H461" s="8" t="s">
        <v>384</v>
      </c>
      <c r="I461" s="8" t="s">
        <v>43</v>
      </c>
      <c r="J461" s="8" t="s">
        <v>387</v>
      </c>
      <c r="K461" t="s">
        <v>20</v>
      </c>
      <c r="L461" t="s">
        <v>141</v>
      </c>
      <c r="M461" t="s">
        <v>349</v>
      </c>
      <c r="N461" t="s">
        <v>350</v>
      </c>
      <c r="O461" t="s">
        <v>21</v>
      </c>
      <c r="P461" t="s">
        <v>351</v>
      </c>
      <c r="Q461" s="8" t="s">
        <v>390</v>
      </c>
      <c r="R461" s="8" t="s">
        <v>352</v>
      </c>
      <c r="S461" s="10" t="s">
        <v>390</v>
      </c>
    </row>
    <row r="463" spans="1:19">
      <c r="A463" s="7" t="s">
        <v>1288</v>
      </c>
      <c r="B463" s="7" t="s">
        <v>1289</v>
      </c>
      <c r="C463" s="8" t="s">
        <v>483</v>
      </c>
      <c r="D463" s="8" t="s">
        <v>348</v>
      </c>
      <c r="E463" s="8" t="s">
        <v>129</v>
      </c>
      <c r="F463" s="8" t="s">
        <v>384</v>
      </c>
      <c r="G463" s="8" t="s">
        <v>129</v>
      </c>
      <c r="H463" s="8" t="s">
        <v>384</v>
      </c>
      <c r="I463" s="8" t="s">
        <v>43</v>
      </c>
      <c r="J463" s="8" t="s">
        <v>387</v>
      </c>
      <c r="K463" t="s">
        <v>20</v>
      </c>
      <c r="L463" t="s">
        <v>19</v>
      </c>
      <c r="M463" t="s">
        <v>349</v>
      </c>
      <c r="N463" t="s">
        <v>21</v>
      </c>
      <c r="Q463" s="8" t="s">
        <v>389</v>
      </c>
      <c r="S463" s="10" t="s">
        <v>390</v>
      </c>
    </row>
    <row r="465" spans="1:19">
      <c r="A465" s="7" t="s">
        <v>1290</v>
      </c>
      <c r="B465" s="7" t="s">
        <v>1291</v>
      </c>
      <c r="C465" s="8" t="s">
        <v>655</v>
      </c>
      <c r="D465" s="8" t="s">
        <v>1292</v>
      </c>
      <c r="E465" s="8" t="s">
        <v>129</v>
      </c>
      <c r="F465" s="8" t="s">
        <v>384</v>
      </c>
      <c r="G465" s="8" t="s">
        <v>129</v>
      </c>
      <c r="H465" s="8" t="s">
        <v>384</v>
      </c>
      <c r="I465" s="8" t="s">
        <v>43</v>
      </c>
      <c r="J465" s="8" t="s">
        <v>387</v>
      </c>
      <c r="K465" t="s">
        <v>20</v>
      </c>
      <c r="L465" t="s">
        <v>19</v>
      </c>
      <c r="M465" t="s">
        <v>527</v>
      </c>
      <c r="N465" t="s">
        <v>729</v>
      </c>
      <c r="Q465" s="8" t="s">
        <v>389</v>
      </c>
      <c r="S465" s="10" t="s">
        <v>390</v>
      </c>
    </row>
    <row r="467" spans="1:19">
      <c r="A467" s="7" t="s">
        <v>1293</v>
      </c>
      <c r="B467" s="7" t="s">
        <v>1294</v>
      </c>
      <c r="C467" s="8" t="s">
        <v>75</v>
      </c>
      <c r="D467" s="8" t="s">
        <v>1295</v>
      </c>
      <c r="E467" s="8" t="s">
        <v>129</v>
      </c>
      <c r="F467" s="8" t="s">
        <v>384</v>
      </c>
      <c r="G467" s="8" t="s">
        <v>129</v>
      </c>
      <c r="H467" s="8" t="s">
        <v>384</v>
      </c>
      <c r="I467" s="8" t="s">
        <v>17</v>
      </c>
      <c r="J467" s="8" t="s">
        <v>387</v>
      </c>
      <c r="K467" t="s">
        <v>20</v>
      </c>
      <c r="L467" t="s">
        <v>141</v>
      </c>
      <c r="M467" t="s">
        <v>742</v>
      </c>
      <c r="N467" t="s">
        <v>415</v>
      </c>
      <c r="O467" t="s">
        <v>664</v>
      </c>
      <c r="P467" t="s">
        <v>1296</v>
      </c>
      <c r="Q467" s="8" t="s">
        <v>390</v>
      </c>
      <c r="S467" s="10" t="s">
        <v>390</v>
      </c>
    </row>
    <row r="469" spans="1:19">
      <c r="A469" s="7" t="s">
        <v>1297</v>
      </c>
      <c r="B469" s="7" t="s">
        <v>1298</v>
      </c>
      <c r="C469" s="8" t="s">
        <v>324</v>
      </c>
      <c r="D469" s="8" t="s">
        <v>325</v>
      </c>
      <c r="E469" s="8" t="s">
        <v>129</v>
      </c>
      <c r="F469" s="8" t="s">
        <v>384</v>
      </c>
      <c r="G469" s="8" t="s">
        <v>129</v>
      </c>
      <c r="H469" s="8" t="s">
        <v>384</v>
      </c>
      <c r="I469" s="8" t="s">
        <v>17</v>
      </c>
      <c r="J469" s="8" t="s">
        <v>387</v>
      </c>
      <c r="K469" t="s">
        <v>20</v>
      </c>
      <c r="L469" t="s">
        <v>215</v>
      </c>
      <c r="M469" t="s">
        <v>327</v>
      </c>
      <c r="N469" t="s">
        <v>328</v>
      </c>
      <c r="O469" t="s">
        <v>217</v>
      </c>
      <c r="P469" t="s">
        <v>329</v>
      </c>
      <c r="Q469" s="8" t="s">
        <v>390</v>
      </c>
      <c r="S469" s="10" t="s">
        <v>390</v>
      </c>
    </row>
    <row r="471" spans="1:19">
      <c r="A471" s="7" t="s">
        <v>1299</v>
      </c>
      <c r="B471" s="7" t="s">
        <v>1300</v>
      </c>
      <c r="C471" s="8" t="s">
        <v>880</v>
      </c>
      <c r="D471" s="8" t="s">
        <v>1301</v>
      </c>
      <c r="E471" s="8" t="s">
        <v>129</v>
      </c>
      <c r="F471" s="8" t="s">
        <v>384</v>
      </c>
      <c r="G471" s="8" t="s">
        <v>129</v>
      </c>
      <c r="H471" s="8" t="s">
        <v>384</v>
      </c>
      <c r="I471" s="8" t="s">
        <v>17</v>
      </c>
      <c r="J471" s="8" t="s">
        <v>387</v>
      </c>
      <c r="K471" t="s">
        <v>20</v>
      </c>
      <c r="L471" t="s">
        <v>19</v>
      </c>
      <c r="M471" t="s">
        <v>845</v>
      </c>
      <c r="N471" t="s">
        <v>21</v>
      </c>
      <c r="Q471" s="8" t="s">
        <v>389</v>
      </c>
      <c r="S471" s="10" t="s">
        <v>390</v>
      </c>
    </row>
    <row r="473" spans="1:19">
      <c r="A473" s="7" t="s">
        <v>1302</v>
      </c>
      <c r="B473" s="7" t="s">
        <v>1303</v>
      </c>
      <c r="C473" s="8" t="s">
        <v>1304</v>
      </c>
      <c r="D473" s="8" t="s">
        <v>1305</v>
      </c>
      <c r="E473" s="8" t="s">
        <v>129</v>
      </c>
      <c r="F473" s="8" t="s">
        <v>384</v>
      </c>
      <c r="G473" s="8" t="s">
        <v>129</v>
      </c>
      <c r="H473" s="8" t="s">
        <v>384</v>
      </c>
      <c r="I473" s="8" t="s">
        <v>17</v>
      </c>
      <c r="J473" s="8" t="s">
        <v>387</v>
      </c>
      <c r="K473" t="s">
        <v>20</v>
      </c>
      <c r="L473" t="s">
        <v>141</v>
      </c>
      <c r="M473" t="s">
        <v>1306</v>
      </c>
      <c r="N473" t="s">
        <v>535</v>
      </c>
      <c r="O473" t="s">
        <v>328</v>
      </c>
      <c r="P473" t="s">
        <v>328</v>
      </c>
      <c r="Q473" s="8" t="s">
        <v>390</v>
      </c>
      <c r="S473" s="10" t="s">
        <v>390</v>
      </c>
    </row>
    <row r="475" spans="1:19">
      <c r="A475" s="7" t="s">
        <v>1307</v>
      </c>
      <c r="B475" s="7" t="s">
        <v>1308</v>
      </c>
      <c r="C475" s="8" t="s">
        <v>1309</v>
      </c>
      <c r="D475" s="8" t="s">
        <v>1310</v>
      </c>
      <c r="E475" s="8" t="s">
        <v>129</v>
      </c>
      <c r="F475" s="8" t="s">
        <v>384</v>
      </c>
      <c r="G475" s="8" t="s">
        <v>129</v>
      </c>
      <c r="H475" s="8" t="s">
        <v>384</v>
      </c>
      <c r="I475" s="8" t="s">
        <v>17</v>
      </c>
      <c r="J475" s="8" t="s">
        <v>387</v>
      </c>
      <c r="K475" t="s">
        <v>20</v>
      </c>
      <c r="L475" t="s">
        <v>19</v>
      </c>
      <c r="M475" t="s">
        <v>493</v>
      </c>
      <c r="N475" t="s">
        <v>38</v>
      </c>
      <c r="Q475" s="8" t="s">
        <v>389</v>
      </c>
      <c r="S475" s="10" t="s">
        <v>390</v>
      </c>
    </row>
    <row r="477" spans="1:19">
      <c r="A477" s="7" t="s">
        <v>1311</v>
      </c>
      <c r="B477" s="7" t="s">
        <v>1312</v>
      </c>
      <c r="C477" s="8" t="s">
        <v>202</v>
      </c>
      <c r="D477" s="8" t="s">
        <v>203</v>
      </c>
      <c r="E477" s="8" t="s">
        <v>129</v>
      </c>
      <c r="F477" s="8" t="s">
        <v>384</v>
      </c>
      <c r="G477" s="8" t="s">
        <v>129</v>
      </c>
      <c r="H477" s="8" t="s">
        <v>384</v>
      </c>
      <c r="I477" s="8" t="s">
        <v>43</v>
      </c>
      <c r="J477" s="8" t="s">
        <v>387</v>
      </c>
      <c r="K477" t="s">
        <v>20</v>
      </c>
      <c r="L477" t="s">
        <v>19</v>
      </c>
      <c r="M477" t="s">
        <v>204</v>
      </c>
      <c r="N477" t="s">
        <v>38</v>
      </c>
      <c r="Q477" s="8" t="s">
        <v>389</v>
      </c>
      <c r="S477" s="10" t="s">
        <v>390</v>
      </c>
    </row>
    <row r="479" spans="1:19">
      <c r="A479" s="7" t="s">
        <v>1313</v>
      </c>
      <c r="B479" s="7" t="s">
        <v>1314</v>
      </c>
      <c r="C479" s="8" t="s">
        <v>412</v>
      </c>
      <c r="D479" s="8" t="s">
        <v>1315</v>
      </c>
      <c r="E479" s="8" t="s">
        <v>129</v>
      </c>
      <c r="F479" s="8" t="s">
        <v>384</v>
      </c>
      <c r="G479" s="8" t="s">
        <v>129</v>
      </c>
      <c r="H479" s="8" t="s">
        <v>384</v>
      </c>
      <c r="I479" s="8" t="s">
        <v>43</v>
      </c>
      <c r="J479" s="8" t="s">
        <v>387</v>
      </c>
      <c r="K479" t="s">
        <v>20</v>
      </c>
      <c r="L479" t="s">
        <v>19</v>
      </c>
      <c r="M479" t="s">
        <v>729</v>
      </c>
      <c r="N479" t="s">
        <v>400</v>
      </c>
      <c r="Q479" s="8" t="s">
        <v>389</v>
      </c>
      <c r="S479" s="10" t="s">
        <v>390</v>
      </c>
    </row>
    <row r="481" spans="1:19">
      <c r="A481" s="7" t="s">
        <v>1316</v>
      </c>
      <c r="B481" s="7" t="s">
        <v>1317</v>
      </c>
      <c r="C481" s="8" t="s">
        <v>1318</v>
      </c>
      <c r="D481" s="8" t="s">
        <v>1319</v>
      </c>
      <c r="E481" s="8" t="s">
        <v>129</v>
      </c>
      <c r="F481" s="8" t="s">
        <v>384</v>
      </c>
      <c r="G481" s="8" t="s">
        <v>129</v>
      </c>
      <c r="H481" s="8" t="s">
        <v>384</v>
      </c>
      <c r="I481" s="8" t="s">
        <v>17</v>
      </c>
      <c r="J481" s="8" t="s">
        <v>387</v>
      </c>
      <c r="K481" t="s">
        <v>20</v>
      </c>
      <c r="L481" t="s">
        <v>19</v>
      </c>
      <c r="M481" t="s">
        <v>1320</v>
      </c>
      <c r="N481" t="s">
        <v>350</v>
      </c>
      <c r="Q481" s="8" t="s">
        <v>389</v>
      </c>
      <c r="S481" s="10" t="s">
        <v>390</v>
      </c>
    </row>
    <row r="483" spans="1:19">
      <c r="A483" s="7" t="s">
        <v>1321</v>
      </c>
      <c r="B483" s="7" t="s">
        <v>1322</v>
      </c>
      <c r="C483" s="8" t="s">
        <v>1323</v>
      </c>
      <c r="D483" s="8" t="s">
        <v>1324</v>
      </c>
      <c r="E483" s="8" t="s">
        <v>129</v>
      </c>
      <c r="F483" s="8" t="s">
        <v>384</v>
      </c>
      <c r="G483" s="8" t="s">
        <v>129</v>
      </c>
      <c r="H483" s="8" t="s">
        <v>384</v>
      </c>
      <c r="I483" s="8" t="s">
        <v>43</v>
      </c>
      <c r="J483" s="8" t="s">
        <v>387</v>
      </c>
      <c r="K483" t="s">
        <v>20</v>
      </c>
      <c r="L483" t="s">
        <v>19</v>
      </c>
      <c r="M483" t="s">
        <v>860</v>
      </c>
      <c r="N483" t="s">
        <v>21</v>
      </c>
      <c r="Q483" s="8" t="s">
        <v>389</v>
      </c>
      <c r="S483" s="10" t="s">
        <v>390</v>
      </c>
    </row>
    <row r="485" spans="1:19">
      <c r="A485" s="7" t="s">
        <v>1325</v>
      </c>
      <c r="B485" s="7" t="s">
        <v>1326</v>
      </c>
      <c r="C485" s="8" t="s">
        <v>97</v>
      </c>
      <c r="D485" s="8" t="s">
        <v>1327</v>
      </c>
      <c r="E485" s="8" t="s">
        <v>129</v>
      </c>
      <c r="F485" s="8" t="s">
        <v>384</v>
      </c>
      <c r="G485" s="8" t="s">
        <v>129</v>
      </c>
      <c r="H485" s="8" t="s">
        <v>384</v>
      </c>
      <c r="I485" s="8" t="s">
        <v>43</v>
      </c>
      <c r="J485" s="8" t="s">
        <v>387</v>
      </c>
      <c r="K485" t="s">
        <v>20</v>
      </c>
      <c r="L485" t="s">
        <v>19</v>
      </c>
      <c r="M485" t="s">
        <v>777</v>
      </c>
      <c r="N485" t="s">
        <v>35</v>
      </c>
      <c r="Q485" s="8" t="s">
        <v>389</v>
      </c>
      <c r="S485" s="10" t="s">
        <v>390</v>
      </c>
    </row>
    <row r="487" spans="1:19">
      <c r="A487" s="7" t="s">
        <v>1328</v>
      </c>
      <c r="B487" s="7" t="s">
        <v>1329</v>
      </c>
      <c r="C487" s="8" t="s">
        <v>1330</v>
      </c>
      <c r="D487" s="8" t="s">
        <v>1327</v>
      </c>
      <c r="E487" s="8" t="s">
        <v>129</v>
      </c>
      <c r="F487" s="8" t="s">
        <v>384</v>
      </c>
      <c r="G487" s="8" t="s">
        <v>129</v>
      </c>
      <c r="H487" s="8" t="s">
        <v>384</v>
      </c>
      <c r="I487" s="8" t="s">
        <v>43</v>
      </c>
      <c r="J487" s="8" t="s">
        <v>387</v>
      </c>
      <c r="K487" t="s">
        <v>20</v>
      </c>
      <c r="L487" t="s">
        <v>19</v>
      </c>
      <c r="M487" t="s">
        <v>781</v>
      </c>
      <c r="N487" t="s">
        <v>400</v>
      </c>
      <c r="Q487" s="8" t="s">
        <v>389</v>
      </c>
      <c r="S487" s="10" t="s">
        <v>390</v>
      </c>
    </row>
    <row r="489" spans="1:19">
      <c r="A489" s="7" t="s">
        <v>1331</v>
      </c>
      <c r="B489" s="7" t="s">
        <v>1332</v>
      </c>
      <c r="C489" s="8" t="s">
        <v>1333</v>
      </c>
      <c r="D489" s="8" t="s">
        <v>1334</v>
      </c>
      <c r="E489" s="8" t="s">
        <v>129</v>
      </c>
      <c r="F489" s="8" t="s">
        <v>384</v>
      </c>
      <c r="G489" s="8" t="s">
        <v>129</v>
      </c>
      <c r="H489" s="8" t="s">
        <v>384</v>
      </c>
      <c r="I489" s="8" t="s">
        <v>43</v>
      </c>
      <c r="J489" s="8" t="s">
        <v>387</v>
      </c>
      <c r="K489" t="s">
        <v>20</v>
      </c>
      <c r="L489" t="s">
        <v>19</v>
      </c>
      <c r="M489" t="s">
        <v>872</v>
      </c>
      <c r="N489" t="s">
        <v>29</v>
      </c>
      <c r="Q489" s="8" t="s">
        <v>389</v>
      </c>
      <c r="S489" s="10" t="s">
        <v>390</v>
      </c>
    </row>
    <row r="491" spans="1:19">
      <c r="A491" s="7" t="s">
        <v>1335</v>
      </c>
      <c r="B491" s="7" t="s">
        <v>1336</v>
      </c>
      <c r="C491" s="8" t="s">
        <v>1158</v>
      </c>
      <c r="D491" s="8" t="s">
        <v>1337</v>
      </c>
      <c r="E491" s="8" t="s">
        <v>129</v>
      </c>
      <c r="F491" s="8" t="s">
        <v>384</v>
      </c>
      <c r="G491" s="8" t="s">
        <v>129</v>
      </c>
      <c r="H491" s="8" t="s">
        <v>384</v>
      </c>
      <c r="I491" s="8" t="s">
        <v>17</v>
      </c>
      <c r="J491" s="8" t="s">
        <v>387</v>
      </c>
      <c r="K491" t="s">
        <v>20</v>
      </c>
      <c r="L491" t="s">
        <v>19</v>
      </c>
      <c r="M491" t="s">
        <v>1338</v>
      </c>
      <c r="N491" t="s">
        <v>729</v>
      </c>
      <c r="Q491" s="8" t="s">
        <v>389</v>
      </c>
      <c r="S491" s="10" t="s">
        <v>390</v>
      </c>
    </row>
    <row r="493" spans="1:19">
      <c r="A493" s="7" t="s">
        <v>1339</v>
      </c>
      <c r="B493" s="7" t="s">
        <v>1340</v>
      </c>
      <c r="C493" s="8" t="s">
        <v>926</v>
      </c>
      <c r="D493" s="8" t="s">
        <v>1341</v>
      </c>
      <c r="E493" s="8" t="s">
        <v>129</v>
      </c>
      <c r="F493" s="8" t="s">
        <v>384</v>
      </c>
      <c r="G493" s="8" t="s">
        <v>129</v>
      </c>
      <c r="H493" s="8" t="s">
        <v>384</v>
      </c>
      <c r="I493" s="8" t="s">
        <v>43</v>
      </c>
      <c r="J493" s="8" t="s">
        <v>387</v>
      </c>
      <c r="K493" t="s">
        <v>20</v>
      </c>
      <c r="L493" t="s">
        <v>19</v>
      </c>
      <c r="M493" t="s">
        <v>807</v>
      </c>
      <c r="N493" t="s">
        <v>21</v>
      </c>
      <c r="Q493" s="8" t="s">
        <v>389</v>
      </c>
      <c r="S493" s="10" t="s">
        <v>390</v>
      </c>
    </row>
    <row r="495" spans="1:19">
      <c r="A495" s="7" t="s">
        <v>1342</v>
      </c>
      <c r="B495" s="7" t="s">
        <v>1343</v>
      </c>
      <c r="C495" s="8" t="s">
        <v>1344</v>
      </c>
      <c r="D495" s="8" t="s">
        <v>1345</v>
      </c>
      <c r="E495" s="8" t="s">
        <v>129</v>
      </c>
      <c r="F495" s="8" t="s">
        <v>384</v>
      </c>
      <c r="G495" s="8" t="s">
        <v>129</v>
      </c>
      <c r="H495" s="8" t="s">
        <v>384</v>
      </c>
      <c r="I495" s="8" t="s">
        <v>43</v>
      </c>
      <c r="J495" s="8" t="s">
        <v>387</v>
      </c>
      <c r="K495" t="s">
        <v>20</v>
      </c>
      <c r="L495" t="s">
        <v>19</v>
      </c>
      <c r="M495" t="s">
        <v>1346</v>
      </c>
      <c r="N495" t="s">
        <v>449</v>
      </c>
      <c r="Q495" s="8" t="s">
        <v>389</v>
      </c>
      <c r="S495" s="10" t="s">
        <v>390</v>
      </c>
    </row>
    <row r="497" spans="1:23">
      <c r="A497" s="7" t="s">
        <v>1347</v>
      </c>
      <c r="B497" s="7" t="s">
        <v>1348</v>
      </c>
      <c r="C497" s="8" t="s">
        <v>1145</v>
      </c>
      <c r="D497" s="8" t="s">
        <v>1349</v>
      </c>
      <c r="E497" s="8" t="s">
        <v>129</v>
      </c>
      <c r="F497" s="8" t="s">
        <v>384</v>
      </c>
      <c r="G497" s="8" t="s">
        <v>129</v>
      </c>
      <c r="H497" s="8" t="s">
        <v>384</v>
      </c>
      <c r="I497" s="8" t="s">
        <v>17</v>
      </c>
      <c r="J497" s="8" t="s">
        <v>387</v>
      </c>
      <c r="K497" t="s">
        <v>20</v>
      </c>
      <c r="L497" t="s">
        <v>19</v>
      </c>
      <c r="M497" t="s">
        <v>1350</v>
      </c>
      <c r="N497" t="s">
        <v>497</v>
      </c>
      <c r="Q497" s="8" t="s">
        <v>389</v>
      </c>
      <c r="S497" s="10" t="s">
        <v>390</v>
      </c>
    </row>
    <row r="499" spans="1:23">
      <c r="A499" s="7" t="s">
        <v>1351</v>
      </c>
      <c r="B499" s="7" t="s">
        <v>1352</v>
      </c>
      <c r="C499" s="8" t="s">
        <v>85</v>
      </c>
      <c r="D499" s="8" t="s">
        <v>1353</v>
      </c>
      <c r="E499" s="8" t="s">
        <v>129</v>
      </c>
      <c r="F499" s="8" t="s">
        <v>384</v>
      </c>
      <c r="G499" s="8" t="s">
        <v>129</v>
      </c>
      <c r="H499" s="8" t="s">
        <v>384</v>
      </c>
      <c r="I499" s="8" t="s">
        <v>43</v>
      </c>
      <c r="J499" s="8" t="s">
        <v>387</v>
      </c>
      <c r="K499" t="s">
        <v>20</v>
      </c>
      <c r="L499" t="s">
        <v>19</v>
      </c>
      <c r="M499" t="s">
        <v>327</v>
      </c>
      <c r="N499" t="s">
        <v>328</v>
      </c>
      <c r="Q499" s="8" t="s">
        <v>389</v>
      </c>
      <c r="S499" s="10" t="s">
        <v>389</v>
      </c>
      <c r="T499" s="8">
        <v>2.5</v>
      </c>
      <c r="W499" t="b">
        <v>1</v>
      </c>
    </row>
    <row r="501" spans="1:23">
      <c r="A501" s="7" t="s">
        <v>1354</v>
      </c>
      <c r="B501" s="7" t="s">
        <v>1355</v>
      </c>
      <c r="C501" s="8" t="s">
        <v>102</v>
      </c>
      <c r="D501" s="8" t="s">
        <v>1356</v>
      </c>
      <c r="E501" s="8" t="s">
        <v>129</v>
      </c>
      <c r="F501" s="8" t="s">
        <v>384</v>
      </c>
      <c r="G501" s="8" t="s">
        <v>129</v>
      </c>
      <c r="H501" s="8" t="s">
        <v>384</v>
      </c>
      <c r="I501" s="8" t="s">
        <v>17</v>
      </c>
      <c r="J501" s="8" t="s">
        <v>387</v>
      </c>
      <c r="K501" t="s">
        <v>20</v>
      </c>
      <c r="L501" t="s">
        <v>19</v>
      </c>
      <c r="M501" t="s">
        <v>1104</v>
      </c>
      <c r="N501" t="s">
        <v>497</v>
      </c>
      <c r="Q501" s="8" t="s">
        <v>389</v>
      </c>
      <c r="S501" s="10" t="s">
        <v>390</v>
      </c>
    </row>
    <row r="503" spans="1:23">
      <c r="A503" s="7" t="s">
        <v>1357</v>
      </c>
      <c r="B503" s="7" t="s">
        <v>1358</v>
      </c>
      <c r="C503" s="8" t="s">
        <v>658</v>
      </c>
      <c r="D503" s="8" t="s">
        <v>1356</v>
      </c>
      <c r="E503" s="8" t="s">
        <v>129</v>
      </c>
      <c r="F503" s="8" t="s">
        <v>384</v>
      </c>
      <c r="G503" s="8" t="s">
        <v>129</v>
      </c>
      <c r="H503" s="8" t="s">
        <v>384</v>
      </c>
      <c r="I503" s="8" t="s">
        <v>17</v>
      </c>
      <c r="J503" s="8" t="s">
        <v>387</v>
      </c>
      <c r="K503" t="s">
        <v>20</v>
      </c>
      <c r="L503" t="s">
        <v>19</v>
      </c>
      <c r="M503" t="s">
        <v>1104</v>
      </c>
      <c r="N503" t="s">
        <v>497</v>
      </c>
      <c r="Q503" s="8" t="s">
        <v>389</v>
      </c>
      <c r="S503" s="10" t="s">
        <v>390</v>
      </c>
    </row>
    <row r="505" spans="1:23">
      <c r="A505" s="7" t="s">
        <v>1359</v>
      </c>
      <c r="B505" s="7" t="s">
        <v>1360</v>
      </c>
      <c r="C505" s="8" t="s">
        <v>512</v>
      </c>
      <c r="D505" s="8" t="s">
        <v>1361</v>
      </c>
      <c r="E505" s="8" t="s">
        <v>129</v>
      </c>
      <c r="F505" s="8" t="s">
        <v>384</v>
      </c>
      <c r="G505" s="8" t="s">
        <v>129</v>
      </c>
      <c r="H505" s="8" t="s">
        <v>384</v>
      </c>
      <c r="I505" s="8" t="s">
        <v>43</v>
      </c>
      <c r="J505" s="8" t="s">
        <v>387</v>
      </c>
      <c r="K505" t="s">
        <v>20</v>
      </c>
      <c r="L505" t="s">
        <v>19</v>
      </c>
      <c r="M505" t="s">
        <v>1224</v>
      </c>
      <c r="N505" t="s">
        <v>350</v>
      </c>
      <c r="Q505" s="8" t="s">
        <v>389</v>
      </c>
      <c r="S505" s="10" t="s">
        <v>390</v>
      </c>
    </row>
    <row r="507" spans="1:23">
      <c r="A507" s="7" t="s">
        <v>1362</v>
      </c>
      <c r="B507" s="7" t="s">
        <v>1363</v>
      </c>
      <c r="C507" s="8" t="s">
        <v>1364</v>
      </c>
      <c r="D507" s="8" t="s">
        <v>1365</v>
      </c>
      <c r="E507" s="8" t="s">
        <v>129</v>
      </c>
      <c r="F507" s="8" t="s">
        <v>384</v>
      </c>
      <c r="G507" s="8" t="s">
        <v>129</v>
      </c>
      <c r="H507" s="8" t="s">
        <v>384</v>
      </c>
      <c r="I507" s="8" t="s">
        <v>17</v>
      </c>
      <c r="J507" s="8" t="s">
        <v>387</v>
      </c>
      <c r="K507" t="s">
        <v>20</v>
      </c>
      <c r="L507" t="s">
        <v>19</v>
      </c>
      <c r="M507" t="s">
        <v>1366</v>
      </c>
      <c r="N507" t="s">
        <v>78</v>
      </c>
      <c r="Q507" s="8" t="s">
        <v>389</v>
      </c>
      <c r="S507" s="10" t="s">
        <v>390</v>
      </c>
    </row>
    <row r="509" spans="1:23">
      <c r="A509" s="7" t="s">
        <v>1367</v>
      </c>
      <c r="B509" s="7" t="s">
        <v>1368</v>
      </c>
      <c r="C509" s="8" t="s">
        <v>1369</v>
      </c>
      <c r="D509" s="8" t="s">
        <v>1215</v>
      </c>
      <c r="E509" s="8" t="s">
        <v>129</v>
      </c>
      <c r="F509" s="8" t="s">
        <v>384</v>
      </c>
      <c r="G509" s="8" t="s">
        <v>129</v>
      </c>
      <c r="H509" s="8" t="s">
        <v>384</v>
      </c>
      <c r="I509" s="8" t="s">
        <v>43</v>
      </c>
      <c r="J509" s="8" t="s">
        <v>387</v>
      </c>
      <c r="K509" t="s">
        <v>20</v>
      </c>
      <c r="L509" t="s">
        <v>19</v>
      </c>
      <c r="M509" t="s">
        <v>1370</v>
      </c>
      <c r="N509" t="s">
        <v>433</v>
      </c>
      <c r="Q509" s="8" t="s">
        <v>389</v>
      </c>
      <c r="S509" s="10" t="s">
        <v>390</v>
      </c>
    </row>
    <row r="511" spans="1:23">
      <c r="A511" s="7" t="s">
        <v>1371</v>
      </c>
      <c r="B511" s="7" t="s">
        <v>1372</v>
      </c>
      <c r="C511" s="8" t="s">
        <v>1373</v>
      </c>
      <c r="D511" s="8" t="s">
        <v>1374</v>
      </c>
      <c r="E511" s="8" t="s">
        <v>129</v>
      </c>
      <c r="F511" s="8" t="s">
        <v>384</v>
      </c>
      <c r="G511" s="8" t="s">
        <v>129</v>
      </c>
      <c r="H511" s="8" t="s">
        <v>384</v>
      </c>
      <c r="I511" s="8" t="s">
        <v>43</v>
      </c>
      <c r="J511" s="8" t="s">
        <v>387</v>
      </c>
      <c r="K511" t="s">
        <v>20</v>
      </c>
      <c r="L511" t="s">
        <v>19</v>
      </c>
      <c r="M511" t="s">
        <v>1375</v>
      </c>
      <c r="N511" t="s">
        <v>497</v>
      </c>
      <c r="Q511" s="8" t="s">
        <v>389</v>
      </c>
      <c r="S511" s="10" t="s">
        <v>390</v>
      </c>
    </row>
    <row r="513" spans="1:23">
      <c r="A513" s="7" t="s">
        <v>1376</v>
      </c>
      <c r="B513" s="7" t="s">
        <v>1377</v>
      </c>
      <c r="C513" s="8" t="s">
        <v>324</v>
      </c>
      <c r="D513" s="8" t="s">
        <v>1374</v>
      </c>
      <c r="E513" s="8" t="s">
        <v>129</v>
      </c>
      <c r="F513" s="8" t="s">
        <v>384</v>
      </c>
      <c r="G513" s="8" t="s">
        <v>129</v>
      </c>
      <c r="H513" s="8" t="s">
        <v>384</v>
      </c>
      <c r="I513" s="8" t="s">
        <v>43</v>
      </c>
      <c r="J513" s="8" t="s">
        <v>387</v>
      </c>
      <c r="K513" t="s">
        <v>20</v>
      </c>
      <c r="L513" t="s">
        <v>19</v>
      </c>
      <c r="M513" t="s">
        <v>475</v>
      </c>
      <c r="N513" t="s">
        <v>78</v>
      </c>
      <c r="Q513" s="8" t="s">
        <v>389</v>
      </c>
      <c r="S513" s="10" t="s">
        <v>390</v>
      </c>
    </row>
    <row r="515" spans="1:23">
      <c r="A515" s="7" t="s">
        <v>1378</v>
      </c>
      <c r="B515" s="7" t="s">
        <v>1379</v>
      </c>
      <c r="C515" s="8" t="s">
        <v>1380</v>
      </c>
      <c r="D515" s="8" t="s">
        <v>1374</v>
      </c>
      <c r="E515" s="8" t="s">
        <v>129</v>
      </c>
      <c r="F515" s="8" t="s">
        <v>384</v>
      </c>
      <c r="G515" s="8" t="s">
        <v>129</v>
      </c>
      <c r="H515" s="8" t="s">
        <v>384</v>
      </c>
      <c r="I515" s="8" t="s">
        <v>43</v>
      </c>
      <c r="J515" s="8" t="s">
        <v>387</v>
      </c>
      <c r="K515" t="s">
        <v>20</v>
      </c>
      <c r="L515" t="s">
        <v>19</v>
      </c>
      <c r="M515" t="s">
        <v>1375</v>
      </c>
      <c r="N515" t="s">
        <v>497</v>
      </c>
      <c r="Q515" s="8" t="s">
        <v>389</v>
      </c>
      <c r="S515" s="10" t="s">
        <v>390</v>
      </c>
    </row>
    <row r="517" spans="1:23">
      <c r="A517" s="7" t="s">
        <v>1381</v>
      </c>
      <c r="B517" s="7" t="s">
        <v>1382</v>
      </c>
      <c r="C517" s="8" t="s">
        <v>1383</v>
      </c>
      <c r="D517" s="8" t="s">
        <v>1384</v>
      </c>
      <c r="E517" s="8" t="s">
        <v>129</v>
      </c>
      <c r="F517" s="8" t="s">
        <v>384</v>
      </c>
      <c r="G517" s="8" t="s">
        <v>129</v>
      </c>
      <c r="H517" s="8" t="s">
        <v>384</v>
      </c>
      <c r="I517" s="8" t="s">
        <v>17</v>
      </c>
      <c r="J517" s="8" t="s">
        <v>387</v>
      </c>
      <c r="K517" t="s">
        <v>20</v>
      </c>
      <c r="L517" t="s">
        <v>146</v>
      </c>
      <c r="M517" t="s">
        <v>912</v>
      </c>
      <c r="N517" t="s">
        <v>38</v>
      </c>
      <c r="O517" t="s">
        <v>912</v>
      </c>
      <c r="P517" t="s">
        <v>912</v>
      </c>
      <c r="Q517" s="8" t="s">
        <v>390</v>
      </c>
      <c r="S517" s="10" t="s">
        <v>390</v>
      </c>
    </row>
    <row r="519" spans="1:23">
      <c r="A519" s="7" t="s">
        <v>1385</v>
      </c>
      <c r="B519" s="7" t="s">
        <v>1386</v>
      </c>
      <c r="C519" s="8" t="s">
        <v>722</v>
      </c>
      <c r="D519" s="8" t="s">
        <v>1387</v>
      </c>
      <c r="E519" s="8" t="s">
        <v>129</v>
      </c>
      <c r="F519" s="8" t="s">
        <v>384</v>
      </c>
      <c r="G519" s="8" t="s">
        <v>129</v>
      </c>
      <c r="H519" s="8" t="s">
        <v>384</v>
      </c>
      <c r="I519" s="8" t="s">
        <v>43</v>
      </c>
      <c r="J519" s="8" t="s">
        <v>387</v>
      </c>
      <c r="K519" t="s">
        <v>20</v>
      </c>
      <c r="L519" t="s">
        <v>19</v>
      </c>
      <c r="M519" t="s">
        <v>1388</v>
      </c>
      <c r="N519" t="s">
        <v>1389</v>
      </c>
      <c r="Q519" s="8" t="s">
        <v>389</v>
      </c>
      <c r="S519" s="10" t="s">
        <v>389</v>
      </c>
      <c r="T519" s="8">
        <v>2.5</v>
      </c>
      <c r="W519" t="b">
        <v>1</v>
      </c>
    </row>
    <row r="521" spans="1:23">
      <c r="A521" s="7" t="s">
        <v>1390</v>
      </c>
      <c r="B521" s="7" t="s">
        <v>1391</v>
      </c>
      <c r="C521" s="8" t="s">
        <v>242</v>
      </c>
      <c r="D521" s="8" t="s">
        <v>1392</v>
      </c>
      <c r="E521" s="8" t="s">
        <v>129</v>
      </c>
      <c r="F521" s="8" t="s">
        <v>384</v>
      </c>
      <c r="G521" s="8" t="s">
        <v>129</v>
      </c>
      <c r="H521" s="8" t="s">
        <v>384</v>
      </c>
      <c r="I521" s="8" t="s">
        <v>1393</v>
      </c>
      <c r="J521" s="8" t="s">
        <v>387</v>
      </c>
      <c r="K521" t="s">
        <v>20</v>
      </c>
      <c r="L521" t="s">
        <v>19</v>
      </c>
      <c r="M521" t="s">
        <v>1394</v>
      </c>
      <c r="N521" t="s">
        <v>343</v>
      </c>
      <c r="Q521" s="8" t="s">
        <v>389</v>
      </c>
      <c r="S521" s="10" t="s">
        <v>390</v>
      </c>
    </row>
    <row r="523" spans="1:23">
      <c r="A523" s="7" t="s">
        <v>1395</v>
      </c>
      <c r="B523" s="7" t="s">
        <v>1396</v>
      </c>
      <c r="C523" s="8" t="s">
        <v>277</v>
      </c>
      <c r="D523" s="8" t="s">
        <v>1397</v>
      </c>
      <c r="E523" s="8" t="s">
        <v>129</v>
      </c>
      <c r="F523" s="8" t="s">
        <v>384</v>
      </c>
      <c r="G523" s="8" t="s">
        <v>129</v>
      </c>
      <c r="H523" s="8" t="s">
        <v>384</v>
      </c>
      <c r="I523" s="8" t="s">
        <v>43</v>
      </c>
      <c r="J523" s="8" t="s">
        <v>387</v>
      </c>
      <c r="K523" t="s">
        <v>20</v>
      </c>
      <c r="L523" t="s">
        <v>19</v>
      </c>
      <c r="M523" t="s">
        <v>414</v>
      </c>
      <c r="N523" t="s">
        <v>433</v>
      </c>
      <c r="Q523" s="8" t="s">
        <v>389</v>
      </c>
      <c r="S523" s="10" t="s">
        <v>390</v>
      </c>
    </row>
    <row r="525" spans="1:23">
      <c r="A525" s="7" t="s">
        <v>1398</v>
      </c>
      <c r="B525" s="7" t="s">
        <v>1399</v>
      </c>
      <c r="C525" s="8" t="s">
        <v>926</v>
      </c>
      <c r="D525" s="8" t="s">
        <v>1400</v>
      </c>
      <c r="E525" s="8" t="s">
        <v>129</v>
      </c>
      <c r="F525" s="8" t="s">
        <v>384</v>
      </c>
      <c r="G525" s="8" t="s">
        <v>129</v>
      </c>
      <c r="H525" s="8" t="s">
        <v>384</v>
      </c>
      <c r="I525" s="8" t="s">
        <v>43</v>
      </c>
      <c r="J525" s="8" t="s">
        <v>387</v>
      </c>
      <c r="K525" t="s">
        <v>20</v>
      </c>
      <c r="L525" t="s">
        <v>19</v>
      </c>
      <c r="M525" t="s">
        <v>1401</v>
      </c>
      <c r="N525" t="s">
        <v>441</v>
      </c>
      <c r="Q525" s="8" t="s">
        <v>389</v>
      </c>
      <c r="S525" s="10" t="s">
        <v>390</v>
      </c>
    </row>
    <row r="527" spans="1:23">
      <c r="A527" s="7" t="s">
        <v>1402</v>
      </c>
      <c r="B527" s="7" t="s">
        <v>1403</v>
      </c>
      <c r="C527" s="8" t="s">
        <v>810</v>
      </c>
      <c r="D527" s="8" t="s">
        <v>1404</v>
      </c>
      <c r="E527" s="8" t="s">
        <v>129</v>
      </c>
      <c r="F527" s="8" t="s">
        <v>384</v>
      </c>
      <c r="G527" s="8" t="s">
        <v>129</v>
      </c>
      <c r="H527" s="8" t="s">
        <v>384</v>
      </c>
      <c r="I527" s="8" t="s">
        <v>17</v>
      </c>
      <c r="J527" s="8" t="s">
        <v>387</v>
      </c>
      <c r="K527" t="s">
        <v>20</v>
      </c>
      <c r="L527" t="s">
        <v>19</v>
      </c>
      <c r="M527" t="s">
        <v>1405</v>
      </c>
      <c r="N527" t="s">
        <v>449</v>
      </c>
      <c r="Q527" s="8" t="s">
        <v>389</v>
      </c>
      <c r="S527" s="10" t="s">
        <v>390</v>
      </c>
    </row>
    <row r="529" spans="1:23">
      <c r="A529" s="7" t="s">
        <v>1406</v>
      </c>
      <c r="B529" s="7" t="s">
        <v>1407</v>
      </c>
      <c r="C529" s="8" t="s">
        <v>1408</v>
      </c>
      <c r="D529" s="8" t="s">
        <v>1409</v>
      </c>
      <c r="E529" s="8" t="s">
        <v>129</v>
      </c>
      <c r="F529" s="8" t="s">
        <v>384</v>
      </c>
      <c r="G529" s="8" t="s">
        <v>129</v>
      </c>
      <c r="H529" s="8" t="s">
        <v>384</v>
      </c>
      <c r="I529" s="8" t="s">
        <v>43</v>
      </c>
      <c r="J529" s="8" t="s">
        <v>387</v>
      </c>
      <c r="K529" t="s">
        <v>20</v>
      </c>
      <c r="L529" t="s">
        <v>19</v>
      </c>
      <c r="M529" t="s">
        <v>1224</v>
      </c>
      <c r="N529" t="s">
        <v>441</v>
      </c>
      <c r="Q529" s="8" t="s">
        <v>389</v>
      </c>
      <c r="S529" s="10" t="s">
        <v>390</v>
      </c>
    </row>
    <row r="531" spans="1:23">
      <c r="A531" s="7" t="s">
        <v>1410</v>
      </c>
      <c r="B531" s="7" t="s">
        <v>1411</v>
      </c>
      <c r="C531" s="8" t="s">
        <v>144</v>
      </c>
      <c r="D531" s="8" t="s">
        <v>145</v>
      </c>
      <c r="E531" s="8" t="s">
        <v>129</v>
      </c>
      <c r="F531" s="8" t="s">
        <v>384</v>
      </c>
      <c r="G531" s="8" t="s">
        <v>129</v>
      </c>
      <c r="H531" s="8" t="s">
        <v>384</v>
      </c>
      <c r="I531" s="8" t="s">
        <v>43</v>
      </c>
      <c r="J531" s="8" t="s">
        <v>387</v>
      </c>
      <c r="K531" t="s">
        <v>20</v>
      </c>
      <c r="L531" t="s">
        <v>146</v>
      </c>
      <c r="M531" t="s">
        <v>147</v>
      </c>
      <c r="N531" t="s">
        <v>38</v>
      </c>
      <c r="O531" t="s">
        <v>148</v>
      </c>
      <c r="P531" t="s">
        <v>148</v>
      </c>
      <c r="Q531" s="8" t="s">
        <v>390</v>
      </c>
      <c r="R531" s="8" t="s">
        <v>149</v>
      </c>
      <c r="S531" s="10" t="s">
        <v>390</v>
      </c>
    </row>
    <row r="533" spans="1:23">
      <c r="A533" s="7" t="s">
        <v>1412</v>
      </c>
      <c r="B533" s="7" t="s">
        <v>1413</v>
      </c>
      <c r="C533" s="8" t="s">
        <v>1414</v>
      </c>
      <c r="D533" s="8" t="s">
        <v>1415</v>
      </c>
      <c r="E533" s="8" t="s">
        <v>129</v>
      </c>
      <c r="F533" s="8" t="s">
        <v>384</v>
      </c>
      <c r="G533" s="8" t="s">
        <v>129</v>
      </c>
      <c r="H533" s="8" t="s">
        <v>384</v>
      </c>
      <c r="I533" s="8" t="s">
        <v>43</v>
      </c>
      <c r="J533" s="8" t="s">
        <v>387</v>
      </c>
      <c r="K533" t="s">
        <v>20</v>
      </c>
      <c r="L533" t="s">
        <v>19</v>
      </c>
      <c r="M533" t="s">
        <v>583</v>
      </c>
      <c r="N533" t="s">
        <v>535</v>
      </c>
      <c r="Q533" s="8" t="s">
        <v>389</v>
      </c>
      <c r="S533" s="10" t="s">
        <v>389</v>
      </c>
      <c r="T533" s="8">
        <v>2.5</v>
      </c>
      <c r="W533" t="b">
        <v>1</v>
      </c>
    </row>
    <row r="535" spans="1:23">
      <c r="A535" s="7" t="s">
        <v>1416</v>
      </c>
      <c r="B535" s="7" t="s">
        <v>1417</v>
      </c>
      <c r="C535" s="8" t="s">
        <v>1418</v>
      </c>
      <c r="D535" s="8" t="s">
        <v>1419</v>
      </c>
      <c r="E535" s="8" t="s">
        <v>129</v>
      </c>
      <c r="F535" s="8" t="s">
        <v>384</v>
      </c>
      <c r="G535" s="8" t="s">
        <v>129</v>
      </c>
      <c r="H535" s="8" t="s">
        <v>384</v>
      </c>
      <c r="I535" s="8" t="s">
        <v>43</v>
      </c>
      <c r="J535" s="8" t="s">
        <v>387</v>
      </c>
      <c r="K535" t="s">
        <v>20</v>
      </c>
      <c r="L535" t="s">
        <v>19</v>
      </c>
      <c r="M535" t="s">
        <v>358</v>
      </c>
      <c r="N535" t="s">
        <v>29</v>
      </c>
      <c r="Q535" s="8" t="s">
        <v>389</v>
      </c>
      <c r="S535" s="10" t="s">
        <v>390</v>
      </c>
    </row>
    <row r="537" spans="1:23">
      <c r="A537" s="7" t="s">
        <v>1420</v>
      </c>
      <c r="B537" s="7" t="s">
        <v>1421</v>
      </c>
      <c r="C537" s="8" t="s">
        <v>469</v>
      </c>
      <c r="D537" s="8" t="s">
        <v>1422</v>
      </c>
      <c r="E537" s="8" t="s">
        <v>129</v>
      </c>
      <c r="F537" s="8" t="s">
        <v>384</v>
      </c>
      <c r="G537" s="8" t="s">
        <v>129</v>
      </c>
      <c r="H537" s="8" t="s">
        <v>384</v>
      </c>
      <c r="I537" s="8" t="s">
        <v>43</v>
      </c>
      <c r="J537" s="8" t="s">
        <v>387</v>
      </c>
      <c r="K537" t="s">
        <v>20</v>
      </c>
      <c r="L537" t="s">
        <v>19</v>
      </c>
      <c r="M537" t="s">
        <v>1423</v>
      </c>
      <c r="N537" t="s">
        <v>350</v>
      </c>
      <c r="Q537" s="8" t="s">
        <v>389</v>
      </c>
      <c r="S537" s="10" t="s">
        <v>390</v>
      </c>
    </row>
    <row r="539" spans="1:23">
      <c r="A539" s="7" t="s">
        <v>1424</v>
      </c>
      <c r="B539" s="7" t="s">
        <v>1425</v>
      </c>
      <c r="C539" s="8" t="s">
        <v>129</v>
      </c>
      <c r="D539" s="8" t="s">
        <v>130</v>
      </c>
      <c r="E539" s="8" t="s">
        <v>129</v>
      </c>
      <c r="F539" s="8" t="s">
        <v>384</v>
      </c>
      <c r="G539" s="8" t="s">
        <v>129</v>
      </c>
      <c r="H539" s="8" t="s">
        <v>384</v>
      </c>
      <c r="I539" s="8" t="s">
        <v>17</v>
      </c>
      <c r="J539" s="8" t="s">
        <v>387</v>
      </c>
      <c r="K539" t="s">
        <v>20</v>
      </c>
      <c r="L539" t="s">
        <v>19</v>
      </c>
      <c r="M539" t="s">
        <v>113</v>
      </c>
      <c r="N539" t="s">
        <v>45</v>
      </c>
      <c r="Q539" s="8" t="s">
        <v>389</v>
      </c>
      <c r="S539" s="10" t="s">
        <v>390</v>
      </c>
    </row>
    <row r="541" spans="1:23">
      <c r="A541" s="7" t="s">
        <v>1426</v>
      </c>
      <c r="B541" s="7" t="s">
        <v>1427</v>
      </c>
      <c r="C541" s="8" t="s">
        <v>161</v>
      </c>
      <c r="D541" s="8" t="s">
        <v>1428</v>
      </c>
      <c r="E541" s="8" t="s">
        <v>129</v>
      </c>
      <c r="F541" s="8" t="s">
        <v>384</v>
      </c>
      <c r="G541" s="8" t="s">
        <v>129</v>
      </c>
      <c r="H541" s="8" t="s">
        <v>384</v>
      </c>
      <c r="I541" s="8" t="s">
        <v>17</v>
      </c>
      <c r="J541" s="8" t="s">
        <v>387</v>
      </c>
      <c r="K541" t="s">
        <v>20</v>
      </c>
      <c r="L541" t="s">
        <v>19</v>
      </c>
      <c r="M541" t="s">
        <v>952</v>
      </c>
      <c r="N541" t="s">
        <v>441</v>
      </c>
      <c r="Q541" s="8" t="s">
        <v>389</v>
      </c>
      <c r="S541" s="10" t="s">
        <v>390</v>
      </c>
    </row>
    <row r="543" spans="1:23">
      <c r="A543" s="7" t="s">
        <v>1429</v>
      </c>
      <c r="B543" s="7" t="s">
        <v>1430</v>
      </c>
      <c r="C543" s="8" t="s">
        <v>1431</v>
      </c>
      <c r="D543" s="8" t="s">
        <v>1432</v>
      </c>
      <c r="E543" s="8" t="s">
        <v>129</v>
      </c>
      <c r="F543" s="8" t="s">
        <v>384</v>
      </c>
      <c r="G543" s="8" t="s">
        <v>129</v>
      </c>
      <c r="H543" s="8" t="s">
        <v>384</v>
      </c>
      <c r="I543" s="8" t="s">
        <v>17</v>
      </c>
      <c r="J543" s="8" t="s">
        <v>387</v>
      </c>
      <c r="K543" t="s">
        <v>20</v>
      </c>
      <c r="L543" t="s">
        <v>19</v>
      </c>
      <c r="M543" t="s">
        <v>606</v>
      </c>
      <c r="N543" t="s">
        <v>343</v>
      </c>
      <c r="Q543" s="8" t="s">
        <v>389</v>
      </c>
      <c r="S543" s="10" t="s">
        <v>390</v>
      </c>
    </row>
    <row r="545" spans="1:23">
      <c r="A545" s="7" t="s">
        <v>1433</v>
      </c>
      <c r="B545" s="7" t="s">
        <v>1434</v>
      </c>
      <c r="C545" s="8" t="s">
        <v>703</v>
      </c>
      <c r="D545" s="8" t="s">
        <v>1435</v>
      </c>
      <c r="E545" s="8" t="s">
        <v>129</v>
      </c>
      <c r="F545" s="8" t="s">
        <v>384</v>
      </c>
      <c r="G545" s="8" t="s">
        <v>129</v>
      </c>
      <c r="H545" s="8" t="s">
        <v>384</v>
      </c>
      <c r="I545" s="8" t="s">
        <v>17</v>
      </c>
      <c r="J545" s="8" t="s">
        <v>387</v>
      </c>
      <c r="K545" t="s">
        <v>20</v>
      </c>
      <c r="L545" t="s">
        <v>19</v>
      </c>
      <c r="M545" t="s">
        <v>1194</v>
      </c>
      <c r="N545" t="s">
        <v>328</v>
      </c>
      <c r="Q545" s="8" t="s">
        <v>389</v>
      </c>
      <c r="S545" s="10" t="s">
        <v>389</v>
      </c>
      <c r="T545" s="8">
        <v>2.5</v>
      </c>
      <c r="W545" t="b">
        <v>1</v>
      </c>
    </row>
    <row r="547" spans="1:23">
      <c r="A547" s="7" t="s">
        <v>1436</v>
      </c>
      <c r="B547" s="7" t="s">
        <v>1437</v>
      </c>
      <c r="C547" s="8" t="s">
        <v>152</v>
      </c>
      <c r="D547" s="8" t="s">
        <v>153</v>
      </c>
      <c r="E547" s="8" t="s">
        <v>129</v>
      </c>
      <c r="F547" s="8" t="s">
        <v>384</v>
      </c>
      <c r="G547" s="8" t="s">
        <v>129</v>
      </c>
      <c r="H547" s="8" t="s">
        <v>384</v>
      </c>
      <c r="I547" s="8" t="s">
        <v>17</v>
      </c>
      <c r="J547" s="8" t="s">
        <v>387</v>
      </c>
      <c r="K547" t="s">
        <v>20</v>
      </c>
      <c r="L547" t="s">
        <v>19</v>
      </c>
      <c r="M547" t="s">
        <v>147</v>
      </c>
      <c r="N547" t="s">
        <v>38</v>
      </c>
      <c r="Q547" s="8" t="s">
        <v>389</v>
      </c>
      <c r="S547" s="10" t="s">
        <v>390</v>
      </c>
    </row>
    <row r="549" spans="1:23">
      <c r="A549" s="7" t="s">
        <v>1438</v>
      </c>
      <c r="B549" s="7" t="s">
        <v>1439</v>
      </c>
      <c r="C549" s="8" t="s">
        <v>1440</v>
      </c>
      <c r="D549" s="8" t="s">
        <v>1441</v>
      </c>
      <c r="E549" s="8" t="s">
        <v>129</v>
      </c>
      <c r="F549" s="8" t="s">
        <v>384</v>
      </c>
      <c r="G549" s="8" t="s">
        <v>129</v>
      </c>
      <c r="H549" s="8" t="s">
        <v>384</v>
      </c>
      <c r="I549" s="8" t="s">
        <v>17</v>
      </c>
      <c r="J549" s="8" t="s">
        <v>387</v>
      </c>
      <c r="K549" t="s">
        <v>20</v>
      </c>
      <c r="L549" t="s">
        <v>141</v>
      </c>
      <c r="M549" t="s">
        <v>1110</v>
      </c>
      <c r="N549" t="s">
        <v>350</v>
      </c>
      <c r="O549" t="s">
        <v>1442</v>
      </c>
      <c r="P549" t="s">
        <v>358</v>
      </c>
      <c r="Q549" s="8" t="s">
        <v>390</v>
      </c>
      <c r="R549" s="8" t="s">
        <v>1443</v>
      </c>
      <c r="S549" s="10" t="s">
        <v>390</v>
      </c>
    </row>
    <row r="551" spans="1:23">
      <c r="A551" s="7" t="s">
        <v>1444</v>
      </c>
      <c r="B551" s="7" t="s">
        <v>1445</v>
      </c>
      <c r="C551" s="8" t="s">
        <v>1446</v>
      </c>
      <c r="D551" s="8" t="s">
        <v>431</v>
      </c>
      <c r="E551" s="8" t="s">
        <v>129</v>
      </c>
      <c r="F551" s="8" t="s">
        <v>384</v>
      </c>
      <c r="G551" s="8" t="s">
        <v>129</v>
      </c>
      <c r="H551" s="8" t="s">
        <v>384</v>
      </c>
      <c r="I551" s="8" t="s">
        <v>43</v>
      </c>
      <c r="J551" s="8" t="s">
        <v>387</v>
      </c>
      <c r="K551" t="s">
        <v>20</v>
      </c>
      <c r="L551" t="s">
        <v>19</v>
      </c>
      <c r="M551" t="s">
        <v>502</v>
      </c>
      <c r="N551" t="s">
        <v>497</v>
      </c>
      <c r="Q551" s="8" t="s">
        <v>389</v>
      </c>
      <c r="S551" s="10" t="s">
        <v>390</v>
      </c>
    </row>
    <row r="553" spans="1:23">
      <c r="A553" s="7" t="s">
        <v>1447</v>
      </c>
      <c r="B553" s="7" t="s">
        <v>1448</v>
      </c>
      <c r="C553" s="8" t="s">
        <v>1449</v>
      </c>
      <c r="D553" s="8" t="s">
        <v>1450</v>
      </c>
      <c r="E553" s="8" t="s">
        <v>129</v>
      </c>
      <c r="F553" s="8" t="s">
        <v>384</v>
      </c>
      <c r="G553" s="8" t="s">
        <v>129</v>
      </c>
      <c r="H553" s="8" t="s">
        <v>384</v>
      </c>
      <c r="I553" s="8" t="s">
        <v>43</v>
      </c>
      <c r="J553" s="8" t="s">
        <v>387</v>
      </c>
      <c r="K553" t="s">
        <v>20</v>
      </c>
      <c r="L553" t="s">
        <v>19</v>
      </c>
      <c r="M553" t="s">
        <v>1451</v>
      </c>
      <c r="N553" t="s">
        <v>21</v>
      </c>
      <c r="Q553" s="8" t="s">
        <v>389</v>
      </c>
      <c r="S553" s="10" t="s">
        <v>390</v>
      </c>
    </row>
    <row r="555" spans="1:23">
      <c r="A555" s="7" t="s">
        <v>1452</v>
      </c>
      <c r="B555" s="7" t="s">
        <v>1453</v>
      </c>
      <c r="C555" s="8" t="s">
        <v>599</v>
      </c>
      <c r="D555" s="8" t="s">
        <v>1454</v>
      </c>
      <c r="E555" s="8" t="s">
        <v>129</v>
      </c>
      <c r="F555" s="8" t="s">
        <v>384</v>
      </c>
      <c r="G555" s="8" t="s">
        <v>129</v>
      </c>
      <c r="H555" s="8" t="s">
        <v>384</v>
      </c>
      <c r="I555" s="8" t="s">
        <v>43</v>
      </c>
      <c r="J555" s="8" t="s">
        <v>387</v>
      </c>
      <c r="K555" t="s">
        <v>20</v>
      </c>
      <c r="L555" t="s">
        <v>19</v>
      </c>
      <c r="M555" t="s">
        <v>673</v>
      </c>
      <c r="N555" t="s">
        <v>441</v>
      </c>
      <c r="Q555" s="8" t="s">
        <v>389</v>
      </c>
      <c r="S555" s="10" t="s">
        <v>390</v>
      </c>
    </row>
    <row r="557" spans="1:23">
      <c r="A557" s="7" t="s">
        <v>1455</v>
      </c>
      <c r="B557" s="7" t="s">
        <v>1456</v>
      </c>
      <c r="C557" s="8" t="s">
        <v>1457</v>
      </c>
      <c r="D557" s="8" t="s">
        <v>1458</v>
      </c>
      <c r="E557" s="8" t="s">
        <v>129</v>
      </c>
      <c r="F557" s="8" t="s">
        <v>384</v>
      </c>
      <c r="G557" s="8" t="s">
        <v>129</v>
      </c>
      <c r="H557" s="8" t="s">
        <v>384</v>
      </c>
      <c r="I557" s="8" t="s">
        <v>43</v>
      </c>
      <c r="J557" s="8" t="s">
        <v>387</v>
      </c>
      <c r="K557" t="s">
        <v>20</v>
      </c>
      <c r="L557" t="s">
        <v>19</v>
      </c>
      <c r="M557" t="s">
        <v>493</v>
      </c>
      <c r="N557" t="s">
        <v>38</v>
      </c>
      <c r="Q557" s="8" t="s">
        <v>389</v>
      </c>
      <c r="S557" s="10" t="s">
        <v>390</v>
      </c>
    </row>
    <row r="559" spans="1:23">
      <c r="A559" s="7" t="s">
        <v>1459</v>
      </c>
      <c r="B559" s="7" t="s">
        <v>1460</v>
      </c>
      <c r="C559" s="8" t="s">
        <v>1461</v>
      </c>
      <c r="D559" s="8" t="s">
        <v>1458</v>
      </c>
      <c r="E559" s="8" t="s">
        <v>129</v>
      </c>
      <c r="F559" s="8" t="s">
        <v>384</v>
      </c>
      <c r="G559" s="8" t="s">
        <v>129</v>
      </c>
      <c r="H559" s="8" t="s">
        <v>384</v>
      </c>
      <c r="I559" s="8" t="s">
        <v>43</v>
      </c>
      <c r="J559" s="8" t="s">
        <v>387</v>
      </c>
      <c r="K559" t="s">
        <v>20</v>
      </c>
      <c r="L559" t="s">
        <v>158</v>
      </c>
      <c r="M559" t="s">
        <v>1462</v>
      </c>
      <c r="N559" t="s">
        <v>38</v>
      </c>
      <c r="Q559" s="8" t="s">
        <v>390</v>
      </c>
      <c r="S559" s="10" t="s">
        <v>390</v>
      </c>
    </row>
    <row r="561" spans="1:19">
      <c r="A561" s="7" t="s">
        <v>1463</v>
      </c>
      <c r="B561" s="7" t="s">
        <v>1464</v>
      </c>
      <c r="C561" s="8" t="s">
        <v>1465</v>
      </c>
      <c r="D561" s="8" t="s">
        <v>1458</v>
      </c>
      <c r="E561" s="8" t="s">
        <v>129</v>
      </c>
      <c r="F561" s="8" t="s">
        <v>384</v>
      </c>
      <c r="G561" s="8" t="s">
        <v>129</v>
      </c>
      <c r="H561" s="8" t="s">
        <v>384</v>
      </c>
      <c r="I561" s="8" t="s">
        <v>17</v>
      </c>
      <c r="J561" s="8" t="s">
        <v>387</v>
      </c>
      <c r="K561" t="s">
        <v>20</v>
      </c>
      <c r="L561" t="s">
        <v>19</v>
      </c>
      <c r="M561" t="s">
        <v>1466</v>
      </c>
      <c r="N561" t="s">
        <v>336</v>
      </c>
      <c r="Q561" s="8" t="s">
        <v>389</v>
      </c>
      <c r="S561" s="10" t="s">
        <v>390</v>
      </c>
    </row>
    <row r="563" spans="1:19">
      <c r="A563" s="7" t="s">
        <v>1467</v>
      </c>
      <c r="B563" s="7" t="s">
        <v>1468</v>
      </c>
      <c r="C563" s="8" t="s">
        <v>1469</v>
      </c>
      <c r="D563" s="8" t="s">
        <v>1458</v>
      </c>
      <c r="E563" s="8" t="s">
        <v>129</v>
      </c>
      <c r="F563" s="8" t="s">
        <v>384</v>
      </c>
      <c r="G563" s="8" t="s">
        <v>129</v>
      </c>
      <c r="H563" s="8" t="s">
        <v>384</v>
      </c>
      <c r="I563" s="8" t="s">
        <v>17</v>
      </c>
      <c r="J563" s="8" t="s">
        <v>387</v>
      </c>
      <c r="K563" t="s">
        <v>20</v>
      </c>
      <c r="L563" t="s">
        <v>19</v>
      </c>
      <c r="M563" t="s">
        <v>1470</v>
      </c>
      <c r="N563" t="s">
        <v>336</v>
      </c>
      <c r="Q563" s="8" t="s">
        <v>389</v>
      </c>
      <c r="S563" s="10" t="s">
        <v>390</v>
      </c>
    </row>
    <row r="565" spans="1:19">
      <c r="A565" s="7" t="s">
        <v>1471</v>
      </c>
      <c r="B565" s="7" t="s">
        <v>1472</v>
      </c>
      <c r="C565" s="8" t="s">
        <v>1473</v>
      </c>
      <c r="D565" s="8" t="s">
        <v>1458</v>
      </c>
      <c r="E565" s="8" t="s">
        <v>129</v>
      </c>
      <c r="F565" s="8" t="s">
        <v>384</v>
      </c>
      <c r="G565" s="8" t="s">
        <v>129</v>
      </c>
      <c r="H565" s="8" t="s">
        <v>384</v>
      </c>
      <c r="I565" s="8" t="s">
        <v>17</v>
      </c>
      <c r="J565" s="8" t="s">
        <v>387</v>
      </c>
      <c r="K565" t="s">
        <v>20</v>
      </c>
      <c r="L565" t="s">
        <v>19</v>
      </c>
      <c r="M565" t="s">
        <v>1474</v>
      </c>
      <c r="N565" t="s">
        <v>336</v>
      </c>
      <c r="Q565" s="8" t="s">
        <v>389</v>
      </c>
      <c r="S565" s="10" t="s">
        <v>390</v>
      </c>
    </row>
    <row r="567" spans="1:19">
      <c r="A567" s="7" t="s">
        <v>1475</v>
      </c>
      <c r="B567" s="7" t="s">
        <v>1476</v>
      </c>
      <c r="C567" s="8" t="s">
        <v>438</v>
      </c>
      <c r="D567" s="8" t="s">
        <v>1458</v>
      </c>
      <c r="E567" s="8" t="s">
        <v>129</v>
      </c>
      <c r="F567" s="8" t="s">
        <v>384</v>
      </c>
      <c r="G567" s="8" t="s">
        <v>129</v>
      </c>
      <c r="H567" s="8" t="s">
        <v>384</v>
      </c>
      <c r="I567" s="8" t="s">
        <v>17</v>
      </c>
      <c r="J567" s="8" t="s">
        <v>387</v>
      </c>
      <c r="K567" t="s">
        <v>20</v>
      </c>
      <c r="L567" t="s">
        <v>19</v>
      </c>
      <c r="M567" t="s">
        <v>786</v>
      </c>
      <c r="N567" t="s">
        <v>336</v>
      </c>
      <c r="Q567" s="8" t="s">
        <v>389</v>
      </c>
      <c r="S567" s="10" t="s">
        <v>390</v>
      </c>
    </row>
    <row r="569" spans="1:19">
      <c r="A569" s="7" t="s">
        <v>1477</v>
      </c>
      <c r="B569" s="7" t="s">
        <v>1478</v>
      </c>
      <c r="C569" s="8" t="s">
        <v>1479</v>
      </c>
      <c r="D569" s="8" t="s">
        <v>1480</v>
      </c>
      <c r="E569" s="8" t="s">
        <v>129</v>
      </c>
      <c r="F569" s="8" t="s">
        <v>384</v>
      </c>
      <c r="G569" s="8" t="s">
        <v>129</v>
      </c>
      <c r="H569" s="8" t="s">
        <v>384</v>
      </c>
      <c r="I569" s="8" t="s">
        <v>17</v>
      </c>
      <c r="J569" s="8" t="s">
        <v>549</v>
      </c>
      <c r="K569" t="s">
        <v>20</v>
      </c>
      <c r="L569" t="s">
        <v>19</v>
      </c>
      <c r="M569" t="s">
        <v>729</v>
      </c>
      <c r="N569" t="s">
        <v>336</v>
      </c>
      <c r="Q569" s="8" t="s">
        <v>389</v>
      </c>
      <c r="S569" s="10" t="s">
        <v>390</v>
      </c>
    </row>
    <row r="571" spans="1:19">
      <c r="A571" s="7" t="s">
        <v>1481</v>
      </c>
      <c r="B571" s="7" t="s">
        <v>1482</v>
      </c>
      <c r="C571" s="8" t="s">
        <v>1483</v>
      </c>
      <c r="D571" s="8" t="s">
        <v>1484</v>
      </c>
      <c r="E571" s="8" t="s">
        <v>129</v>
      </c>
      <c r="F571" s="8" t="s">
        <v>384</v>
      </c>
      <c r="G571" s="8" t="s">
        <v>129</v>
      </c>
      <c r="H571" s="8" t="s">
        <v>384</v>
      </c>
      <c r="I571" s="8" t="s">
        <v>43</v>
      </c>
      <c r="J571" s="8" t="s">
        <v>387</v>
      </c>
      <c r="K571" t="s">
        <v>20</v>
      </c>
      <c r="L571" t="s">
        <v>19</v>
      </c>
      <c r="M571" t="s">
        <v>1100</v>
      </c>
      <c r="N571" t="s">
        <v>497</v>
      </c>
      <c r="Q571" s="8" t="s">
        <v>389</v>
      </c>
      <c r="S571" s="10" t="s">
        <v>390</v>
      </c>
    </row>
    <row r="573" spans="1:19">
      <c r="A573" s="7" t="s">
        <v>1485</v>
      </c>
      <c r="B573" s="7" t="s">
        <v>1486</v>
      </c>
      <c r="C573" s="8" t="s">
        <v>658</v>
      </c>
      <c r="D573" s="8" t="s">
        <v>1487</v>
      </c>
      <c r="E573" s="8" t="s">
        <v>129</v>
      </c>
      <c r="F573" s="8" t="s">
        <v>384</v>
      </c>
      <c r="G573" s="8" t="s">
        <v>129</v>
      </c>
      <c r="H573" s="8" t="s">
        <v>384</v>
      </c>
      <c r="I573" s="8" t="s">
        <v>43</v>
      </c>
      <c r="J573" s="8" t="s">
        <v>387</v>
      </c>
      <c r="K573" t="s">
        <v>20</v>
      </c>
      <c r="L573" t="s">
        <v>19</v>
      </c>
      <c r="M573" t="s">
        <v>606</v>
      </c>
      <c r="N573" t="s">
        <v>343</v>
      </c>
      <c r="Q573" s="8" t="s">
        <v>389</v>
      </c>
      <c r="S573" s="10" t="s">
        <v>390</v>
      </c>
    </row>
    <row r="575" spans="1:19">
      <c r="A575" s="7" t="s">
        <v>1488</v>
      </c>
      <c r="B575" s="7" t="s">
        <v>1489</v>
      </c>
      <c r="C575" s="8" t="s">
        <v>1490</v>
      </c>
      <c r="D575" s="8" t="s">
        <v>1491</v>
      </c>
      <c r="E575" s="8" t="s">
        <v>129</v>
      </c>
      <c r="F575" s="8" t="s">
        <v>384</v>
      </c>
      <c r="G575" s="8" t="s">
        <v>129</v>
      </c>
      <c r="H575" s="8" t="s">
        <v>384</v>
      </c>
      <c r="I575" s="8" t="s">
        <v>43</v>
      </c>
      <c r="J575" s="8" t="s">
        <v>387</v>
      </c>
      <c r="K575" t="s">
        <v>20</v>
      </c>
      <c r="L575" t="s">
        <v>19</v>
      </c>
      <c r="M575" t="s">
        <v>1002</v>
      </c>
      <c r="N575" t="s">
        <v>343</v>
      </c>
      <c r="Q575" s="8" t="s">
        <v>389</v>
      </c>
      <c r="S575" s="10" t="s">
        <v>390</v>
      </c>
    </row>
    <row r="577" spans="1:23">
      <c r="A577" s="7" t="s">
        <v>1492</v>
      </c>
      <c r="B577" s="7" t="s">
        <v>1493</v>
      </c>
      <c r="C577" s="8" t="s">
        <v>412</v>
      </c>
      <c r="D577" s="8" t="s">
        <v>1494</v>
      </c>
      <c r="E577" s="8" t="s">
        <v>129</v>
      </c>
      <c r="F577" s="8" t="s">
        <v>384</v>
      </c>
      <c r="G577" s="8" t="s">
        <v>129</v>
      </c>
      <c r="H577" s="8" t="s">
        <v>384</v>
      </c>
      <c r="I577" s="8" t="s">
        <v>43</v>
      </c>
      <c r="J577" s="8" t="s">
        <v>387</v>
      </c>
      <c r="K577" t="s">
        <v>20</v>
      </c>
      <c r="L577" t="s">
        <v>19</v>
      </c>
      <c r="M577" t="s">
        <v>1495</v>
      </c>
      <c r="N577" t="s">
        <v>78</v>
      </c>
      <c r="Q577" s="8" t="s">
        <v>389</v>
      </c>
      <c r="S577" s="10" t="s">
        <v>390</v>
      </c>
    </row>
    <row r="579" spans="1:23">
      <c r="A579" s="7" t="s">
        <v>1496</v>
      </c>
      <c r="B579" s="7" t="s">
        <v>1497</v>
      </c>
      <c r="C579" s="8" t="s">
        <v>838</v>
      </c>
      <c r="D579" s="8" t="s">
        <v>1498</v>
      </c>
      <c r="E579" s="8" t="s">
        <v>129</v>
      </c>
      <c r="F579" s="8" t="s">
        <v>384</v>
      </c>
      <c r="G579" s="8" t="s">
        <v>129</v>
      </c>
      <c r="H579" s="8" t="s">
        <v>384</v>
      </c>
      <c r="I579" s="8" t="s">
        <v>43</v>
      </c>
      <c r="J579" s="8" t="s">
        <v>387</v>
      </c>
      <c r="K579" t="s">
        <v>20</v>
      </c>
      <c r="L579" t="s">
        <v>19</v>
      </c>
      <c r="M579" t="s">
        <v>1499</v>
      </c>
      <c r="N579" t="s">
        <v>729</v>
      </c>
      <c r="Q579" s="8" t="s">
        <v>389</v>
      </c>
      <c r="S579" s="10" t="s">
        <v>390</v>
      </c>
    </row>
    <row r="581" spans="1:23">
      <c r="A581" s="7" t="s">
        <v>1500</v>
      </c>
      <c r="B581" s="7" t="s">
        <v>1501</v>
      </c>
      <c r="C581" s="8" t="s">
        <v>599</v>
      </c>
      <c r="D581" s="8" t="s">
        <v>1502</v>
      </c>
      <c r="E581" s="8" t="s">
        <v>129</v>
      </c>
      <c r="F581" s="8" t="s">
        <v>384</v>
      </c>
      <c r="G581" s="8" t="s">
        <v>129</v>
      </c>
      <c r="H581" s="8" t="s">
        <v>384</v>
      </c>
      <c r="I581" s="8" t="s">
        <v>43</v>
      </c>
      <c r="J581" s="8" t="s">
        <v>387</v>
      </c>
      <c r="K581" t="s">
        <v>20</v>
      </c>
      <c r="L581" t="s">
        <v>19</v>
      </c>
      <c r="M581" t="s">
        <v>1503</v>
      </c>
      <c r="N581" t="s">
        <v>497</v>
      </c>
      <c r="Q581" s="8" t="s">
        <v>389</v>
      </c>
      <c r="S581" s="10" t="s">
        <v>390</v>
      </c>
    </row>
    <row r="583" spans="1:23">
      <c r="A583" s="7" t="s">
        <v>1504</v>
      </c>
      <c r="B583" s="7" t="s">
        <v>1505</v>
      </c>
      <c r="C583" s="8" t="s">
        <v>41</v>
      </c>
      <c r="D583" s="8" t="s">
        <v>42</v>
      </c>
      <c r="E583" s="8" t="s">
        <v>129</v>
      </c>
      <c r="F583" s="8" t="s">
        <v>384</v>
      </c>
      <c r="G583" s="8" t="s">
        <v>129</v>
      </c>
      <c r="H583" s="8" t="s">
        <v>384</v>
      </c>
      <c r="I583" s="8" t="s">
        <v>43</v>
      </c>
      <c r="J583" s="8" t="s">
        <v>387</v>
      </c>
      <c r="K583" t="s">
        <v>20</v>
      </c>
      <c r="L583" t="s">
        <v>19</v>
      </c>
      <c r="M583" t="s">
        <v>44</v>
      </c>
      <c r="N583" t="s">
        <v>45</v>
      </c>
      <c r="Q583" s="8" t="s">
        <v>389</v>
      </c>
      <c r="S583" s="10" t="s">
        <v>390</v>
      </c>
    </row>
    <row r="585" spans="1:23">
      <c r="A585" s="7" t="s">
        <v>1506</v>
      </c>
      <c r="B585" s="7" t="s">
        <v>1507</v>
      </c>
      <c r="C585" s="8" t="s">
        <v>1165</v>
      </c>
      <c r="D585" s="8" t="s">
        <v>1508</v>
      </c>
      <c r="E585" s="8" t="s">
        <v>129</v>
      </c>
      <c r="F585" s="8" t="s">
        <v>384</v>
      </c>
      <c r="G585" s="8" t="s">
        <v>129</v>
      </c>
      <c r="H585" s="8" t="s">
        <v>384</v>
      </c>
      <c r="I585" s="8" t="s">
        <v>43</v>
      </c>
      <c r="J585" s="8" t="s">
        <v>387</v>
      </c>
      <c r="K585" t="s">
        <v>20</v>
      </c>
      <c r="L585" t="s">
        <v>19</v>
      </c>
      <c r="M585" t="s">
        <v>1509</v>
      </c>
      <c r="N585" t="s">
        <v>21</v>
      </c>
      <c r="Q585" s="8" t="s">
        <v>389</v>
      </c>
      <c r="S585" s="10" t="s">
        <v>390</v>
      </c>
    </row>
    <row r="587" spans="1:23">
      <c r="A587" s="7" t="s">
        <v>1510</v>
      </c>
      <c r="B587" s="7" t="s">
        <v>1511</v>
      </c>
      <c r="C587" s="8" t="s">
        <v>1512</v>
      </c>
      <c r="D587" s="8" t="s">
        <v>1513</v>
      </c>
      <c r="E587" s="8" t="s">
        <v>129</v>
      </c>
      <c r="F587" s="8" t="s">
        <v>384</v>
      </c>
      <c r="G587" s="8" t="s">
        <v>129</v>
      </c>
      <c r="H587" s="8" t="s">
        <v>384</v>
      </c>
      <c r="I587" s="8" t="s">
        <v>43</v>
      </c>
      <c r="J587" s="8" t="s">
        <v>387</v>
      </c>
      <c r="K587" t="s">
        <v>20</v>
      </c>
      <c r="L587" t="s">
        <v>19</v>
      </c>
      <c r="M587" t="s">
        <v>697</v>
      </c>
      <c r="N587" t="s">
        <v>78</v>
      </c>
      <c r="Q587" s="8" t="s">
        <v>389</v>
      </c>
      <c r="S587" s="10" t="s">
        <v>390</v>
      </c>
    </row>
    <row r="589" spans="1:23">
      <c r="A589" s="7" t="s">
        <v>1514</v>
      </c>
      <c r="B589" s="7" t="s">
        <v>1515</v>
      </c>
      <c r="C589" s="8" t="s">
        <v>97</v>
      </c>
      <c r="D589" s="8" t="s">
        <v>1513</v>
      </c>
      <c r="E589" s="8" t="s">
        <v>129</v>
      </c>
      <c r="F589" s="8" t="s">
        <v>384</v>
      </c>
      <c r="G589" s="8" t="s">
        <v>129</v>
      </c>
      <c r="H589" s="8" t="s">
        <v>384</v>
      </c>
      <c r="I589" s="8" t="s">
        <v>43</v>
      </c>
      <c r="J589" s="8" t="s">
        <v>387</v>
      </c>
      <c r="K589" t="s">
        <v>20</v>
      </c>
      <c r="L589" t="s">
        <v>19</v>
      </c>
      <c r="M589" t="s">
        <v>697</v>
      </c>
      <c r="N589" t="s">
        <v>78</v>
      </c>
      <c r="Q589" s="8" t="s">
        <v>389</v>
      </c>
      <c r="S589" s="10" t="s">
        <v>390</v>
      </c>
    </row>
    <row r="591" spans="1:23">
      <c r="A591" s="7" t="s">
        <v>1516</v>
      </c>
      <c r="B591" s="7" t="s">
        <v>1517</v>
      </c>
      <c r="C591" s="8" t="s">
        <v>412</v>
      </c>
      <c r="D591" s="8" t="s">
        <v>193</v>
      </c>
      <c r="E591" s="8" t="s">
        <v>129</v>
      </c>
      <c r="F591" s="8" t="s">
        <v>384</v>
      </c>
      <c r="G591" s="8" t="s">
        <v>129</v>
      </c>
      <c r="H591" s="8" t="s">
        <v>384</v>
      </c>
      <c r="I591" s="8" t="s">
        <v>17</v>
      </c>
      <c r="J591" s="8" t="s">
        <v>387</v>
      </c>
      <c r="K591" t="s">
        <v>20</v>
      </c>
      <c r="L591" t="s">
        <v>19</v>
      </c>
      <c r="M591" t="s">
        <v>1518</v>
      </c>
      <c r="N591" t="s">
        <v>535</v>
      </c>
      <c r="Q591" s="8" t="s">
        <v>389</v>
      </c>
      <c r="S591" s="10" t="s">
        <v>389</v>
      </c>
      <c r="T591" s="8">
        <v>2.5</v>
      </c>
      <c r="W591" t="b">
        <v>1</v>
      </c>
    </row>
    <row r="593" spans="1:23">
      <c r="A593" s="7" t="s">
        <v>1519</v>
      </c>
      <c r="B593" s="7" t="s">
        <v>1520</v>
      </c>
      <c r="C593" s="8" t="s">
        <v>192</v>
      </c>
      <c r="D593" s="8" t="s">
        <v>193</v>
      </c>
      <c r="E593" s="8" t="s">
        <v>129</v>
      </c>
      <c r="F593" s="8" t="s">
        <v>384</v>
      </c>
      <c r="G593" s="8" t="s">
        <v>129</v>
      </c>
      <c r="H593" s="8" t="s">
        <v>384</v>
      </c>
      <c r="I593" s="8" t="s">
        <v>17</v>
      </c>
      <c r="J593" s="8" t="s">
        <v>387</v>
      </c>
      <c r="K593" t="s">
        <v>20</v>
      </c>
      <c r="L593" t="s">
        <v>19</v>
      </c>
      <c r="M593" t="s">
        <v>185</v>
      </c>
      <c r="N593" t="s">
        <v>29</v>
      </c>
      <c r="Q593" s="8" t="s">
        <v>389</v>
      </c>
      <c r="S593" s="10" t="s">
        <v>390</v>
      </c>
    </row>
    <row r="595" spans="1:23">
      <c r="A595" s="7" t="s">
        <v>1521</v>
      </c>
      <c r="B595" s="7" t="s">
        <v>1522</v>
      </c>
      <c r="C595" s="8" t="s">
        <v>1523</v>
      </c>
      <c r="D595" s="8" t="s">
        <v>1524</v>
      </c>
      <c r="E595" s="8" t="s">
        <v>129</v>
      </c>
      <c r="F595" s="8" t="s">
        <v>384</v>
      </c>
      <c r="G595" s="8" t="s">
        <v>129</v>
      </c>
      <c r="H595" s="8" t="s">
        <v>384</v>
      </c>
      <c r="I595" s="8" t="s">
        <v>43</v>
      </c>
      <c r="J595" s="8" t="s">
        <v>387</v>
      </c>
      <c r="K595" t="s">
        <v>20</v>
      </c>
      <c r="L595" t="s">
        <v>19</v>
      </c>
      <c r="M595" t="s">
        <v>1062</v>
      </c>
      <c r="N595" t="s">
        <v>441</v>
      </c>
      <c r="Q595" s="8" t="s">
        <v>389</v>
      </c>
      <c r="S595" s="10" t="s">
        <v>390</v>
      </c>
    </row>
    <row r="597" spans="1:23">
      <c r="A597" s="7" t="s">
        <v>1525</v>
      </c>
      <c r="B597" s="7" t="s">
        <v>1526</v>
      </c>
      <c r="C597" s="8" t="s">
        <v>1527</v>
      </c>
      <c r="D597" s="8" t="s">
        <v>1524</v>
      </c>
      <c r="E597" s="8" t="s">
        <v>129</v>
      </c>
      <c r="F597" s="8" t="s">
        <v>384</v>
      </c>
      <c r="G597" s="8" t="s">
        <v>129</v>
      </c>
      <c r="H597" s="8" t="s">
        <v>384</v>
      </c>
      <c r="I597" s="8" t="s">
        <v>43</v>
      </c>
      <c r="J597" s="8" t="s">
        <v>387</v>
      </c>
      <c r="K597" t="s">
        <v>20</v>
      </c>
      <c r="L597" t="s">
        <v>19</v>
      </c>
      <c r="M597" t="s">
        <v>1062</v>
      </c>
      <c r="N597" t="s">
        <v>441</v>
      </c>
      <c r="Q597" s="8" t="s">
        <v>389</v>
      </c>
      <c r="S597" s="10" t="s">
        <v>390</v>
      </c>
    </row>
    <row r="599" spans="1:23">
      <c r="A599" s="7" t="s">
        <v>1528</v>
      </c>
      <c r="B599" s="7" t="s">
        <v>1529</v>
      </c>
      <c r="C599" s="8" t="s">
        <v>166</v>
      </c>
      <c r="D599" s="8" t="s">
        <v>167</v>
      </c>
      <c r="E599" s="8" t="s">
        <v>129</v>
      </c>
      <c r="F599" s="8" t="s">
        <v>384</v>
      </c>
      <c r="G599" s="8" t="s">
        <v>129</v>
      </c>
      <c r="H599" s="8" t="s">
        <v>384</v>
      </c>
      <c r="I599" s="8" t="s">
        <v>43</v>
      </c>
      <c r="J599" s="8" t="s">
        <v>387</v>
      </c>
      <c r="K599" t="s">
        <v>20</v>
      </c>
      <c r="L599" t="s">
        <v>19</v>
      </c>
      <c r="M599" t="s">
        <v>163</v>
      </c>
      <c r="N599" t="s">
        <v>38</v>
      </c>
      <c r="Q599" s="8" t="s">
        <v>389</v>
      </c>
      <c r="S599" s="10" t="s">
        <v>390</v>
      </c>
    </row>
    <row r="601" spans="1:23">
      <c r="A601" s="7" t="s">
        <v>1530</v>
      </c>
      <c r="B601" s="7" t="s">
        <v>1531</v>
      </c>
      <c r="C601" s="8" t="s">
        <v>937</v>
      </c>
      <c r="D601" s="8" t="s">
        <v>1532</v>
      </c>
      <c r="E601" s="8" t="s">
        <v>129</v>
      </c>
      <c r="F601" s="8" t="s">
        <v>384</v>
      </c>
      <c r="G601" s="8" t="s">
        <v>129</v>
      </c>
      <c r="H601" s="8" t="s">
        <v>384</v>
      </c>
      <c r="I601" s="8" t="s">
        <v>43</v>
      </c>
      <c r="J601" s="8" t="s">
        <v>1533</v>
      </c>
      <c r="K601" t="s">
        <v>20</v>
      </c>
      <c r="L601" t="s">
        <v>19</v>
      </c>
      <c r="M601" t="s">
        <v>493</v>
      </c>
      <c r="N601" t="s">
        <v>21</v>
      </c>
      <c r="Q601" s="8" t="s">
        <v>389</v>
      </c>
      <c r="S601" s="10" t="s">
        <v>390</v>
      </c>
    </row>
    <row r="603" spans="1:23">
      <c r="A603" s="7" t="s">
        <v>1534</v>
      </c>
      <c r="B603" s="7" t="s">
        <v>1535</v>
      </c>
      <c r="C603" s="8" t="s">
        <v>1380</v>
      </c>
      <c r="D603" s="8" t="s">
        <v>1536</v>
      </c>
      <c r="E603" s="8" t="s">
        <v>129</v>
      </c>
      <c r="F603" s="8" t="s">
        <v>384</v>
      </c>
      <c r="G603" s="8" t="s">
        <v>129</v>
      </c>
      <c r="H603" s="8" t="s">
        <v>384</v>
      </c>
      <c r="I603" s="8" t="s">
        <v>17</v>
      </c>
      <c r="J603" s="8" t="s">
        <v>387</v>
      </c>
      <c r="K603" t="s">
        <v>20</v>
      </c>
      <c r="L603" t="s">
        <v>19</v>
      </c>
      <c r="M603" t="s">
        <v>1537</v>
      </c>
      <c r="N603" t="s">
        <v>21</v>
      </c>
      <c r="Q603" s="8" t="s">
        <v>389</v>
      </c>
      <c r="S603" s="10" t="s">
        <v>390</v>
      </c>
    </row>
    <row r="605" spans="1:23">
      <c r="A605" s="7" t="s">
        <v>1538</v>
      </c>
      <c r="B605" s="7" t="s">
        <v>1539</v>
      </c>
      <c r="C605" s="8" t="s">
        <v>789</v>
      </c>
      <c r="D605" s="8" t="s">
        <v>1540</v>
      </c>
      <c r="E605" s="8" t="s">
        <v>129</v>
      </c>
      <c r="F605" s="8" t="s">
        <v>384</v>
      </c>
      <c r="G605" s="8" t="s">
        <v>129</v>
      </c>
      <c r="H605" s="8" t="s">
        <v>384</v>
      </c>
      <c r="I605" s="8" t="s">
        <v>43</v>
      </c>
      <c r="J605" s="8" t="s">
        <v>387</v>
      </c>
      <c r="K605" t="s">
        <v>20</v>
      </c>
      <c r="L605" t="s">
        <v>19</v>
      </c>
      <c r="M605" t="s">
        <v>1541</v>
      </c>
      <c r="N605" t="s">
        <v>535</v>
      </c>
      <c r="Q605" s="8" t="s">
        <v>389</v>
      </c>
      <c r="S605" s="10" t="s">
        <v>389</v>
      </c>
      <c r="T605" s="8">
        <v>2.5</v>
      </c>
      <c r="W605" t="b">
        <v>1</v>
      </c>
    </row>
    <row r="607" spans="1:23">
      <c r="A607" s="7" t="s">
        <v>1542</v>
      </c>
      <c r="B607" s="7" t="s">
        <v>1543</v>
      </c>
      <c r="C607" s="8" t="s">
        <v>1544</v>
      </c>
      <c r="D607" s="8" t="s">
        <v>1545</v>
      </c>
      <c r="E607" s="8" t="s">
        <v>129</v>
      </c>
      <c r="F607" s="8" t="s">
        <v>384</v>
      </c>
      <c r="G607" s="8" t="s">
        <v>129</v>
      </c>
      <c r="H607" s="8" t="s">
        <v>384</v>
      </c>
      <c r="I607" s="8" t="s">
        <v>43</v>
      </c>
      <c r="J607" s="8" t="s">
        <v>387</v>
      </c>
      <c r="K607" t="s">
        <v>20</v>
      </c>
      <c r="L607" t="s">
        <v>19</v>
      </c>
      <c r="M607" t="s">
        <v>1546</v>
      </c>
      <c r="N607" t="s">
        <v>343</v>
      </c>
      <c r="Q607" s="8" t="s">
        <v>389</v>
      </c>
      <c r="S607" s="10" t="s">
        <v>390</v>
      </c>
    </row>
    <row r="609" spans="1:19">
      <c r="A609" s="7" t="s">
        <v>1547</v>
      </c>
      <c r="B609" s="7" t="s">
        <v>1548</v>
      </c>
      <c r="C609" s="8" t="s">
        <v>1549</v>
      </c>
      <c r="D609" s="8" t="s">
        <v>1550</v>
      </c>
      <c r="E609" s="8" t="s">
        <v>129</v>
      </c>
      <c r="F609" s="8" t="s">
        <v>384</v>
      </c>
      <c r="G609" s="8" t="s">
        <v>129</v>
      </c>
      <c r="H609" s="8" t="s">
        <v>384</v>
      </c>
      <c r="I609" s="8" t="s">
        <v>17</v>
      </c>
      <c r="J609" s="8" t="s">
        <v>387</v>
      </c>
      <c r="K609" t="s">
        <v>20</v>
      </c>
      <c r="L609" t="s">
        <v>19</v>
      </c>
      <c r="M609" t="s">
        <v>518</v>
      </c>
      <c r="N609" t="s">
        <v>336</v>
      </c>
      <c r="Q609" s="8" t="s">
        <v>389</v>
      </c>
      <c r="S609" s="10" t="s">
        <v>390</v>
      </c>
    </row>
    <row r="611" spans="1:19">
      <c r="A611" s="7" t="s">
        <v>1551</v>
      </c>
      <c r="B611" s="7" t="s">
        <v>1552</v>
      </c>
      <c r="C611" s="8" t="s">
        <v>1553</v>
      </c>
      <c r="D611" s="8" t="s">
        <v>1554</v>
      </c>
      <c r="E611" s="8" t="s">
        <v>129</v>
      </c>
      <c r="F611" s="8" t="s">
        <v>384</v>
      </c>
      <c r="G611" s="8" t="s">
        <v>129</v>
      </c>
      <c r="H611" s="8" t="s">
        <v>384</v>
      </c>
      <c r="I611" s="8" t="s">
        <v>43</v>
      </c>
      <c r="J611" s="8" t="s">
        <v>387</v>
      </c>
      <c r="K611" t="s">
        <v>20</v>
      </c>
      <c r="L611" t="s">
        <v>19</v>
      </c>
      <c r="M611" t="s">
        <v>336</v>
      </c>
      <c r="N611" t="s">
        <v>336</v>
      </c>
      <c r="Q611" s="8" t="s">
        <v>389</v>
      </c>
      <c r="S611" s="10" t="s">
        <v>390</v>
      </c>
    </row>
    <row r="613" spans="1:19">
      <c r="A613" s="7" t="s">
        <v>1555</v>
      </c>
      <c r="B613" s="7" t="s">
        <v>1556</v>
      </c>
      <c r="C613" s="8" t="s">
        <v>942</v>
      </c>
      <c r="D613" s="8" t="s">
        <v>1557</v>
      </c>
      <c r="E613" s="8" t="s">
        <v>129</v>
      </c>
      <c r="F613" s="8" t="s">
        <v>384</v>
      </c>
      <c r="G613" s="8" t="s">
        <v>129</v>
      </c>
      <c r="H613" s="8" t="s">
        <v>384</v>
      </c>
      <c r="I613" s="8" t="s">
        <v>43</v>
      </c>
      <c r="J613" s="8" t="s">
        <v>387</v>
      </c>
      <c r="K613" t="s">
        <v>20</v>
      </c>
      <c r="L613" t="s">
        <v>19</v>
      </c>
      <c r="M613" t="s">
        <v>1558</v>
      </c>
      <c r="N613" t="s">
        <v>35</v>
      </c>
      <c r="Q613" s="8" t="s">
        <v>389</v>
      </c>
      <c r="S613" s="10" t="s">
        <v>390</v>
      </c>
    </row>
    <row r="615" spans="1:19">
      <c r="A615" s="7" t="s">
        <v>1559</v>
      </c>
      <c r="B615" s="7" t="s">
        <v>1560</v>
      </c>
      <c r="C615" s="8" t="s">
        <v>1561</v>
      </c>
      <c r="D615" s="8" t="s">
        <v>1562</v>
      </c>
      <c r="E615" s="8" t="s">
        <v>129</v>
      </c>
      <c r="F615" s="8" t="s">
        <v>384</v>
      </c>
      <c r="G615" s="8" t="s">
        <v>129</v>
      </c>
      <c r="H615" s="8" t="s">
        <v>384</v>
      </c>
      <c r="I615" s="8" t="s">
        <v>43</v>
      </c>
      <c r="J615" s="8" t="s">
        <v>387</v>
      </c>
      <c r="K615" t="s">
        <v>20</v>
      </c>
      <c r="L615" t="s">
        <v>19</v>
      </c>
      <c r="M615" t="s">
        <v>1563</v>
      </c>
      <c r="N615" t="s">
        <v>400</v>
      </c>
      <c r="Q615" s="8" t="s">
        <v>389</v>
      </c>
      <c r="S615" s="10" t="s">
        <v>390</v>
      </c>
    </row>
    <row r="617" spans="1:19">
      <c r="A617" s="7" t="s">
        <v>1564</v>
      </c>
      <c r="B617" s="7" t="s">
        <v>1565</v>
      </c>
      <c r="C617" s="8" t="s">
        <v>1566</v>
      </c>
      <c r="D617" s="8" t="s">
        <v>1567</v>
      </c>
      <c r="E617" s="8" t="s">
        <v>129</v>
      </c>
      <c r="F617" s="8" t="s">
        <v>384</v>
      </c>
      <c r="G617" s="8" t="s">
        <v>129</v>
      </c>
      <c r="H617" s="8" t="s">
        <v>384</v>
      </c>
      <c r="I617" s="8" t="s">
        <v>17</v>
      </c>
      <c r="J617" s="8" t="s">
        <v>387</v>
      </c>
      <c r="K617" t="s">
        <v>20</v>
      </c>
      <c r="L617" t="s">
        <v>19</v>
      </c>
      <c r="M617" t="s">
        <v>1568</v>
      </c>
      <c r="N617" t="s">
        <v>336</v>
      </c>
      <c r="Q617" s="8" t="s">
        <v>389</v>
      </c>
      <c r="S617" s="10" t="s">
        <v>390</v>
      </c>
    </row>
    <row r="619" spans="1:19">
      <c r="A619" s="7" t="s">
        <v>1569</v>
      </c>
      <c r="B619" s="7" t="s">
        <v>1570</v>
      </c>
      <c r="C619" s="8" t="s">
        <v>1571</v>
      </c>
      <c r="D619" s="8" t="s">
        <v>1572</v>
      </c>
      <c r="E619" s="8" t="s">
        <v>129</v>
      </c>
      <c r="F619" s="8" t="s">
        <v>384</v>
      </c>
      <c r="G619" s="8" t="s">
        <v>129</v>
      </c>
      <c r="H619" s="8" t="s">
        <v>384</v>
      </c>
      <c r="I619" s="8" t="s">
        <v>43</v>
      </c>
      <c r="J619" s="8" t="s">
        <v>387</v>
      </c>
      <c r="K619" t="s">
        <v>20</v>
      </c>
      <c r="L619" t="s">
        <v>19</v>
      </c>
      <c r="M619" t="s">
        <v>217</v>
      </c>
      <c r="N619" t="s">
        <v>29</v>
      </c>
      <c r="Q619" s="8" t="s">
        <v>389</v>
      </c>
      <c r="S619" s="10" t="s">
        <v>390</v>
      </c>
    </row>
    <row r="621" spans="1:19">
      <c r="A621" s="7" t="s">
        <v>1573</v>
      </c>
      <c r="B621" s="7" t="s">
        <v>1574</v>
      </c>
      <c r="C621" s="8" t="s">
        <v>250</v>
      </c>
      <c r="D621" s="8" t="s">
        <v>251</v>
      </c>
      <c r="E621" s="8" t="s">
        <v>129</v>
      </c>
      <c r="F621" s="8" t="s">
        <v>384</v>
      </c>
      <c r="G621" s="8" t="s">
        <v>129</v>
      </c>
      <c r="H621" s="8" t="s">
        <v>384</v>
      </c>
      <c r="I621" s="8" t="s">
        <v>17</v>
      </c>
      <c r="J621" s="8" t="s">
        <v>387</v>
      </c>
      <c r="K621" t="s">
        <v>20</v>
      </c>
      <c r="L621" t="s">
        <v>253</v>
      </c>
      <c r="M621" t="s">
        <v>230</v>
      </c>
      <c r="N621" t="s">
        <v>38</v>
      </c>
      <c r="O621" t="s">
        <v>230</v>
      </c>
      <c r="Q621" s="8" t="s">
        <v>390</v>
      </c>
      <c r="S621" s="10" t="s">
        <v>390</v>
      </c>
    </row>
    <row r="622" spans="1:19">
      <c r="A622" s="7" t="s">
        <v>1575</v>
      </c>
      <c r="B622" s="7" t="s">
        <v>1574</v>
      </c>
      <c r="C622" s="8" t="s">
        <v>250</v>
      </c>
      <c r="D622" s="8" t="s">
        <v>251</v>
      </c>
      <c r="E622" s="8" t="s">
        <v>129</v>
      </c>
      <c r="F622" s="8" t="s">
        <v>384</v>
      </c>
      <c r="G622" s="8" t="s">
        <v>129</v>
      </c>
      <c r="H622" s="8" t="s">
        <v>384</v>
      </c>
      <c r="I622" s="8" t="s">
        <v>37</v>
      </c>
      <c r="J622" s="8" t="s">
        <v>1576</v>
      </c>
      <c r="K622" t="s">
        <v>28</v>
      </c>
      <c r="L622" t="s">
        <v>19</v>
      </c>
      <c r="M622" t="s">
        <v>255</v>
      </c>
      <c r="N622" t="s">
        <v>38</v>
      </c>
      <c r="Q622" s="8" t="s">
        <v>389</v>
      </c>
      <c r="S622" s="10" t="s">
        <v>390</v>
      </c>
    </row>
    <row r="624" spans="1:19">
      <c r="A624" s="7" t="s">
        <v>1577</v>
      </c>
      <c r="B624" s="7" t="s">
        <v>1578</v>
      </c>
      <c r="C624" s="8" t="s">
        <v>1295</v>
      </c>
      <c r="D624" s="8" t="s">
        <v>1579</v>
      </c>
      <c r="E624" s="8" t="s">
        <v>129</v>
      </c>
      <c r="F624" s="8" t="s">
        <v>384</v>
      </c>
      <c r="G624" s="8" t="s">
        <v>129</v>
      </c>
      <c r="H624" s="8" t="s">
        <v>384</v>
      </c>
      <c r="I624" s="8" t="s">
        <v>43</v>
      </c>
      <c r="J624" s="8" t="s">
        <v>1580</v>
      </c>
      <c r="K624" t="s">
        <v>20</v>
      </c>
      <c r="L624" t="s">
        <v>19</v>
      </c>
      <c r="M624" t="s">
        <v>912</v>
      </c>
      <c r="N624" t="s">
        <v>78</v>
      </c>
      <c r="Q624" s="8" t="s">
        <v>389</v>
      </c>
      <c r="S624" s="10" t="s">
        <v>390</v>
      </c>
    </row>
    <row r="626" spans="1:19">
      <c r="A626" s="7" t="s">
        <v>1581</v>
      </c>
      <c r="B626" s="7" t="s">
        <v>1582</v>
      </c>
      <c r="C626" s="8" t="s">
        <v>138</v>
      </c>
      <c r="D626" s="8" t="s">
        <v>1583</v>
      </c>
      <c r="E626" s="8" t="s">
        <v>129</v>
      </c>
      <c r="F626" s="8" t="s">
        <v>384</v>
      </c>
      <c r="G626" s="8" t="s">
        <v>129</v>
      </c>
      <c r="H626" s="8" t="s">
        <v>384</v>
      </c>
      <c r="I626" s="8" t="s">
        <v>43</v>
      </c>
      <c r="J626" s="8" t="s">
        <v>387</v>
      </c>
      <c r="K626" t="s">
        <v>20</v>
      </c>
      <c r="L626" t="s">
        <v>19</v>
      </c>
      <c r="M626" t="s">
        <v>78</v>
      </c>
      <c r="N626" t="s">
        <v>94</v>
      </c>
      <c r="Q626" s="8" t="s">
        <v>389</v>
      </c>
      <c r="S626" s="10" t="s">
        <v>390</v>
      </c>
    </row>
    <row r="628" spans="1:19">
      <c r="A628" s="7" t="s">
        <v>1584</v>
      </c>
      <c r="B628" s="7" t="s">
        <v>1585</v>
      </c>
      <c r="C628" s="8" t="s">
        <v>1586</v>
      </c>
      <c r="D628" s="8" t="s">
        <v>1587</v>
      </c>
      <c r="E628" s="8" t="s">
        <v>129</v>
      </c>
      <c r="F628" s="8" t="s">
        <v>384</v>
      </c>
      <c r="G628" s="8" t="s">
        <v>129</v>
      </c>
      <c r="H628" s="8" t="s">
        <v>384</v>
      </c>
      <c r="I628" s="8" t="s">
        <v>43</v>
      </c>
      <c r="J628" s="8" t="s">
        <v>387</v>
      </c>
      <c r="K628" t="s">
        <v>20</v>
      </c>
      <c r="L628" t="s">
        <v>19</v>
      </c>
      <c r="M628" t="s">
        <v>1100</v>
      </c>
      <c r="N628" t="s">
        <v>441</v>
      </c>
      <c r="Q628" s="8" t="s">
        <v>389</v>
      </c>
      <c r="S628" s="10" t="s">
        <v>390</v>
      </c>
    </row>
    <row r="630" spans="1:19">
      <c r="A630" s="7" t="s">
        <v>1588</v>
      </c>
      <c r="B630" s="7" t="s">
        <v>1589</v>
      </c>
      <c r="C630" s="8" t="s">
        <v>853</v>
      </c>
      <c r="D630" s="8" t="s">
        <v>1590</v>
      </c>
      <c r="E630" s="8" t="s">
        <v>129</v>
      </c>
      <c r="F630" s="8" t="s">
        <v>384</v>
      </c>
      <c r="G630" s="8" t="s">
        <v>129</v>
      </c>
      <c r="H630" s="8" t="s">
        <v>384</v>
      </c>
      <c r="I630" s="8" t="s">
        <v>43</v>
      </c>
      <c r="J630" s="8" t="s">
        <v>387</v>
      </c>
      <c r="K630" t="s">
        <v>20</v>
      </c>
      <c r="L630" t="s">
        <v>19</v>
      </c>
      <c r="M630" t="s">
        <v>830</v>
      </c>
      <c r="N630" t="s">
        <v>441</v>
      </c>
      <c r="Q630" s="8" t="s">
        <v>389</v>
      </c>
      <c r="S630" s="10" t="s">
        <v>390</v>
      </c>
    </row>
    <row r="632" spans="1:19">
      <c r="A632" s="7" t="s">
        <v>1591</v>
      </c>
      <c r="B632" s="7" t="s">
        <v>1592</v>
      </c>
      <c r="C632" s="8" t="s">
        <v>1593</v>
      </c>
      <c r="D632" s="8" t="s">
        <v>1594</v>
      </c>
      <c r="E632" s="8" t="s">
        <v>129</v>
      </c>
      <c r="F632" s="8" t="s">
        <v>384</v>
      </c>
      <c r="G632" s="8" t="s">
        <v>129</v>
      </c>
      <c r="H632" s="8" t="s">
        <v>384</v>
      </c>
      <c r="I632" s="8" t="s">
        <v>17</v>
      </c>
      <c r="J632" s="8" t="s">
        <v>398</v>
      </c>
      <c r="K632" t="s">
        <v>20</v>
      </c>
      <c r="L632" t="s">
        <v>19</v>
      </c>
      <c r="M632" t="s">
        <v>457</v>
      </c>
      <c r="N632" t="s">
        <v>336</v>
      </c>
      <c r="Q632" s="8" t="s">
        <v>389</v>
      </c>
      <c r="S632" s="10" t="s">
        <v>390</v>
      </c>
    </row>
    <row r="634" spans="1:19">
      <c r="A634" s="7" t="s">
        <v>1595</v>
      </c>
      <c r="B634" s="7" t="s">
        <v>1596</v>
      </c>
      <c r="C634" s="8" t="s">
        <v>408</v>
      </c>
      <c r="D634" s="8" t="s">
        <v>1597</v>
      </c>
      <c r="E634" s="8" t="s">
        <v>129</v>
      </c>
      <c r="F634" s="8" t="s">
        <v>384</v>
      </c>
      <c r="G634" s="8" t="s">
        <v>129</v>
      </c>
      <c r="H634" s="8" t="s">
        <v>384</v>
      </c>
      <c r="I634" s="8" t="s">
        <v>43</v>
      </c>
      <c r="J634" s="8" t="s">
        <v>387</v>
      </c>
      <c r="K634" t="s">
        <v>20</v>
      </c>
      <c r="L634" t="s">
        <v>19</v>
      </c>
      <c r="M634" t="s">
        <v>327</v>
      </c>
      <c r="N634" t="s">
        <v>729</v>
      </c>
      <c r="Q634" s="8" t="s">
        <v>389</v>
      </c>
      <c r="S634" s="10" t="s">
        <v>390</v>
      </c>
    </row>
    <row r="636" spans="1:19">
      <c r="A636" s="7" t="s">
        <v>1598</v>
      </c>
      <c r="B636" s="7" t="s">
        <v>1599</v>
      </c>
      <c r="C636" s="8" t="s">
        <v>1600</v>
      </c>
      <c r="D636" s="8" t="s">
        <v>1601</v>
      </c>
      <c r="E636" s="8" t="s">
        <v>129</v>
      </c>
      <c r="F636" s="8" t="s">
        <v>384</v>
      </c>
      <c r="G636" s="8" t="s">
        <v>129</v>
      </c>
      <c r="H636" s="8" t="s">
        <v>384</v>
      </c>
      <c r="I636" s="8" t="s">
        <v>43</v>
      </c>
      <c r="J636" s="8" t="s">
        <v>387</v>
      </c>
      <c r="K636" t="s">
        <v>20</v>
      </c>
      <c r="L636" t="s">
        <v>19</v>
      </c>
      <c r="M636" t="s">
        <v>1296</v>
      </c>
      <c r="N636" t="s">
        <v>343</v>
      </c>
      <c r="Q636" s="8" t="s">
        <v>389</v>
      </c>
      <c r="S636" s="10" t="s">
        <v>390</v>
      </c>
    </row>
    <row r="638" spans="1:19">
      <c r="A638" s="7" t="s">
        <v>1602</v>
      </c>
      <c r="B638" s="7" t="s">
        <v>1603</v>
      </c>
      <c r="C638" s="8" t="s">
        <v>242</v>
      </c>
      <c r="D638" s="8" t="s">
        <v>1604</v>
      </c>
      <c r="E638" s="8" t="s">
        <v>129</v>
      </c>
      <c r="F638" s="8" t="s">
        <v>384</v>
      </c>
      <c r="G638" s="8" t="s">
        <v>129</v>
      </c>
      <c r="H638" s="8" t="s">
        <v>384</v>
      </c>
      <c r="I638" s="8" t="s">
        <v>17</v>
      </c>
      <c r="J638" s="8" t="s">
        <v>387</v>
      </c>
      <c r="K638" t="s">
        <v>20</v>
      </c>
      <c r="L638" t="s">
        <v>19</v>
      </c>
      <c r="M638" t="s">
        <v>1082</v>
      </c>
      <c r="N638" t="s">
        <v>449</v>
      </c>
      <c r="Q638" s="8" t="s">
        <v>389</v>
      </c>
      <c r="S638" s="10" t="s">
        <v>390</v>
      </c>
    </row>
    <row r="640" spans="1:19">
      <c r="A640" s="7" t="s">
        <v>1605</v>
      </c>
      <c r="B640" s="7" t="s">
        <v>1606</v>
      </c>
      <c r="C640" s="8" t="s">
        <v>595</v>
      </c>
      <c r="D640" s="8" t="s">
        <v>1607</v>
      </c>
      <c r="E640" s="8" t="s">
        <v>129</v>
      </c>
      <c r="F640" s="8" t="s">
        <v>384</v>
      </c>
      <c r="G640" s="8" t="s">
        <v>129</v>
      </c>
      <c r="H640" s="8" t="s">
        <v>384</v>
      </c>
      <c r="I640" s="8" t="s">
        <v>17</v>
      </c>
      <c r="J640" s="8" t="s">
        <v>387</v>
      </c>
      <c r="K640" t="s">
        <v>20</v>
      </c>
      <c r="L640" t="s">
        <v>19</v>
      </c>
      <c r="M640" t="s">
        <v>1470</v>
      </c>
      <c r="N640" t="s">
        <v>336</v>
      </c>
      <c r="Q640" s="8" t="s">
        <v>389</v>
      </c>
      <c r="S640" s="10" t="s">
        <v>390</v>
      </c>
    </row>
    <row r="642" spans="1:23">
      <c r="A642" s="7" t="s">
        <v>1608</v>
      </c>
      <c r="B642" s="7" t="s">
        <v>1609</v>
      </c>
      <c r="C642" s="8" t="s">
        <v>412</v>
      </c>
      <c r="D642" s="8" t="s">
        <v>1607</v>
      </c>
      <c r="E642" s="8" t="s">
        <v>129</v>
      </c>
      <c r="F642" s="8" t="s">
        <v>384</v>
      </c>
      <c r="G642" s="8" t="s">
        <v>129</v>
      </c>
      <c r="H642" s="8" t="s">
        <v>384</v>
      </c>
      <c r="I642" s="8" t="s">
        <v>17</v>
      </c>
      <c r="J642" s="8" t="s">
        <v>387</v>
      </c>
      <c r="K642" t="s">
        <v>20</v>
      </c>
      <c r="L642" t="s">
        <v>19</v>
      </c>
      <c r="M642" t="s">
        <v>1470</v>
      </c>
      <c r="N642" t="s">
        <v>336</v>
      </c>
      <c r="Q642" s="8" t="s">
        <v>389</v>
      </c>
      <c r="S642" s="10" t="s">
        <v>390</v>
      </c>
    </row>
    <row r="644" spans="1:23">
      <c r="A644" s="7" t="s">
        <v>1610</v>
      </c>
      <c r="B644" s="7" t="s">
        <v>1611</v>
      </c>
      <c r="C644" s="8" t="s">
        <v>655</v>
      </c>
      <c r="D644" s="8" t="s">
        <v>1612</v>
      </c>
      <c r="E644" s="8" t="s">
        <v>129</v>
      </c>
      <c r="F644" s="8" t="s">
        <v>384</v>
      </c>
      <c r="G644" s="8" t="s">
        <v>129</v>
      </c>
      <c r="H644" s="8" t="s">
        <v>384</v>
      </c>
      <c r="I644" s="8" t="s">
        <v>17</v>
      </c>
      <c r="J644" s="8" t="s">
        <v>387</v>
      </c>
      <c r="K644" t="s">
        <v>20</v>
      </c>
      <c r="L644" t="s">
        <v>19</v>
      </c>
      <c r="M644" t="s">
        <v>1613</v>
      </c>
      <c r="N644" t="s">
        <v>350</v>
      </c>
      <c r="Q644" s="8" t="s">
        <v>389</v>
      </c>
      <c r="S644" s="10" t="s">
        <v>390</v>
      </c>
    </row>
    <row r="646" spans="1:23">
      <c r="A646" s="7" t="s">
        <v>1614</v>
      </c>
      <c r="B646" s="7" t="s">
        <v>1615</v>
      </c>
      <c r="C646" s="8" t="s">
        <v>1616</v>
      </c>
      <c r="D646" s="8" t="s">
        <v>1617</v>
      </c>
      <c r="E646" s="8" t="s">
        <v>129</v>
      </c>
      <c r="F646" s="8" t="s">
        <v>384</v>
      </c>
      <c r="G646" s="8" t="s">
        <v>129</v>
      </c>
      <c r="H646" s="8" t="s">
        <v>384</v>
      </c>
      <c r="I646" s="8" t="s">
        <v>43</v>
      </c>
      <c r="J646" s="8" t="s">
        <v>387</v>
      </c>
      <c r="K646" t="s">
        <v>20</v>
      </c>
      <c r="L646" t="s">
        <v>19</v>
      </c>
      <c r="M646" t="s">
        <v>400</v>
      </c>
      <c r="N646" t="s">
        <v>400</v>
      </c>
      <c r="Q646" s="8" t="s">
        <v>389</v>
      </c>
      <c r="S646" s="10" t="s">
        <v>390</v>
      </c>
    </row>
    <row r="648" spans="1:23">
      <c r="A648" s="7" t="s">
        <v>1618</v>
      </c>
      <c r="B648" s="7" t="s">
        <v>1619</v>
      </c>
      <c r="C648" s="8" t="s">
        <v>1620</v>
      </c>
      <c r="D648" s="8" t="s">
        <v>1621</v>
      </c>
      <c r="E648" s="8" t="s">
        <v>129</v>
      </c>
      <c r="F648" s="8" t="s">
        <v>384</v>
      </c>
      <c r="G648" s="8" t="s">
        <v>129</v>
      </c>
      <c r="H648" s="8" t="s">
        <v>384</v>
      </c>
      <c r="I648" s="8" t="s">
        <v>43</v>
      </c>
      <c r="J648" s="8" t="s">
        <v>387</v>
      </c>
      <c r="K648" t="s">
        <v>20</v>
      </c>
      <c r="L648" t="s">
        <v>19</v>
      </c>
      <c r="M648" t="s">
        <v>1277</v>
      </c>
      <c r="N648" t="s">
        <v>449</v>
      </c>
      <c r="Q648" s="8" t="s">
        <v>389</v>
      </c>
      <c r="S648" s="10" t="s">
        <v>390</v>
      </c>
    </row>
    <row r="650" spans="1:23">
      <c r="A650" s="7" t="s">
        <v>1622</v>
      </c>
      <c r="B650" s="7" t="s">
        <v>1623</v>
      </c>
      <c r="C650" s="8" t="s">
        <v>1624</v>
      </c>
      <c r="D650" s="8" t="s">
        <v>1625</v>
      </c>
      <c r="E650" s="8" t="s">
        <v>129</v>
      </c>
      <c r="F650" s="8" t="s">
        <v>384</v>
      </c>
      <c r="G650" s="8" t="s">
        <v>129</v>
      </c>
      <c r="H650" s="8" t="s">
        <v>384</v>
      </c>
      <c r="I650" s="8" t="s">
        <v>43</v>
      </c>
      <c r="J650" s="8" t="s">
        <v>387</v>
      </c>
      <c r="K650" t="s">
        <v>20</v>
      </c>
      <c r="L650" t="s">
        <v>141</v>
      </c>
      <c r="M650" t="s">
        <v>1138</v>
      </c>
      <c r="N650" t="s">
        <v>350</v>
      </c>
      <c r="O650" t="s">
        <v>1626</v>
      </c>
      <c r="P650" t="s">
        <v>351</v>
      </c>
      <c r="Q650" s="8" t="s">
        <v>390</v>
      </c>
      <c r="S650" s="10" t="s">
        <v>390</v>
      </c>
    </row>
    <row r="652" spans="1:23">
      <c r="A652" s="7" t="s">
        <v>1627</v>
      </c>
      <c r="B652" s="7" t="s">
        <v>1628</v>
      </c>
      <c r="C652" s="8" t="s">
        <v>1512</v>
      </c>
      <c r="D652" s="8" t="s">
        <v>1629</v>
      </c>
      <c r="E652" s="8" t="s">
        <v>129</v>
      </c>
      <c r="F652" s="8" t="s">
        <v>384</v>
      </c>
      <c r="G652" s="8" t="s">
        <v>129</v>
      </c>
      <c r="H652" s="8" t="s">
        <v>384</v>
      </c>
      <c r="I652" s="8" t="s">
        <v>17</v>
      </c>
      <c r="J652" s="8" t="s">
        <v>387</v>
      </c>
      <c r="K652" t="s">
        <v>20</v>
      </c>
      <c r="L652" t="s">
        <v>19</v>
      </c>
      <c r="M652" t="s">
        <v>1630</v>
      </c>
      <c r="N652" t="s">
        <v>21</v>
      </c>
      <c r="Q652" s="8" t="s">
        <v>389</v>
      </c>
      <c r="S652" s="10" t="s">
        <v>390</v>
      </c>
    </row>
    <row r="654" spans="1:23">
      <c r="A654" s="7" t="s">
        <v>1631</v>
      </c>
      <c r="B654" s="7" t="s">
        <v>1632</v>
      </c>
      <c r="C654" s="8" t="s">
        <v>538</v>
      </c>
      <c r="D654" s="8" t="s">
        <v>1633</v>
      </c>
      <c r="E654" s="8" t="s">
        <v>129</v>
      </c>
      <c r="F654" s="8" t="s">
        <v>384</v>
      </c>
      <c r="G654" s="8" t="s">
        <v>129</v>
      </c>
      <c r="H654" s="8" t="s">
        <v>384</v>
      </c>
      <c r="I654" s="8" t="s">
        <v>17</v>
      </c>
      <c r="J654" s="8" t="s">
        <v>387</v>
      </c>
      <c r="K654" t="s">
        <v>20</v>
      </c>
      <c r="L654" t="s">
        <v>19</v>
      </c>
      <c r="M654" t="s">
        <v>1634</v>
      </c>
      <c r="N654" t="s">
        <v>616</v>
      </c>
      <c r="P654" t="s">
        <v>535</v>
      </c>
      <c r="Q654" s="8" t="s">
        <v>389</v>
      </c>
      <c r="S654" s="10" t="s">
        <v>389</v>
      </c>
      <c r="T654" s="8">
        <v>2.5</v>
      </c>
      <c r="W654" t="b">
        <v>1</v>
      </c>
    </row>
    <row r="656" spans="1:23">
      <c r="A656" s="7" t="s">
        <v>1635</v>
      </c>
      <c r="B656" s="7" t="s">
        <v>1636</v>
      </c>
      <c r="C656" s="8" t="s">
        <v>1637</v>
      </c>
      <c r="D656" s="8" t="s">
        <v>1638</v>
      </c>
      <c r="E656" s="8" t="s">
        <v>129</v>
      </c>
      <c r="F656" s="8" t="s">
        <v>384</v>
      </c>
      <c r="G656" s="8" t="s">
        <v>129</v>
      </c>
      <c r="H656" s="8" t="s">
        <v>384</v>
      </c>
      <c r="I656" s="8" t="s">
        <v>43</v>
      </c>
      <c r="J656" s="8" t="s">
        <v>387</v>
      </c>
      <c r="K656" t="s">
        <v>20</v>
      </c>
      <c r="L656" t="s">
        <v>19</v>
      </c>
      <c r="M656" t="s">
        <v>678</v>
      </c>
      <c r="N656" t="s">
        <v>441</v>
      </c>
      <c r="Q656" s="8" t="s">
        <v>389</v>
      </c>
      <c r="S656" s="10" t="s">
        <v>390</v>
      </c>
    </row>
    <row r="658" spans="1:23">
      <c r="A658" s="7" t="s">
        <v>1639</v>
      </c>
      <c r="B658" s="7" t="s">
        <v>1640</v>
      </c>
      <c r="C658" s="8" t="s">
        <v>85</v>
      </c>
      <c r="D658" s="8" t="s">
        <v>1641</v>
      </c>
      <c r="E658" s="8" t="s">
        <v>129</v>
      </c>
      <c r="F658" s="8" t="s">
        <v>384</v>
      </c>
      <c r="G658" s="8" t="s">
        <v>129</v>
      </c>
      <c r="H658" s="8" t="s">
        <v>384</v>
      </c>
      <c r="I658" s="8" t="s">
        <v>43</v>
      </c>
      <c r="J658" s="8" t="s">
        <v>387</v>
      </c>
      <c r="K658" t="s">
        <v>20</v>
      </c>
      <c r="L658" t="s">
        <v>19</v>
      </c>
      <c r="M658" t="s">
        <v>1642</v>
      </c>
      <c r="N658" t="s">
        <v>336</v>
      </c>
      <c r="Q658" s="8" t="s">
        <v>389</v>
      </c>
      <c r="S658" s="10" t="s">
        <v>390</v>
      </c>
    </row>
    <row r="660" spans="1:23">
      <c r="A660" s="7" t="s">
        <v>1643</v>
      </c>
      <c r="B660" s="7" t="s">
        <v>1644</v>
      </c>
      <c r="C660" s="8" t="s">
        <v>460</v>
      </c>
      <c r="D660" s="8" t="s">
        <v>1645</v>
      </c>
      <c r="E660" s="8" t="s">
        <v>129</v>
      </c>
      <c r="F660" s="8" t="s">
        <v>384</v>
      </c>
      <c r="G660" s="8" t="s">
        <v>129</v>
      </c>
      <c r="H660" s="8" t="s">
        <v>384</v>
      </c>
      <c r="I660" s="8" t="s">
        <v>17</v>
      </c>
      <c r="J660" s="8" t="s">
        <v>387</v>
      </c>
      <c r="K660" t="s">
        <v>20</v>
      </c>
      <c r="L660" t="s">
        <v>19</v>
      </c>
      <c r="M660" t="s">
        <v>1147</v>
      </c>
      <c r="N660" t="s">
        <v>449</v>
      </c>
      <c r="Q660" s="8" t="s">
        <v>389</v>
      </c>
      <c r="S660" s="10" t="s">
        <v>390</v>
      </c>
    </row>
    <row r="662" spans="1:23">
      <c r="A662" s="7" t="s">
        <v>1646</v>
      </c>
      <c r="B662" s="7" t="s">
        <v>1647</v>
      </c>
      <c r="C662" s="8" t="s">
        <v>1648</v>
      </c>
      <c r="D662" s="8" t="s">
        <v>1649</v>
      </c>
      <c r="E662" s="8" t="s">
        <v>129</v>
      </c>
      <c r="F662" s="8" t="s">
        <v>384</v>
      </c>
      <c r="G662" s="8" t="s">
        <v>129</v>
      </c>
      <c r="H662" s="8" t="s">
        <v>384</v>
      </c>
      <c r="I662" s="8" t="s">
        <v>43</v>
      </c>
      <c r="J662" s="8" t="s">
        <v>387</v>
      </c>
      <c r="K662" t="s">
        <v>20</v>
      </c>
      <c r="L662" t="s">
        <v>19</v>
      </c>
      <c r="M662" t="s">
        <v>1650</v>
      </c>
      <c r="N662" t="s">
        <v>433</v>
      </c>
      <c r="Q662" s="8" t="s">
        <v>389</v>
      </c>
      <c r="S662" s="10" t="s">
        <v>390</v>
      </c>
    </row>
    <row r="664" spans="1:23">
      <c r="A664" s="7" t="s">
        <v>1651</v>
      </c>
      <c r="B664" s="7" t="s">
        <v>1652</v>
      </c>
      <c r="C664" s="8" t="s">
        <v>85</v>
      </c>
      <c r="D664" s="8" t="s">
        <v>1653</v>
      </c>
      <c r="E664" s="8" t="s">
        <v>129</v>
      </c>
      <c r="F664" s="8" t="s">
        <v>384</v>
      </c>
      <c r="G664" s="8" t="s">
        <v>129</v>
      </c>
      <c r="H664" s="8" t="s">
        <v>384</v>
      </c>
      <c r="I664" s="8" t="s">
        <v>17</v>
      </c>
      <c r="J664" s="8" t="s">
        <v>387</v>
      </c>
      <c r="K664" t="s">
        <v>20</v>
      </c>
      <c r="L664" t="s">
        <v>19</v>
      </c>
      <c r="M664" t="s">
        <v>592</v>
      </c>
      <c r="N664" t="s">
        <v>616</v>
      </c>
      <c r="Q664" s="8" t="s">
        <v>389</v>
      </c>
      <c r="S664" s="10" t="s">
        <v>389</v>
      </c>
      <c r="T664" s="8">
        <v>2.5</v>
      </c>
      <c r="W664" t="b">
        <v>1</v>
      </c>
    </row>
    <row r="666" spans="1:23">
      <c r="A666" s="7" t="s">
        <v>1654</v>
      </c>
      <c r="B666" s="7" t="s">
        <v>1655</v>
      </c>
      <c r="C666" s="8" t="s">
        <v>880</v>
      </c>
      <c r="D666" s="8" t="s">
        <v>1656</v>
      </c>
      <c r="E666" s="8" t="s">
        <v>129</v>
      </c>
      <c r="F666" s="8" t="s">
        <v>384</v>
      </c>
      <c r="G666" s="8" t="s">
        <v>129</v>
      </c>
      <c r="H666" s="8" t="s">
        <v>384</v>
      </c>
      <c r="I666" s="8" t="s">
        <v>43</v>
      </c>
      <c r="J666" s="8" t="s">
        <v>387</v>
      </c>
      <c r="K666" t="s">
        <v>20</v>
      </c>
      <c r="L666" t="s">
        <v>19</v>
      </c>
      <c r="M666" t="s">
        <v>1657</v>
      </c>
      <c r="N666" t="s">
        <v>45</v>
      </c>
      <c r="Q666" s="8" t="s">
        <v>389</v>
      </c>
      <c r="S666" s="10" t="s">
        <v>390</v>
      </c>
    </row>
    <row r="668" spans="1:23">
      <c r="A668" s="7" t="s">
        <v>1658</v>
      </c>
      <c r="B668" s="7" t="s">
        <v>1659</v>
      </c>
      <c r="C668" s="8" t="s">
        <v>1660</v>
      </c>
      <c r="D668" s="8" t="s">
        <v>1656</v>
      </c>
      <c r="E668" s="8" t="s">
        <v>129</v>
      </c>
      <c r="F668" s="8" t="s">
        <v>384</v>
      </c>
      <c r="G668" s="8" t="s">
        <v>129</v>
      </c>
      <c r="H668" s="8" t="s">
        <v>384</v>
      </c>
      <c r="I668" s="8" t="s">
        <v>43</v>
      </c>
      <c r="J668" s="8" t="s">
        <v>387</v>
      </c>
      <c r="K668" t="s">
        <v>20</v>
      </c>
      <c r="L668" t="s">
        <v>19</v>
      </c>
      <c r="M668" t="s">
        <v>291</v>
      </c>
      <c r="N668" t="s">
        <v>45</v>
      </c>
      <c r="Q668" s="8" t="s">
        <v>389</v>
      </c>
      <c r="S668" s="10" t="s">
        <v>390</v>
      </c>
    </row>
    <row r="670" spans="1:23">
      <c r="A670" s="7" t="s">
        <v>1661</v>
      </c>
      <c r="B670" s="7" t="s">
        <v>1662</v>
      </c>
      <c r="C670" s="8" t="s">
        <v>144</v>
      </c>
      <c r="D670" s="8" t="s">
        <v>1656</v>
      </c>
      <c r="E670" s="8" t="s">
        <v>129</v>
      </c>
      <c r="F670" s="8" t="s">
        <v>384</v>
      </c>
      <c r="G670" s="8" t="s">
        <v>129</v>
      </c>
      <c r="H670" s="8" t="s">
        <v>384</v>
      </c>
      <c r="I670" s="8" t="s">
        <v>17</v>
      </c>
      <c r="J670" s="8" t="s">
        <v>387</v>
      </c>
      <c r="K670" t="s">
        <v>20</v>
      </c>
      <c r="L670" t="s">
        <v>19</v>
      </c>
      <c r="M670" t="s">
        <v>335</v>
      </c>
      <c r="N670" t="s">
        <v>336</v>
      </c>
      <c r="Q670" s="8" t="s">
        <v>389</v>
      </c>
      <c r="S670" s="10" t="s">
        <v>390</v>
      </c>
    </row>
    <row r="672" spans="1:23">
      <c r="A672" s="7" t="s">
        <v>1663</v>
      </c>
      <c r="B672" s="7" t="s">
        <v>1664</v>
      </c>
      <c r="C672" s="8" t="s">
        <v>220</v>
      </c>
      <c r="D672" s="8" t="s">
        <v>289</v>
      </c>
      <c r="E672" s="8" t="s">
        <v>129</v>
      </c>
      <c r="F672" s="8" t="s">
        <v>384</v>
      </c>
      <c r="G672" s="8" t="s">
        <v>129</v>
      </c>
      <c r="H672" s="8" t="s">
        <v>384</v>
      </c>
      <c r="I672" s="8" t="s">
        <v>43</v>
      </c>
      <c r="J672" s="8" t="s">
        <v>387</v>
      </c>
      <c r="K672" t="s">
        <v>20</v>
      </c>
      <c r="L672" t="s">
        <v>19</v>
      </c>
      <c r="M672" t="s">
        <v>1495</v>
      </c>
      <c r="N672" t="s">
        <v>78</v>
      </c>
      <c r="Q672" s="8" t="s">
        <v>389</v>
      </c>
      <c r="S672" s="10" t="s">
        <v>390</v>
      </c>
    </row>
    <row r="674" spans="1:23">
      <c r="A674" s="7" t="s">
        <v>1665</v>
      </c>
      <c r="B674" s="7" t="s">
        <v>1666</v>
      </c>
      <c r="C674" s="8" t="s">
        <v>161</v>
      </c>
      <c r="D674" s="8" t="s">
        <v>289</v>
      </c>
      <c r="E674" s="8" t="s">
        <v>129</v>
      </c>
      <c r="F674" s="8" t="s">
        <v>384</v>
      </c>
      <c r="G674" s="8" t="s">
        <v>129</v>
      </c>
      <c r="H674" s="8" t="s">
        <v>384</v>
      </c>
      <c r="I674" s="8" t="s">
        <v>17</v>
      </c>
      <c r="J674" s="8" t="s">
        <v>387</v>
      </c>
      <c r="K674" t="s">
        <v>20</v>
      </c>
      <c r="L674" t="s">
        <v>215</v>
      </c>
      <c r="M674" t="s">
        <v>120</v>
      </c>
      <c r="N674" t="s">
        <v>38</v>
      </c>
      <c r="O674" t="s">
        <v>291</v>
      </c>
      <c r="Q674" s="8" t="s">
        <v>390</v>
      </c>
      <c r="S674" s="10" t="s">
        <v>390</v>
      </c>
    </row>
    <row r="676" spans="1:23">
      <c r="A676" s="7" t="s">
        <v>1667</v>
      </c>
      <c r="B676" s="7" t="s">
        <v>1668</v>
      </c>
      <c r="C676" s="8" t="s">
        <v>294</v>
      </c>
      <c r="D676" s="8" t="s">
        <v>289</v>
      </c>
      <c r="E676" s="8" t="s">
        <v>129</v>
      </c>
      <c r="F676" s="8" t="s">
        <v>384</v>
      </c>
      <c r="G676" s="8" t="s">
        <v>129</v>
      </c>
      <c r="H676" s="8" t="s">
        <v>384</v>
      </c>
      <c r="I676" s="8" t="s">
        <v>17</v>
      </c>
      <c r="J676" s="8" t="s">
        <v>387</v>
      </c>
      <c r="K676" t="s">
        <v>20</v>
      </c>
      <c r="L676" t="s">
        <v>296</v>
      </c>
      <c r="M676" t="s">
        <v>120</v>
      </c>
      <c r="N676" t="s">
        <v>38</v>
      </c>
      <c r="Q676" s="8" t="s">
        <v>390</v>
      </c>
      <c r="S676" s="10" t="s">
        <v>390</v>
      </c>
    </row>
    <row r="678" spans="1:23">
      <c r="A678" s="7" t="s">
        <v>1669</v>
      </c>
      <c r="B678" s="7" t="s">
        <v>1670</v>
      </c>
      <c r="C678" s="8" t="s">
        <v>880</v>
      </c>
      <c r="D678" s="8" t="s">
        <v>1671</v>
      </c>
      <c r="E678" s="8" t="s">
        <v>129</v>
      </c>
      <c r="F678" s="8" t="s">
        <v>384</v>
      </c>
      <c r="G678" s="8" t="s">
        <v>129</v>
      </c>
      <c r="H678" s="8" t="s">
        <v>384</v>
      </c>
      <c r="I678" s="8" t="s">
        <v>43</v>
      </c>
      <c r="J678" s="8" t="s">
        <v>387</v>
      </c>
      <c r="K678" t="s">
        <v>20</v>
      </c>
      <c r="L678" t="s">
        <v>19</v>
      </c>
      <c r="M678" t="s">
        <v>965</v>
      </c>
      <c r="N678" t="s">
        <v>21</v>
      </c>
      <c r="Q678" s="8" t="s">
        <v>389</v>
      </c>
      <c r="S678" s="10" t="s">
        <v>390</v>
      </c>
    </row>
    <row r="680" spans="1:23">
      <c r="A680" s="7" t="s">
        <v>1672</v>
      </c>
      <c r="B680" s="7" t="s">
        <v>1673</v>
      </c>
      <c r="C680" s="8" t="s">
        <v>483</v>
      </c>
      <c r="D680" s="8" t="s">
        <v>1674</v>
      </c>
      <c r="E680" s="8" t="s">
        <v>129</v>
      </c>
      <c r="F680" s="8" t="s">
        <v>384</v>
      </c>
      <c r="G680" s="8" t="s">
        <v>129</v>
      </c>
      <c r="H680" s="8" t="s">
        <v>384</v>
      </c>
      <c r="I680" s="8" t="s">
        <v>17</v>
      </c>
      <c r="J680" s="8" t="s">
        <v>387</v>
      </c>
      <c r="K680" t="s">
        <v>20</v>
      </c>
      <c r="L680" t="s">
        <v>19</v>
      </c>
      <c r="M680" t="s">
        <v>583</v>
      </c>
      <c r="N680" t="s">
        <v>729</v>
      </c>
      <c r="Q680" s="8" t="s">
        <v>389</v>
      </c>
      <c r="S680" s="10" t="s">
        <v>390</v>
      </c>
    </row>
    <row r="682" spans="1:23">
      <c r="A682" s="7" t="s">
        <v>1675</v>
      </c>
      <c r="B682" s="7" t="s">
        <v>1676</v>
      </c>
      <c r="C682" s="8" t="s">
        <v>85</v>
      </c>
      <c r="D682" s="8" t="s">
        <v>134</v>
      </c>
      <c r="E682" s="8" t="s">
        <v>129</v>
      </c>
      <c r="F682" s="8" t="s">
        <v>384</v>
      </c>
      <c r="G682" s="8" t="s">
        <v>129</v>
      </c>
      <c r="H682" s="8" t="s">
        <v>384</v>
      </c>
      <c r="I682" s="8" t="s">
        <v>17</v>
      </c>
      <c r="J682" s="8" t="s">
        <v>387</v>
      </c>
      <c r="K682" t="s">
        <v>20</v>
      </c>
      <c r="L682" t="s">
        <v>19</v>
      </c>
      <c r="M682" t="s">
        <v>113</v>
      </c>
      <c r="N682" t="s">
        <v>38</v>
      </c>
      <c r="Q682" s="8" t="s">
        <v>389</v>
      </c>
      <c r="S682" s="10" t="s">
        <v>390</v>
      </c>
    </row>
    <row r="684" spans="1:23">
      <c r="A684" s="7" t="s">
        <v>1677</v>
      </c>
      <c r="B684" s="7" t="s">
        <v>1678</v>
      </c>
      <c r="C684" s="8" t="s">
        <v>505</v>
      </c>
      <c r="D684" s="8" t="s">
        <v>1679</v>
      </c>
      <c r="E684" s="8" t="s">
        <v>129</v>
      </c>
      <c r="F684" s="8" t="s">
        <v>384</v>
      </c>
      <c r="G684" s="8" t="s">
        <v>129</v>
      </c>
      <c r="H684" s="8" t="s">
        <v>384</v>
      </c>
      <c r="I684" s="8" t="s">
        <v>43</v>
      </c>
      <c r="J684" s="8" t="s">
        <v>387</v>
      </c>
      <c r="K684" t="s">
        <v>20</v>
      </c>
      <c r="L684" t="s">
        <v>19</v>
      </c>
      <c r="M684" t="s">
        <v>845</v>
      </c>
      <c r="N684" t="s">
        <v>38</v>
      </c>
      <c r="Q684" s="8" t="s">
        <v>389</v>
      </c>
      <c r="S684" s="10" t="s">
        <v>390</v>
      </c>
    </row>
    <row r="686" spans="1:23">
      <c r="A686" s="7" t="s">
        <v>1680</v>
      </c>
      <c r="B686" s="7" t="s">
        <v>1681</v>
      </c>
      <c r="C686" s="8" t="s">
        <v>1118</v>
      </c>
      <c r="D686" s="8" t="s">
        <v>1679</v>
      </c>
      <c r="E686" s="8" t="s">
        <v>129</v>
      </c>
      <c r="F686" s="8" t="s">
        <v>384</v>
      </c>
      <c r="G686" s="8" t="s">
        <v>129</v>
      </c>
      <c r="H686" s="8" t="s">
        <v>384</v>
      </c>
      <c r="I686" s="8" t="s">
        <v>43</v>
      </c>
      <c r="J686" s="8" t="s">
        <v>387</v>
      </c>
      <c r="K686" t="s">
        <v>20</v>
      </c>
      <c r="L686" t="s">
        <v>19</v>
      </c>
      <c r="M686" t="s">
        <v>845</v>
      </c>
      <c r="N686" t="s">
        <v>45</v>
      </c>
      <c r="Q686" s="8" t="s">
        <v>389</v>
      </c>
      <c r="S686" s="10" t="s">
        <v>390</v>
      </c>
    </row>
    <row r="688" spans="1:23">
      <c r="A688" s="7" t="s">
        <v>1682</v>
      </c>
      <c r="B688" s="7" t="s">
        <v>1683</v>
      </c>
      <c r="C688" s="8" t="s">
        <v>1457</v>
      </c>
      <c r="D688" s="8" t="s">
        <v>1684</v>
      </c>
      <c r="E688" s="8" t="s">
        <v>129</v>
      </c>
      <c r="F688" s="8" t="s">
        <v>384</v>
      </c>
      <c r="G688" s="8" t="s">
        <v>129</v>
      </c>
      <c r="H688" s="8" t="s">
        <v>384</v>
      </c>
      <c r="I688" s="8" t="s">
        <v>17</v>
      </c>
      <c r="J688" s="8" t="s">
        <v>387</v>
      </c>
      <c r="K688" t="s">
        <v>20</v>
      </c>
      <c r="L688" t="s">
        <v>19</v>
      </c>
      <c r="M688" t="s">
        <v>1466</v>
      </c>
      <c r="N688" t="s">
        <v>535</v>
      </c>
      <c r="Q688" s="8" t="s">
        <v>389</v>
      </c>
      <c r="S688" s="10" t="s">
        <v>389</v>
      </c>
      <c r="T688" s="8">
        <v>2.5</v>
      </c>
      <c r="W688" t="b">
        <v>1</v>
      </c>
    </row>
    <row r="690" spans="1:19">
      <c r="A690" s="7" t="s">
        <v>1685</v>
      </c>
      <c r="B690" s="7" t="s">
        <v>1686</v>
      </c>
      <c r="C690" s="8" t="s">
        <v>1687</v>
      </c>
      <c r="D690" s="8" t="s">
        <v>1688</v>
      </c>
      <c r="E690" s="8" t="s">
        <v>129</v>
      </c>
      <c r="F690" s="8" t="s">
        <v>384</v>
      </c>
      <c r="G690" s="8" t="s">
        <v>129</v>
      </c>
      <c r="H690" s="8" t="s">
        <v>384</v>
      </c>
      <c r="I690" s="8" t="s">
        <v>17</v>
      </c>
      <c r="J690" s="8" t="s">
        <v>387</v>
      </c>
      <c r="K690" t="s">
        <v>20</v>
      </c>
      <c r="L690" t="s">
        <v>19</v>
      </c>
      <c r="M690" t="s">
        <v>952</v>
      </c>
      <c r="N690" t="s">
        <v>441</v>
      </c>
      <c r="Q690" s="8" t="s">
        <v>389</v>
      </c>
      <c r="S690" s="10" t="s">
        <v>390</v>
      </c>
    </row>
    <row r="692" spans="1:19">
      <c r="A692" s="7" t="s">
        <v>1689</v>
      </c>
      <c r="B692" s="7" t="s">
        <v>1690</v>
      </c>
      <c r="C692" s="8" t="s">
        <v>138</v>
      </c>
      <c r="D692" s="8" t="s">
        <v>139</v>
      </c>
      <c r="E692" s="8" t="s">
        <v>129</v>
      </c>
      <c r="F692" s="8" t="s">
        <v>384</v>
      </c>
      <c r="G692" s="8" t="s">
        <v>129</v>
      </c>
      <c r="H692" s="8" t="s">
        <v>384</v>
      </c>
      <c r="I692" s="8" t="s">
        <v>17</v>
      </c>
      <c r="J692" s="8" t="s">
        <v>549</v>
      </c>
      <c r="K692" t="s">
        <v>20</v>
      </c>
      <c r="L692" t="s">
        <v>141</v>
      </c>
      <c r="M692" t="s">
        <v>113</v>
      </c>
      <c r="N692" t="s">
        <v>38</v>
      </c>
      <c r="O692" t="s">
        <v>113</v>
      </c>
      <c r="P692" t="s">
        <v>113</v>
      </c>
      <c r="Q692" s="8" t="s">
        <v>390</v>
      </c>
      <c r="S692" s="10" t="s">
        <v>390</v>
      </c>
    </row>
    <row r="694" spans="1:19">
      <c r="A694" s="7" t="s">
        <v>1691</v>
      </c>
      <c r="B694" s="7" t="s">
        <v>1692</v>
      </c>
      <c r="C694" s="8" t="s">
        <v>1693</v>
      </c>
      <c r="D694" s="8" t="s">
        <v>1694</v>
      </c>
      <c r="E694" s="8" t="s">
        <v>129</v>
      </c>
      <c r="F694" s="8" t="s">
        <v>384</v>
      </c>
      <c r="G694" s="8" t="s">
        <v>129</v>
      </c>
      <c r="H694" s="8" t="s">
        <v>384</v>
      </c>
      <c r="I694" s="8" t="s">
        <v>43</v>
      </c>
      <c r="J694" s="8" t="s">
        <v>387</v>
      </c>
      <c r="K694" t="s">
        <v>20</v>
      </c>
      <c r="L694" t="s">
        <v>19</v>
      </c>
      <c r="M694" t="s">
        <v>1695</v>
      </c>
      <c r="N694" t="s">
        <v>400</v>
      </c>
      <c r="Q694" s="8" t="s">
        <v>389</v>
      </c>
      <c r="S694" s="10" t="s">
        <v>390</v>
      </c>
    </row>
    <row r="696" spans="1:19">
      <c r="A696" s="7" t="s">
        <v>1696</v>
      </c>
      <c r="B696" s="7" t="s">
        <v>1697</v>
      </c>
      <c r="C696" s="8" t="s">
        <v>48</v>
      </c>
      <c r="D696" s="8" t="s">
        <v>49</v>
      </c>
      <c r="E696" s="8" t="s">
        <v>129</v>
      </c>
      <c r="F696" s="8" t="s">
        <v>384</v>
      </c>
      <c r="G696" s="8" t="s">
        <v>129</v>
      </c>
      <c r="H696" s="8" t="s">
        <v>384</v>
      </c>
      <c r="I696" s="8" t="s">
        <v>43</v>
      </c>
      <c r="J696" s="8" t="s">
        <v>387</v>
      </c>
      <c r="K696" t="s">
        <v>20</v>
      </c>
      <c r="L696" t="s">
        <v>19</v>
      </c>
      <c r="M696" t="s">
        <v>50</v>
      </c>
      <c r="N696" t="s">
        <v>22</v>
      </c>
      <c r="Q696" s="8" t="s">
        <v>389</v>
      </c>
      <c r="S696" s="10" t="s">
        <v>390</v>
      </c>
    </row>
    <row r="698" spans="1:19">
      <c r="A698" s="7" t="s">
        <v>1698</v>
      </c>
      <c r="B698" s="7" t="s">
        <v>1699</v>
      </c>
      <c r="C698" s="8" t="s">
        <v>1700</v>
      </c>
      <c r="D698" s="8" t="s">
        <v>1701</v>
      </c>
      <c r="E698" s="8" t="s">
        <v>129</v>
      </c>
      <c r="F698" s="8" t="s">
        <v>384</v>
      </c>
      <c r="G698" s="8" t="s">
        <v>129</v>
      </c>
      <c r="H698" s="8" t="s">
        <v>384</v>
      </c>
      <c r="I698" s="8" t="s">
        <v>43</v>
      </c>
      <c r="J698" s="8" t="s">
        <v>387</v>
      </c>
      <c r="K698" t="s">
        <v>20</v>
      </c>
      <c r="L698" t="s">
        <v>19</v>
      </c>
      <c r="M698" t="s">
        <v>1702</v>
      </c>
      <c r="N698" t="s">
        <v>21</v>
      </c>
      <c r="Q698" s="8" t="s">
        <v>389</v>
      </c>
      <c r="S698" s="10" t="s">
        <v>390</v>
      </c>
    </row>
    <row r="700" spans="1:19">
      <c r="A700" s="7" t="s">
        <v>1703</v>
      </c>
      <c r="B700" s="7" t="s">
        <v>1704</v>
      </c>
      <c r="C700" s="8" t="s">
        <v>1705</v>
      </c>
      <c r="D700" s="8" t="s">
        <v>1701</v>
      </c>
      <c r="E700" s="8" t="s">
        <v>129</v>
      </c>
      <c r="F700" s="8" t="s">
        <v>384</v>
      </c>
      <c r="G700" s="8" t="s">
        <v>129</v>
      </c>
      <c r="H700" s="8" t="s">
        <v>384</v>
      </c>
      <c r="I700" s="8" t="s">
        <v>43</v>
      </c>
      <c r="J700" s="8" t="s">
        <v>387</v>
      </c>
      <c r="K700" t="s">
        <v>20</v>
      </c>
      <c r="L700" t="s">
        <v>19</v>
      </c>
      <c r="M700" t="s">
        <v>981</v>
      </c>
      <c r="N700" t="s">
        <v>29</v>
      </c>
      <c r="Q700" s="8" t="s">
        <v>389</v>
      </c>
      <c r="S700" s="10" t="s">
        <v>390</v>
      </c>
    </row>
    <row r="702" spans="1:19">
      <c r="A702" s="7" t="s">
        <v>1706</v>
      </c>
      <c r="B702" s="7" t="s">
        <v>1707</v>
      </c>
      <c r="C702" s="8" t="s">
        <v>324</v>
      </c>
      <c r="D702" s="8" t="s">
        <v>1708</v>
      </c>
      <c r="E702" s="8" t="s">
        <v>129</v>
      </c>
      <c r="F702" s="8" t="s">
        <v>384</v>
      </c>
      <c r="G702" s="8" t="s">
        <v>129</v>
      </c>
      <c r="H702" s="8" t="s">
        <v>384</v>
      </c>
      <c r="I702" s="8" t="s">
        <v>17</v>
      </c>
      <c r="J702" s="8" t="s">
        <v>387</v>
      </c>
      <c r="K702" t="s">
        <v>20</v>
      </c>
      <c r="L702" t="s">
        <v>19</v>
      </c>
      <c r="M702" t="s">
        <v>1709</v>
      </c>
      <c r="N702" t="s">
        <v>497</v>
      </c>
      <c r="Q702" s="8" t="s">
        <v>389</v>
      </c>
      <c r="S702" s="10" t="s">
        <v>390</v>
      </c>
    </row>
    <row r="704" spans="1:19">
      <c r="A704" s="7" t="s">
        <v>1710</v>
      </c>
      <c r="B704" s="7" t="s">
        <v>1711</v>
      </c>
      <c r="C704" s="8" t="s">
        <v>880</v>
      </c>
      <c r="D704" s="8" t="s">
        <v>1712</v>
      </c>
      <c r="E704" s="8" t="s">
        <v>129</v>
      </c>
      <c r="F704" s="8" t="s">
        <v>384</v>
      </c>
      <c r="G704" s="8" t="s">
        <v>129</v>
      </c>
      <c r="H704" s="8" t="s">
        <v>384</v>
      </c>
      <c r="I704" s="8" t="s">
        <v>43</v>
      </c>
      <c r="J704" s="8" t="s">
        <v>387</v>
      </c>
      <c r="K704" t="s">
        <v>20</v>
      </c>
      <c r="L704" t="s">
        <v>19</v>
      </c>
      <c r="M704" t="s">
        <v>342</v>
      </c>
      <c r="N704" t="s">
        <v>343</v>
      </c>
      <c r="Q704" s="8" t="s">
        <v>389</v>
      </c>
      <c r="S704" s="10" t="s">
        <v>390</v>
      </c>
    </row>
    <row r="706" spans="1:19">
      <c r="A706" s="7" t="s">
        <v>1713</v>
      </c>
      <c r="B706" s="7" t="s">
        <v>1714</v>
      </c>
      <c r="C706" s="8" t="s">
        <v>15</v>
      </c>
      <c r="D706" s="8" t="s">
        <v>16</v>
      </c>
      <c r="E706" s="8" t="s">
        <v>129</v>
      </c>
      <c r="F706" s="8" t="s">
        <v>384</v>
      </c>
      <c r="G706" s="8" t="s">
        <v>129</v>
      </c>
      <c r="H706" s="8" t="s">
        <v>384</v>
      </c>
      <c r="I706" s="8" t="s">
        <v>17</v>
      </c>
      <c r="J706" s="8" t="s">
        <v>387</v>
      </c>
      <c r="K706" t="s">
        <v>20</v>
      </c>
      <c r="L706" t="s">
        <v>19</v>
      </c>
      <c r="M706" t="s">
        <v>21</v>
      </c>
      <c r="N706" t="s">
        <v>22</v>
      </c>
      <c r="Q706" s="8" t="s">
        <v>389</v>
      </c>
      <c r="S706" s="10" t="s">
        <v>390</v>
      </c>
    </row>
    <row r="708" spans="1:19">
      <c r="A708" s="7" t="s">
        <v>1715</v>
      </c>
      <c r="B708" s="7" t="s">
        <v>1716</v>
      </c>
      <c r="C708" s="8" t="s">
        <v>85</v>
      </c>
      <c r="D708" s="8" t="s">
        <v>1717</v>
      </c>
      <c r="E708" s="8" t="s">
        <v>129</v>
      </c>
      <c r="F708" s="8" t="s">
        <v>384</v>
      </c>
      <c r="G708" s="8" t="s">
        <v>129</v>
      </c>
      <c r="H708" s="8" t="s">
        <v>384</v>
      </c>
      <c r="I708" s="8" t="s">
        <v>43</v>
      </c>
      <c r="J708" s="8" t="s">
        <v>387</v>
      </c>
      <c r="K708" t="s">
        <v>20</v>
      </c>
      <c r="L708" t="s">
        <v>19</v>
      </c>
      <c r="M708" t="s">
        <v>1718</v>
      </c>
      <c r="N708" t="s">
        <v>497</v>
      </c>
      <c r="Q708" s="8" t="s">
        <v>389</v>
      </c>
      <c r="S708" s="10" t="s">
        <v>390</v>
      </c>
    </row>
    <row r="710" spans="1:19">
      <c r="A710" s="7" t="s">
        <v>1719</v>
      </c>
      <c r="B710" s="7" t="s">
        <v>1720</v>
      </c>
      <c r="C710" s="8" t="s">
        <v>1586</v>
      </c>
      <c r="D710" s="8" t="s">
        <v>1721</v>
      </c>
      <c r="E710" s="8" t="s">
        <v>129</v>
      </c>
      <c r="F710" s="8" t="s">
        <v>384</v>
      </c>
      <c r="G710" s="8" t="s">
        <v>129</v>
      </c>
      <c r="H710" s="8" t="s">
        <v>384</v>
      </c>
      <c r="I710" s="8" t="s">
        <v>43</v>
      </c>
      <c r="J710" s="8" t="s">
        <v>387</v>
      </c>
      <c r="K710" t="s">
        <v>20</v>
      </c>
      <c r="L710" t="s">
        <v>19</v>
      </c>
      <c r="M710" t="s">
        <v>535</v>
      </c>
      <c r="N710" t="s">
        <v>400</v>
      </c>
      <c r="Q710" s="8" t="s">
        <v>389</v>
      </c>
      <c r="S710" s="10" t="s">
        <v>390</v>
      </c>
    </row>
    <row r="712" spans="1:19">
      <c r="A712" s="7" t="s">
        <v>1722</v>
      </c>
      <c r="B712" s="7" t="s">
        <v>1723</v>
      </c>
      <c r="C712" s="8" t="s">
        <v>1724</v>
      </c>
      <c r="D712" s="8" t="s">
        <v>1725</v>
      </c>
      <c r="E712" s="8" t="s">
        <v>129</v>
      </c>
      <c r="F712" s="8" t="s">
        <v>384</v>
      </c>
      <c r="G712" s="8" t="s">
        <v>129</v>
      </c>
      <c r="H712" s="8" t="s">
        <v>384</v>
      </c>
      <c r="I712" s="8" t="s">
        <v>43</v>
      </c>
      <c r="J712" s="8" t="s">
        <v>387</v>
      </c>
      <c r="K712" t="s">
        <v>20</v>
      </c>
      <c r="L712" t="s">
        <v>19</v>
      </c>
      <c r="M712" t="s">
        <v>1726</v>
      </c>
      <c r="N712" t="s">
        <v>38</v>
      </c>
      <c r="Q712" s="8" t="s">
        <v>389</v>
      </c>
      <c r="S712" s="10" t="s">
        <v>390</v>
      </c>
    </row>
    <row r="714" spans="1:19">
      <c r="A714" s="7" t="s">
        <v>1727</v>
      </c>
      <c r="B714" s="7" t="s">
        <v>1728</v>
      </c>
      <c r="C714" s="8" t="s">
        <v>1729</v>
      </c>
      <c r="D714" s="8" t="s">
        <v>1730</v>
      </c>
      <c r="E714" s="8" t="s">
        <v>129</v>
      </c>
      <c r="F714" s="8" t="s">
        <v>384</v>
      </c>
      <c r="G714" s="8" t="s">
        <v>129</v>
      </c>
      <c r="H714" s="8" t="s">
        <v>384</v>
      </c>
      <c r="I714" s="8" t="s">
        <v>43</v>
      </c>
      <c r="J714" s="8" t="s">
        <v>387</v>
      </c>
      <c r="K714" t="s">
        <v>20</v>
      </c>
      <c r="L714" t="s">
        <v>19</v>
      </c>
      <c r="M714" t="s">
        <v>1370</v>
      </c>
      <c r="N714" t="s">
        <v>35</v>
      </c>
      <c r="Q714" s="8" t="s">
        <v>389</v>
      </c>
      <c r="S714" s="10" t="s">
        <v>390</v>
      </c>
    </row>
    <row r="716" spans="1:19">
      <c r="A716" s="7" t="s">
        <v>1731</v>
      </c>
      <c r="B716" s="7" t="s">
        <v>1732</v>
      </c>
      <c r="C716" s="8" t="s">
        <v>1733</v>
      </c>
      <c r="D716" s="8" t="s">
        <v>1734</v>
      </c>
      <c r="E716" s="8" t="s">
        <v>129</v>
      </c>
      <c r="F716" s="8" t="s">
        <v>384</v>
      </c>
      <c r="G716" s="8" t="s">
        <v>129</v>
      </c>
      <c r="H716" s="8" t="s">
        <v>384</v>
      </c>
      <c r="I716" s="8" t="s">
        <v>1735</v>
      </c>
      <c r="J716" s="8" t="s">
        <v>387</v>
      </c>
      <c r="K716" t="s">
        <v>20</v>
      </c>
      <c r="L716" t="s">
        <v>19</v>
      </c>
      <c r="M716" t="s">
        <v>688</v>
      </c>
      <c r="N716" t="s">
        <v>350</v>
      </c>
      <c r="Q716" s="8" t="s">
        <v>389</v>
      </c>
      <c r="S716" s="10" t="s">
        <v>390</v>
      </c>
    </row>
    <row r="718" spans="1:19">
      <c r="A718" s="7" t="s">
        <v>1736</v>
      </c>
      <c r="B718" s="7" t="s">
        <v>1737</v>
      </c>
      <c r="C718" s="8" t="s">
        <v>174</v>
      </c>
      <c r="D718" s="8" t="s">
        <v>1738</v>
      </c>
      <c r="E718" s="8" t="s">
        <v>129</v>
      </c>
      <c r="F718" s="8" t="s">
        <v>384</v>
      </c>
      <c r="G718" s="8" t="s">
        <v>129</v>
      </c>
      <c r="H718" s="8" t="s">
        <v>384</v>
      </c>
      <c r="I718" s="8" t="s">
        <v>17</v>
      </c>
      <c r="J718" s="8" t="s">
        <v>387</v>
      </c>
      <c r="K718" t="s">
        <v>20</v>
      </c>
      <c r="L718" t="s">
        <v>19</v>
      </c>
      <c r="M718" t="s">
        <v>835</v>
      </c>
      <c r="N718" t="s">
        <v>29</v>
      </c>
      <c r="Q718" s="8" t="s">
        <v>389</v>
      </c>
      <c r="S718" s="10" t="s">
        <v>390</v>
      </c>
    </row>
    <row r="720" spans="1:19">
      <c r="A720" s="7" t="s">
        <v>1739</v>
      </c>
      <c r="B720" s="7" t="s">
        <v>1740</v>
      </c>
      <c r="C720" s="8" t="s">
        <v>233</v>
      </c>
      <c r="D720" s="8" t="s">
        <v>1741</v>
      </c>
      <c r="E720" s="8" t="s">
        <v>129</v>
      </c>
      <c r="F720" s="8" t="s">
        <v>384</v>
      </c>
      <c r="G720" s="8" t="s">
        <v>129</v>
      </c>
      <c r="H720" s="8" t="s">
        <v>384</v>
      </c>
      <c r="I720" s="8" t="s">
        <v>43</v>
      </c>
      <c r="J720" s="8" t="s">
        <v>387</v>
      </c>
      <c r="K720" t="s">
        <v>20</v>
      </c>
      <c r="L720" t="s">
        <v>19</v>
      </c>
      <c r="M720" t="s">
        <v>652</v>
      </c>
      <c r="N720" t="s">
        <v>22</v>
      </c>
      <c r="Q720" s="8" t="s">
        <v>389</v>
      </c>
      <c r="S720" s="10" t="s">
        <v>390</v>
      </c>
    </row>
    <row r="722" spans="1:19">
      <c r="A722" s="7" t="s">
        <v>1742</v>
      </c>
      <c r="B722" s="7" t="s">
        <v>1743</v>
      </c>
      <c r="C722" s="8" t="s">
        <v>508</v>
      </c>
      <c r="D722" s="8" t="s">
        <v>1744</v>
      </c>
      <c r="E722" s="8" t="s">
        <v>129</v>
      </c>
      <c r="F722" s="8" t="s">
        <v>384</v>
      </c>
      <c r="G722" s="8" t="s">
        <v>129</v>
      </c>
      <c r="H722" s="8" t="s">
        <v>384</v>
      </c>
      <c r="I722" s="8" t="s">
        <v>17</v>
      </c>
      <c r="J722" s="8" t="s">
        <v>387</v>
      </c>
      <c r="K722" t="s">
        <v>20</v>
      </c>
      <c r="L722" t="s">
        <v>19</v>
      </c>
      <c r="M722" t="s">
        <v>1695</v>
      </c>
      <c r="N722" t="s">
        <v>415</v>
      </c>
      <c r="Q722" s="8" t="s">
        <v>389</v>
      </c>
      <c r="S722" s="10" t="s">
        <v>390</v>
      </c>
    </row>
    <row r="724" spans="1:19">
      <c r="A724" s="7" t="s">
        <v>1745</v>
      </c>
      <c r="B724" s="7" t="s">
        <v>1746</v>
      </c>
      <c r="C724" s="8" t="s">
        <v>1747</v>
      </c>
      <c r="D724" s="8" t="s">
        <v>1748</v>
      </c>
      <c r="E724" s="8" t="s">
        <v>129</v>
      </c>
      <c r="F724" s="8" t="s">
        <v>384</v>
      </c>
      <c r="G724" s="8" t="s">
        <v>129</v>
      </c>
      <c r="H724" s="8" t="s">
        <v>384</v>
      </c>
      <c r="I724" s="8" t="s">
        <v>43</v>
      </c>
      <c r="J724" s="8" t="s">
        <v>387</v>
      </c>
      <c r="K724" t="s">
        <v>20</v>
      </c>
      <c r="L724" t="s">
        <v>141</v>
      </c>
      <c r="M724" t="s">
        <v>1749</v>
      </c>
      <c r="N724" t="s">
        <v>449</v>
      </c>
      <c r="O724" t="s">
        <v>1217</v>
      </c>
      <c r="P724" t="s">
        <v>351</v>
      </c>
      <c r="Q724" s="8" t="s">
        <v>390</v>
      </c>
      <c r="S724" s="10" t="s">
        <v>390</v>
      </c>
    </row>
    <row r="726" spans="1:19">
      <c r="A726" s="7" t="s">
        <v>1750</v>
      </c>
      <c r="B726" s="7" t="s">
        <v>1751</v>
      </c>
      <c r="C726" s="8" t="s">
        <v>1752</v>
      </c>
      <c r="D726" s="8" t="s">
        <v>1753</v>
      </c>
      <c r="E726" s="8" t="s">
        <v>129</v>
      </c>
      <c r="F726" s="8" t="s">
        <v>384</v>
      </c>
      <c r="G726" s="8" t="s">
        <v>129</v>
      </c>
      <c r="H726" s="8" t="s">
        <v>384</v>
      </c>
      <c r="I726" s="8" t="s">
        <v>17</v>
      </c>
      <c r="J726" s="8" t="s">
        <v>387</v>
      </c>
      <c r="K726" t="s">
        <v>20</v>
      </c>
      <c r="L726" t="s">
        <v>19</v>
      </c>
      <c r="M726" t="s">
        <v>1754</v>
      </c>
      <c r="N726" t="s">
        <v>441</v>
      </c>
      <c r="Q726" s="8" t="s">
        <v>389</v>
      </c>
      <c r="S726" s="10" t="s">
        <v>390</v>
      </c>
    </row>
    <row r="728" spans="1:19">
      <c r="A728" s="7" t="s">
        <v>1755</v>
      </c>
      <c r="B728" s="7" t="s">
        <v>1756</v>
      </c>
      <c r="C728" s="8" t="s">
        <v>161</v>
      </c>
      <c r="D728" s="8" t="s">
        <v>1753</v>
      </c>
      <c r="E728" s="8" t="s">
        <v>129</v>
      </c>
      <c r="F728" s="8" t="s">
        <v>384</v>
      </c>
      <c r="G728" s="8" t="s">
        <v>129</v>
      </c>
      <c r="H728" s="8" t="s">
        <v>384</v>
      </c>
      <c r="I728" s="8" t="s">
        <v>17</v>
      </c>
      <c r="J728" s="8" t="s">
        <v>387</v>
      </c>
      <c r="K728" t="s">
        <v>20</v>
      </c>
      <c r="L728" t="s">
        <v>19</v>
      </c>
      <c r="M728" t="s">
        <v>1754</v>
      </c>
      <c r="N728" t="s">
        <v>78</v>
      </c>
      <c r="Q728" s="8" t="s">
        <v>389</v>
      </c>
      <c r="S728" s="10" t="s">
        <v>390</v>
      </c>
    </row>
    <row r="730" spans="1:19">
      <c r="A730" s="7" t="s">
        <v>1757</v>
      </c>
      <c r="B730" s="7" t="s">
        <v>1758</v>
      </c>
      <c r="C730" s="8" t="s">
        <v>722</v>
      </c>
      <c r="D730" s="8" t="s">
        <v>1759</v>
      </c>
      <c r="E730" s="8" t="s">
        <v>129</v>
      </c>
      <c r="F730" s="8" t="s">
        <v>384</v>
      </c>
      <c r="G730" s="8" t="s">
        <v>129</v>
      </c>
      <c r="H730" s="8" t="s">
        <v>384</v>
      </c>
      <c r="I730" s="8" t="s">
        <v>43</v>
      </c>
      <c r="J730" s="8" t="s">
        <v>387</v>
      </c>
      <c r="K730" t="s">
        <v>20</v>
      </c>
      <c r="L730" t="s">
        <v>19</v>
      </c>
      <c r="M730" t="s">
        <v>1760</v>
      </c>
      <c r="N730" t="s">
        <v>415</v>
      </c>
      <c r="Q730" s="8" t="s">
        <v>389</v>
      </c>
      <c r="S730" s="10" t="s">
        <v>390</v>
      </c>
    </row>
    <row r="732" spans="1:19">
      <c r="A732" s="7" t="s">
        <v>1761</v>
      </c>
      <c r="B732" s="7" t="s">
        <v>1762</v>
      </c>
      <c r="C732" s="8" t="s">
        <v>880</v>
      </c>
      <c r="D732" s="8" t="s">
        <v>1763</v>
      </c>
      <c r="E732" s="8" t="s">
        <v>129</v>
      </c>
      <c r="F732" s="8" t="s">
        <v>384</v>
      </c>
      <c r="G732" s="8" t="s">
        <v>129</v>
      </c>
      <c r="H732" s="8" t="s">
        <v>384</v>
      </c>
      <c r="I732" s="8" t="s">
        <v>43</v>
      </c>
      <c r="J732" s="8" t="s">
        <v>387</v>
      </c>
      <c r="K732" t="s">
        <v>20</v>
      </c>
      <c r="L732" t="s">
        <v>19</v>
      </c>
      <c r="M732" t="s">
        <v>803</v>
      </c>
      <c r="N732" t="s">
        <v>433</v>
      </c>
      <c r="Q732" s="8" t="s">
        <v>389</v>
      </c>
      <c r="S732" s="10" t="s">
        <v>390</v>
      </c>
    </row>
    <row r="734" spans="1:19">
      <c r="A734" s="7" t="s">
        <v>1764</v>
      </c>
      <c r="B734" s="7" t="s">
        <v>1765</v>
      </c>
      <c r="C734" s="8" t="s">
        <v>1414</v>
      </c>
      <c r="D734" s="8" t="s">
        <v>1766</v>
      </c>
      <c r="E734" s="8" t="s">
        <v>129</v>
      </c>
      <c r="F734" s="8" t="s">
        <v>384</v>
      </c>
      <c r="G734" s="8" t="s">
        <v>129</v>
      </c>
      <c r="H734" s="8" t="s">
        <v>384</v>
      </c>
      <c r="I734" s="8" t="s">
        <v>17</v>
      </c>
      <c r="J734" s="8" t="s">
        <v>387</v>
      </c>
      <c r="K734" t="s">
        <v>20</v>
      </c>
      <c r="L734" t="s">
        <v>19</v>
      </c>
      <c r="M734" t="s">
        <v>1767</v>
      </c>
      <c r="N734" t="s">
        <v>35</v>
      </c>
      <c r="Q734" s="8" t="s">
        <v>389</v>
      </c>
      <c r="S734" s="10" t="s">
        <v>390</v>
      </c>
    </row>
    <row r="736" spans="1:19">
      <c r="A736" s="7" t="s">
        <v>1768</v>
      </c>
      <c r="B736" s="7" t="s">
        <v>1769</v>
      </c>
      <c r="C736" s="8" t="s">
        <v>1637</v>
      </c>
      <c r="D736" s="8" t="s">
        <v>1766</v>
      </c>
      <c r="E736" s="8" t="s">
        <v>129</v>
      </c>
      <c r="F736" s="8" t="s">
        <v>384</v>
      </c>
      <c r="G736" s="8" t="s">
        <v>129</v>
      </c>
      <c r="H736" s="8" t="s">
        <v>384</v>
      </c>
      <c r="I736" s="8" t="s">
        <v>17</v>
      </c>
      <c r="J736" s="8" t="s">
        <v>387</v>
      </c>
      <c r="K736" t="s">
        <v>20</v>
      </c>
      <c r="L736" t="s">
        <v>19</v>
      </c>
      <c r="M736" t="s">
        <v>1767</v>
      </c>
      <c r="N736" t="s">
        <v>35</v>
      </c>
      <c r="Q736" s="8" t="s">
        <v>389</v>
      </c>
      <c r="S736" s="10" t="s">
        <v>390</v>
      </c>
    </row>
    <row r="738" spans="1:19">
      <c r="A738" s="7" t="s">
        <v>1770</v>
      </c>
      <c r="B738" s="7" t="s">
        <v>1771</v>
      </c>
      <c r="C738" s="8" t="s">
        <v>1165</v>
      </c>
      <c r="D738" s="8" t="s">
        <v>1772</v>
      </c>
      <c r="E738" s="8" t="s">
        <v>129</v>
      </c>
      <c r="F738" s="8" t="s">
        <v>384</v>
      </c>
      <c r="G738" s="8" t="s">
        <v>129</v>
      </c>
      <c r="H738" s="8" t="s">
        <v>384</v>
      </c>
      <c r="I738" s="8" t="s">
        <v>17</v>
      </c>
      <c r="J738" s="8" t="s">
        <v>387</v>
      </c>
      <c r="K738" t="s">
        <v>20</v>
      </c>
      <c r="L738" t="s">
        <v>19</v>
      </c>
      <c r="M738" t="s">
        <v>1147</v>
      </c>
      <c r="N738" t="s">
        <v>449</v>
      </c>
      <c r="Q738" s="8" t="s">
        <v>389</v>
      </c>
      <c r="S738" s="10" t="s">
        <v>390</v>
      </c>
    </row>
    <row r="740" spans="1:19">
      <c r="A740" s="7" t="s">
        <v>1773</v>
      </c>
      <c r="B740" s="7" t="s">
        <v>1774</v>
      </c>
      <c r="C740" s="8" t="s">
        <v>500</v>
      </c>
      <c r="D740" s="8" t="s">
        <v>1772</v>
      </c>
      <c r="E740" s="8" t="s">
        <v>129</v>
      </c>
      <c r="F740" s="8" t="s">
        <v>384</v>
      </c>
      <c r="G740" s="8" t="s">
        <v>129</v>
      </c>
      <c r="H740" s="8" t="s">
        <v>384</v>
      </c>
      <c r="I740" s="8" t="s">
        <v>17</v>
      </c>
      <c r="J740" s="8" t="s">
        <v>387</v>
      </c>
      <c r="K740" t="s">
        <v>20</v>
      </c>
      <c r="L740" t="s">
        <v>19</v>
      </c>
      <c r="M740" t="s">
        <v>1147</v>
      </c>
      <c r="N740" t="s">
        <v>449</v>
      </c>
      <c r="Q740" s="8" t="s">
        <v>389</v>
      </c>
      <c r="S740" s="10" t="s">
        <v>390</v>
      </c>
    </row>
    <row r="742" spans="1:19">
      <c r="A742" s="7" t="s">
        <v>1775</v>
      </c>
      <c r="B742" s="7" t="s">
        <v>1776</v>
      </c>
      <c r="C742" s="8" t="s">
        <v>1034</v>
      </c>
      <c r="D742" s="8" t="s">
        <v>1777</v>
      </c>
      <c r="E742" s="8" t="s">
        <v>129</v>
      </c>
      <c r="F742" s="8" t="s">
        <v>384</v>
      </c>
      <c r="G742" s="8" t="s">
        <v>129</v>
      </c>
      <c r="H742" s="8" t="s">
        <v>384</v>
      </c>
      <c r="I742" s="8" t="s">
        <v>43</v>
      </c>
      <c r="J742" s="8" t="s">
        <v>387</v>
      </c>
      <c r="K742" t="s">
        <v>20</v>
      </c>
      <c r="L742" t="s">
        <v>19</v>
      </c>
      <c r="M742" t="s">
        <v>1274</v>
      </c>
      <c r="N742" t="s">
        <v>343</v>
      </c>
      <c r="Q742" s="8" t="s">
        <v>389</v>
      </c>
      <c r="S742" s="10" t="s">
        <v>390</v>
      </c>
    </row>
    <row r="744" spans="1:19">
      <c r="A744" s="7" t="s">
        <v>1778</v>
      </c>
      <c r="B744" s="7" t="s">
        <v>1779</v>
      </c>
      <c r="C744" s="8" t="s">
        <v>1780</v>
      </c>
      <c r="D744" s="8" t="s">
        <v>1781</v>
      </c>
      <c r="E744" s="8" t="s">
        <v>129</v>
      </c>
      <c r="F744" s="8" t="s">
        <v>384</v>
      </c>
      <c r="G744" s="8" t="s">
        <v>129</v>
      </c>
      <c r="H744" s="8" t="s">
        <v>384</v>
      </c>
      <c r="I744" s="8" t="s">
        <v>43</v>
      </c>
      <c r="J744" s="8" t="s">
        <v>387</v>
      </c>
      <c r="K744" t="s">
        <v>20</v>
      </c>
      <c r="L744" t="s">
        <v>19</v>
      </c>
      <c r="M744" t="s">
        <v>1503</v>
      </c>
      <c r="N744" t="s">
        <v>497</v>
      </c>
      <c r="Q744" s="8" t="s">
        <v>389</v>
      </c>
      <c r="S744" s="10" t="s">
        <v>390</v>
      </c>
    </row>
    <row r="746" spans="1:19">
      <c r="A746" s="7" t="s">
        <v>1782</v>
      </c>
      <c r="B746" s="7" t="s">
        <v>1783</v>
      </c>
      <c r="C746" s="8" t="s">
        <v>220</v>
      </c>
      <c r="D746" s="8" t="s">
        <v>300</v>
      </c>
      <c r="E746" s="8" t="s">
        <v>129</v>
      </c>
      <c r="F746" s="8" t="s">
        <v>384</v>
      </c>
      <c r="G746" s="8" t="s">
        <v>129</v>
      </c>
      <c r="H746" s="8" t="s">
        <v>384</v>
      </c>
      <c r="I746" s="8" t="s">
        <v>43</v>
      </c>
      <c r="J746" s="8" t="s">
        <v>387</v>
      </c>
      <c r="K746" t="s">
        <v>20</v>
      </c>
      <c r="L746" t="s">
        <v>19</v>
      </c>
      <c r="M746" t="s">
        <v>291</v>
      </c>
      <c r="N746" t="s">
        <v>38</v>
      </c>
      <c r="Q746" s="8" t="s">
        <v>389</v>
      </c>
      <c r="S746" s="10" t="s">
        <v>390</v>
      </c>
    </row>
    <row r="748" spans="1:19">
      <c r="A748" s="7" t="s">
        <v>1784</v>
      </c>
      <c r="B748" s="7" t="s">
        <v>1785</v>
      </c>
      <c r="C748" s="8" t="s">
        <v>299</v>
      </c>
      <c r="D748" s="8" t="s">
        <v>300</v>
      </c>
      <c r="E748" s="8" t="s">
        <v>129</v>
      </c>
      <c r="F748" s="8" t="s">
        <v>384</v>
      </c>
      <c r="G748" s="8" t="s">
        <v>129</v>
      </c>
      <c r="H748" s="8" t="s">
        <v>384</v>
      </c>
      <c r="I748" s="8" t="s">
        <v>17</v>
      </c>
      <c r="J748" s="8" t="s">
        <v>549</v>
      </c>
      <c r="K748" t="s">
        <v>20</v>
      </c>
      <c r="L748" t="s">
        <v>19</v>
      </c>
      <c r="M748" t="s">
        <v>120</v>
      </c>
      <c r="N748" t="s">
        <v>38</v>
      </c>
      <c r="Q748" s="8" t="s">
        <v>389</v>
      </c>
      <c r="S748" s="10" t="s">
        <v>390</v>
      </c>
    </row>
    <row r="750" spans="1:19">
      <c r="A750" s="7" t="s">
        <v>1786</v>
      </c>
      <c r="B750" s="7" t="s">
        <v>1787</v>
      </c>
      <c r="C750" s="8" t="s">
        <v>1788</v>
      </c>
      <c r="D750" s="8" t="s">
        <v>1789</v>
      </c>
      <c r="E750" s="8" t="s">
        <v>129</v>
      </c>
      <c r="F750" s="8" t="s">
        <v>384</v>
      </c>
      <c r="G750" s="8" t="s">
        <v>129</v>
      </c>
      <c r="H750" s="8" t="s">
        <v>384</v>
      </c>
      <c r="I750" s="8" t="s">
        <v>43</v>
      </c>
      <c r="J750" s="8" t="s">
        <v>387</v>
      </c>
      <c r="K750" t="s">
        <v>20</v>
      </c>
      <c r="L750" t="s">
        <v>19</v>
      </c>
      <c r="M750" t="s">
        <v>621</v>
      </c>
      <c r="N750" t="s">
        <v>441</v>
      </c>
      <c r="Q750" s="8" t="s">
        <v>389</v>
      </c>
      <c r="S750" s="10" t="s">
        <v>390</v>
      </c>
    </row>
    <row r="752" spans="1:19">
      <c r="A752" s="7" t="s">
        <v>1790</v>
      </c>
      <c r="B752" s="7" t="s">
        <v>1791</v>
      </c>
      <c r="C752" s="8" t="s">
        <v>525</v>
      </c>
      <c r="D752" s="8" t="s">
        <v>1792</v>
      </c>
      <c r="E752" s="8" t="s">
        <v>129</v>
      </c>
      <c r="F752" s="8" t="s">
        <v>384</v>
      </c>
      <c r="G752" s="8" t="s">
        <v>129</v>
      </c>
      <c r="H752" s="8" t="s">
        <v>384</v>
      </c>
      <c r="I752" s="8" t="s">
        <v>17</v>
      </c>
      <c r="J752" s="8" t="s">
        <v>387</v>
      </c>
      <c r="K752" t="s">
        <v>20</v>
      </c>
      <c r="L752" t="s">
        <v>19</v>
      </c>
      <c r="M752" t="s">
        <v>673</v>
      </c>
      <c r="N752" t="s">
        <v>350</v>
      </c>
      <c r="Q752" s="8" t="s">
        <v>389</v>
      </c>
      <c r="S752" s="10" t="s">
        <v>390</v>
      </c>
    </row>
    <row r="754" spans="1:23">
      <c r="A754" s="7" t="s">
        <v>1793</v>
      </c>
      <c r="B754" s="7" t="s">
        <v>1794</v>
      </c>
      <c r="C754" s="8" t="s">
        <v>1795</v>
      </c>
      <c r="D754" s="8" t="s">
        <v>1796</v>
      </c>
      <c r="E754" s="8" t="s">
        <v>129</v>
      </c>
      <c r="F754" s="8" t="s">
        <v>384</v>
      </c>
      <c r="G754" s="8" t="s">
        <v>129</v>
      </c>
      <c r="H754" s="8" t="s">
        <v>384</v>
      </c>
      <c r="I754" s="8" t="s">
        <v>43</v>
      </c>
      <c r="J754" s="8" t="s">
        <v>387</v>
      </c>
      <c r="K754" t="s">
        <v>20</v>
      </c>
      <c r="L754" t="s">
        <v>19</v>
      </c>
      <c r="M754" t="s">
        <v>1546</v>
      </c>
      <c r="N754" t="s">
        <v>441</v>
      </c>
      <c r="Q754" s="8" t="s">
        <v>389</v>
      </c>
      <c r="S754" s="10" t="s">
        <v>390</v>
      </c>
    </row>
    <row r="756" spans="1:23">
      <c r="A756" s="7" t="s">
        <v>1797</v>
      </c>
      <c r="B756" s="7" t="s">
        <v>1798</v>
      </c>
      <c r="C756" s="8" t="s">
        <v>1637</v>
      </c>
      <c r="D756" s="8" t="s">
        <v>1799</v>
      </c>
      <c r="E756" s="8" t="s">
        <v>129</v>
      </c>
      <c r="F756" s="8" t="s">
        <v>384</v>
      </c>
      <c r="G756" s="8" t="s">
        <v>129</v>
      </c>
      <c r="H756" s="8" t="s">
        <v>384</v>
      </c>
      <c r="I756" s="8" t="s">
        <v>43</v>
      </c>
      <c r="J756" s="8" t="s">
        <v>387</v>
      </c>
      <c r="K756" t="s">
        <v>20</v>
      </c>
      <c r="L756" t="s">
        <v>19</v>
      </c>
      <c r="M756" t="s">
        <v>1800</v>
      </c>
      <c r="N756" t="s">
        <v>441</v>
      </c>
      <c r="Q756" s="8" t="s">
        <v>389</v>
      </c>
      <c r="S756" s="10" t="s">
        <v>390</v>
      </c>
    </row>
    <row r="758" spans="1:23">
      <c r="A758" s="7" t="s">
        <v>1801</v>
      </c>
      <c r="B758" s="7" t="s">
        <v>1802</v>
      </c>
      <c r="C758" s="8" t="s">
        <v>833</v>
      </c>
      <c r="D758" s="8" t="s">
        <v>1799</v>
      </c>
      <c r="E758" s="8" t="s">
        <v>129</v>
      </c>
      <c r="F758" s="8" t="s">
        <v>384</v>
      </c>
      <c r="G758" s="8" t="s">
        <v>129</v>
      </c>
      <c r="H758" s="8" t="s">
        <v>384</v>
      </c>
      <c r="I758" s="8" t="s">
        <v>43</v>
      </c>
      <c r="J758" s="8" t="s">
        <v>387</v>
      </c>
      <c r="K758" t="s">
        <v>20</v>
      </c>
      <c r="L758" t="s">
        <v>19</v>
      </c>
      <c r="M758" t="s">
        <v>1803</v>
      </c>
      <c r="N758" t="s">
        <v>35</v>
      </c>
      <c r="Q758" s="8" t="s">
        <v>389</v>
      </c>
      <c r="S758" s="10" t="s">
        <v>390</v>
      </c>
    </row>
    <row r="760" spans="1:23">
      <c r="A760" s="7" t="s">
        <v>1804</v>
      </c>
      <c r="B760" s="7" t="s">
        <v>1805</v>
      </c>
      <c r="C760" s="8" t="s">
        <v>1806</v>
      </c>
      <c r="D760" s="8" t="s">
        <v>1807</v>
      </c>
      <c r="E760" s="8" t="s">
        <v>129</v>
      </c>
      <c r="F760" s="8" t="s">
        <v>384</v>
      </c>
      <c r="G760" s="8" t="s">
        <v>129</v>
      </c>
      <c r="H760" s="8" t="s">
        <v>384</v>
      </c>
      <c r="I760" s="8" t="s">
        <v>43</v>
      </c>
      <c r="J760" s="8" t="s">
        <v>387</v>
      </c>
      <c r="K760" t="s">
        <v>20</v>
      </c>
      <c r="L760" t="s">
        <v>19</v>
      </c>
      <c r="M760" t="s">
        <v>1808</v>
      </c>
      <c r="N760" t="s">
        <v>343</v>
      </c>
      <c r="Q760" s="8" t="s">
        <v>389</v>
      </c>
      <c r="S760" s="10" t="s">
        <v>390</v>
      </c>
    </row>
    <row r="762" spans="1:23">
      <c r="A762" s="7" t="s">
        <v>1809</v>
      </c>
      <c r="B762" s="7" t="s">
        <v>1810</v>
      </c>
      <c r="C762" s="8" t="s">
        <v>1811</v>
      </c>
      <c r="D762" s="8" t="s">
        <v>1812</v>
      </c>
      <c r="E762" s="8" t="s">
        <v>129</v>
      </c>
      <c r="F762" s="8" t="s">
        <v>384</v>
      </c>
      <c r="G762" s="8" t="s">
        <v>129</v>
      </c>
      <c r="H762" s="8" t="s">
        <v>384</v>
      </c>
      <c r="I762" s="8" t="s">
        <v>43</v>
      </c>
      <c r="J762" s="8" t="s">
        <v>1580</v>
      </c>
      <c r="K762" t="s">
        <v>20</v>
      </c>
      <c r="L762" t="s">
        <v>19</v>
      </c>
      <c r="M762" t="s">
        <v>1813</v>
      </c>
      <c r="N762" t="s">
        <v>328</v>
      </c>
      <c r="Q762" s="8" t="s">
        <v>389</v>
      </c>
      <c r="S762" s="10" t="s">
        <v>389</v>
      </c>
      <c r="T762" s="8">
        <v>2.5</v>
      </c>
      <c r="W762" t="b">
        <v>1</v>
      </c>
    </row>
    <row r="764" spans="1:23">
      <c r="A764" s="7" t="s">
        <v>1814</v>
      </c>
      <c r="B764" s="7" t="s">
        <v>1815</v>
      </c>
      <c r="C764" s="8" t="s">
        <v>1090</v>
      </c>
      <c r="D764" s="8" t="s">
        <v>1816</v>
      </c>
      <c r="E764" s="8" t="s">
        <v>129</v>
      </c>
      <c r="F764" s="8" t="s">
        <v>384</v>
      </c>
      <c r="G764" s="8" t="s">
        <v>129</v>
      </c>
      <c r="H764" s="8" t="s">
        <v>384</v>
      </c>
      <c r="I764" s="8" t="s">
        <v>43</v>
      </c>
      <c r="J764" s="8" t="s">
        <v>549</v>
      </c>
      <c r="K764" t="s">
        <v>20</v>
      </c>
      <c r="L764" t="s">
        <v>19</v>
      </c>
      <c r="M764" t="s">
        <v>872</v>
      </c>
      <c r="N764" t="s">
        <v>45</v>
      </c>
      <c r="Q764" s="8" t="s">
        <v>389</v>
      </c>
      <c r="S764" s="10" t="s">
        <v>390</v>
      </c>
    </row>
    <row r="766" spans="1:23">
      <c r="A766" s="7" t="s">
        <v>1817</v>
      </c>
      <c r="B766" s="7" t="s">
        <v>1818</v>
      </c>
      <c r="C766" s="8" t="s">
        <v>106</v>
      </c>
      <c r="D766" s="8" t="s">
        <v>107</v>
      </c>
      <c r="E766" s="8" t="s">
        <v>129</v>
      </c>
      <c r="F766" s="8" t="s">
        <v>384</v>
      </c>
      <c r="G766" s="8" t="s">
        <v>129</v>
      </c>
      <c r="H766" s="8" t="s">
        <v>384</v>
      </c>
      <c r="I766" s="8" t="s">
        <v>43</v>
      </c>
      <c r="J766" s="8" t="s">
        <v>387</v>
      </c>
      <c r="K766" t="s">
        <v>20</v>
      </c>
      <c r="L766" t="s">
        <v>19</v>
      </c>
      <c r="M766" t="s">
        <v>93</v>
      </c>
      <c r="N766" t="s">
        <v>29</v>
      </c>
      <c r="Q766" s="8" t="s">
        <v>389</v>
      </c>
      <c r="S766" s="10" t="s">
        <v>390</v>
      </c>
    </row>
    <row r="768" spans="1:23">
      <c r="A768" s="7" t="s">
        <v>1819</v>
      </c>
      <c r="B768" s="7" t="s">
        <v>1820</v>
      </c>
      <c r="C768" s="8" t="s">
        <v>1724</v>
      </c>
      <c r="D768" s="8" t="s">
        <v>1821</v>
      </c>
      <c r="E768" s="8" t="s">
        <v>129</v>
      </c>
      <c r="F768" s="8" t="s">
        <v>384</v>
      </c>
      <c r="G768" s="8" t="s">
        <v>129</v>
      </c>
      <c r="H768" s="8" t="s">
        <v>384</v>
      </c>
      <c r="I768" s="8" t="s">
        <v>17</v>
      </c>
      <c r="J768" s="8" t="s">
        <v>387</v>
      </c>
      <c r="K768" t="s">
        <v>20</v>
      </c>
      <c r="L768" t="s">
        <v>19</v>
      </c>
      <c r="M768" t="s">
        <v>777</v>
      </c>
      <c r="N768" t="s">
        <v>535</v>
      </c>
      <c r="Q768" s="8" t="s">
        <v>389</v>
      </c>
      <c r="S768" s="10" t="s">
        <v>389</v>
      </c>
      <c r="T768" s="8">
        <v>2.5</v>
      </c>
      <c r="W768" t="b">
        <v>1</v>
      </c>
    </row>
    <row r="770" spans="1:19">
      <c r="A770" s="7" t="s">
        <v>1822</v>
      </c>
      <c r="B770" s="7" t="s">
        <v>1823</v>
      </c>
      <c r="C770" s="8" t="s">
        <v>1824</v>
      </c>
      <c r="D770" s="8" t="s">
        <v>1825</v>
      </c>
      <c r="E770" s="8" t="s">
        <v>129</v>
      </c>
      <c r="F770" s="8" t="s">
        <v>384</v>
      </c>
      <c r="G770" s="8" t="s">
        <v>129</v>
      </c>
      <c r="H770" s="8" t="s">
        <v>384</v>
      </c>
      <c r="I770" s="8" t="s">
        <v>43</v>
      </c>
      <c r="J770" s="8" t="s">
        <v>387</v>
      </c>
      <c r="K770" t="s">
        <v>20</v>
      </c>
      <c r="L770" t="s">
        <v>19</v>
      </c>
      <c r="M770" t="s">
        <v>1826</v>
      </c>
      <c r="N770" t="s">
        <v>38</v>
      </c>
      <c r="Q770" s="8" t="s">
        <v>389</v>
      </c>
      <c r="S770" s="10" t="s">
        <v>390</v>
      </c>
    </row>
    <row r="772" spans="1:19">
      <c r="A772" s="7" t="s">
        <v>1827</v>
      </c>
      <c r="B772" s="7" t="s">
        <v>1828</v>
      </c>
      <c r="C772" s="8" t="s">
        <v>1829</v>
      </c>
      <c r="D772" s="8" t="s">
        <v>1830</v>
      </c>
      <c r="E772" s="8" t="s">
        <v>129</v>
      </c>
      <c r="F772" s="8" t="s">
        <v>384</v>
      </c>
      <c r="G772" s="8" t="s">
        <v>129</v>
      </c>
      <c r="H772" s="8" t="s">
        <v>384</v>
      </c>
      <c r="I772" s="8" t="s">
        <v>43</v>
      </c>
      <c r="J772" s="8" t="s">
        <v>387</v>
      </c>
      <c r="K772" t="s">
        <v>20</v>
      </c>
      <c r="L772" t="s">
        <v>19</v>
      </c>
      <c r="M772" t="s">
        <v>545</v>
      </c>
      <c r="N772" t="s">
        <v>350</v>
      </c>
      <c r="Q772" s="8" t="s">
        <v>389</v>
      </c>
      <c r="S772" s="10" t="s">
        <v>390</v>
      </c>
    </row>
    <row r="774" spans="1:19">
      <c r="A774" s="7" t="s">
        <v>1831</v>
      </c>
      <c r="B774" s="7" t="s">
        <v>1832</v>
      </c>
      <c r="C774" s="8" t="s">
        <v>1833</v>
      </c>
      <c r="D774" s="8" t="s">
        <v>1834</v>
      </c>
      <c r="E774" s="8" t="s">
        <v>129</v>
      </c>
      <c r="F774" s="8" t="s">
        <v>384</v>
      </c>
      <c r="G774" s="8" t="s">
        <v>129</v>
      </c>
      <c r="H774" s="8" t="s">
        <v>384</v>
      </c>
      <c r="I774" s="8" t="s">
        <v>43</v>
      </c>
      <c r="J774" s="8" t="s">
        <v>387</v>
      </c>
      <c r="K774" t="s">
        <v>20</v>
      </c>
      <c r="L774" t="s">
        <v>19</v>
      </c>
      <c r="M774" t="s">
        <v>399</v>
      </c>
      <c r="N774" t="s">
        <v>433</v>
      </c>
      <c r="Q774" s="8" t="s">
        <v>389</v>
      </c>
      <c r="S774" s="10" t="s">
        <v>390</v>
      </c>
    </row>
    <row r="776" spans="1:19">
      <c r="A776" s="7" t="s">
        <v>1835</v>
      </c>
      <c r="B776" s="7" t="s">
        <v>1836</v>
      </c>
      <c r="C776" s="8" t="s">
        <v>1837</v>
      </c>
      <c r="D776" s="8" t="s">
        <v>1838</v>
      </c>
      <c r="E776" s="8" t="s">
        <v>129</v>
      </c>
      <c r="F776" s="8" t="s">
        <v>384</v>
      </c>
      <c r="G776" s="8" t="s">
        <v>129</v>
      </c>
      <c r="H776" s="8" t="s">
        <v>384</v>
      </c>
      <c r="I776" s="8" t="s">
        <v>43</v>
      </c>
      <c r="J776" s="8" t="s">
        <v>387</v>
      </c>
      <c r="K776" t="s">
        <v>20</v>
      </c>
      <c r="L776" t="s">
        <v>19</v>
      </c>
      <c r="M776" t="s">
        <v>1277</v>
      </c>
      <c r="N776" t="s">
        <v>449</v>
      </c>
      <c r="Q776" s="8" t="s">
        <v>389</v>
      </c>
      <c r="S776" s="10" t="s">
        <v>390</v>
      </c>
    </row>
    <row r="778" spans="1:19">
      <c r="A778" s="7" t="s">
        <v>1839</v>
      </c>
      <c r="B778" s="7" t="s">
        <v>1840</v>
      </c>
      <c r="C778" s="8" t="s">
        <v>1841</v>
      </c>
      <c r="D778" s="8" t="s">
        <v>1842</v>
      </c>
      <c r="E778" s="8" t="s">
        <v>129</v>
      </c>
      <c r="F778" s="8" t="s">
        <v>384</v>
      </c>
      <c r="G778" s="8" t="s">
        <v>129</v>
      </c>
      <c r="H778" s="8" t="s">
        <v>384</v>
      </c>
      <c r="I778" s="8" t="s">
        <v>17</v>
      </c>
      <c r="J778" s="8" t="s">
        <v>387</v>
      </c>
      <c r="K778" t="s">
        <v>20</v>
      </c>
      <c r="L778" t="s">
        <v>141</v>
      </c>
      <c r="M778" t="s">
        <v>1843</v>
      </c>
      <c r="N778" t="s">
        <v>400</v>
      </c>
      <c r="O778" t="s">
        <v>1718</v>
      </c>
      <c r="P778" t="s">
        <v>822</v>
      </c>
      <c r="Q778" s="8" t="s">
        <v>390</v>
      </c>
      <c r="S778" s="10" t="s">
        <v>390</v>
      </c>
    </row>
    <row r="780" spans="1:19">
      <c r="A780" s="7" t="s">
        <v>1844</v>
      </c>
      <c r="B780" s="7" t="s">
        <v>1845</v>
      </c>
      <c r="C780" s="8" t="s">
        <v>1846</v>
      </c>
      <c r="D780" s="8" t="s">
        <v>1847</v>
      </c>
      <c r="E780" s="8" t="s">
        <v>129</v>
      </c>
      <c r="F780" s="8" t="s">
        <v>384</v>
      </c>
      <c r="G780" s="8" t="s">
        <v>129</v>
      </c>
      <c r="H780" s="8" t="s">
        <v>384</v>
      </c>
      <c r="I780" s="8" t="s">
        <v>43</v>
      </c>
      <c r="J780" s="8" t="s">
        <v>387</v>
      </c>
      <c r="K780" t="s">
        <v>20</v>
      </c>
      <c r="L780" t="s">
        <v>19</v>
      </c>
      <c r="M780" t="s">
        <v>78</v>
      </c>
      <c r="N780" t="s">
        <v>94</v>
      </c>
      <c r="Q780" s="8" t="s">
        <v>389</v>
      </c>
      <c r="S780" s="10" t="s">
        <v>390</v>
      </c>
    </row>
    <row r="782" spans="1:19">
      <c r="A782" s="7" t="s">
        <v>1848</v>
      </c>
      <c r="B782" s="7" t="s">
        <v>1849</v>
      </c>
      <c r="C782" s="8" t="s">
        <v>1850</v>
      </c>
      <c r="D782" s="8" t="s">
        <v>875</v>
      </c>
      <c r="E782" s="8" t="s">
        <v>129</v>
      </c>
      <c r="F782" s="8" t="s">
        <v>384</v>
      </c>
      <c r="G782" s="8" t="s">
        <v>129</v>
      </c>
      <c r="H782" s="8" t="s">
        <v>384</v>
      </c>
      <c r="I782" s="8" t="s">
        <v>17</v>
      </c>
      <c r="J782" s="8" t="s">
        <v>387</v>
      </c>
      <c r="K782" t="s">
        <v>20</v>
      </c>
      <c r="L782" t="s">
        <v>19</v>
      </c>
      <c r="M782" t="s">
        <v>1851</v>
      </c>
      <c r="N782" t="s">
        <v>336</v>
      </c>
      <c r="Q782" s="8" t="s">
        <v>389</v>
      </c>
      <c r="S782" s="10" t="s">
        <v>390</v>
      </c>
    </row>
    <row r="784" spans="1:19">
      <c r="A784" s="7" t="s">
        <v>1852</v>
      </c>
      <c r="B784" s="7" t="s">
        <v>1853</v>
      </c>
      <c r="C784" s="8" t="s">
        <v>703</v>
      </c>
      <c r="D784" s="8" t="s">
        <v>1854</v>
      </c>
      <c r="E784" s="8" t="s">
        <v>129</v>
      </c>
      <c r="F784" s="8" t="s">
        <v>384</v>
      </c>
      <c r="G784" s="8" t="s">
        <v>129</v>
      </c>
      <c r="H784" s="8" t="s">
        <v>384</v>
      </c>
      <c r="I784" s="8" t="s">
        <v>43</v>
      </c>
      <c r="J784" s="8" t="s">
        <v>387</v>
      </c>
      <c r="K784" t="s">
        <v>20</v>
      </c>
      <c r="L784" t="s">
        <v>19</v>
      </c>
      <c r="M784" t="s">
        <v>1855</v>
      </c>
      <c r="N784" t="s">
        <v>441</v>
      </c>
      <c r="Q784" s="8" t="s">
        <v>389</v>
      </c>
      <c r="S784" s="10" t="s">
        <v>390</v>
      </c>
    </row>
    <row r="786" spans="1:19">
      <c r="A786" s="7" t="s">
        <v>1856</v>
      </c>
      <c r="B786" s="7" t="s">
        <v>1857</v>
      </c>
      <c r="C786" s="8" t="s">
        <v>797</v>
      </c>
      <c r="D786" s="8" t="s">
        <v>161</v>
      </c>
      <c r="E786" s="8" t="s">
        <v>129</v>
      </c>
      <c r="F786" s="8" t="s">
        <v>384</v>
      </c>
      <c r="G786" s="8" t="s">
        <v>129</v>
      </c>
      <c r="H786" s="8" t="s">
        <v>384</v>
      </c>
      <c r="I786" s="8" t="s">
        <v>17</v>
      </c>
      <c r="J786" s="8" t="s">
        <v>387</v>
      </c>
      <c r="K786" t="s">
        <v>20</v>
      </c>
      <c r="L786" t="s">
        <v>141</v>
      </c>
      <c r="M786" t="s">
        <v>1858</v>
      </c>
      <c r="N786" t="s">
        <v>35</v>
      </c>
      <c r="O786" t="s">
        <v>1859</v>
      </c>
      <c r="P786" t="s">
        <v>1859</v>
      </c>
      <c r="Q786" s="8" t="s">
        <v>390</v>
      </c>
      <c r="S786" s="10" t="s">
        <v>390</v>
      </c>
    </row>
    <row r="788" spans="1:19">
      <c r="A788" s="7" t="s">
        <v>1860</v>
      </c>
      <c r="B788" s="7" t="s">
        <v>1861</v>
      </c>
      <c r="C788" s="8" t="s">
        <v>1862</v>
      </c>
      <c r="D788" s="8" t="s">
        <v>1863</v>
      </c>
      <c r="E788" s="8" t="s">
        <v>129</v>
      </c>
      <c r="F788" s="8" t="s">
        <v>384</v>
      </c>
      <c r="G788" s="8" t="s">
        <v>129</v>
      </c>
      <c r="H788" s="8" t="s">
        <v>384</v>
      </c>
      <c r="I788" s="8" t="s">
        <v>17</v>
      </c>
      <c r="J788" s="8" t="s">
        <v>387</v>
      </c>
      <c r="K788" t="s">
        <v>20</v>
      </c>
      <c r="L788" t="s">
        <v>19</v>
      </c>
      <c r="M788" t="s">
        <v>1695</v>
      </c>
      <c r="N788" t="s">
        <v>35</v>
      </c>
      <c r="Q788" s="8" t="s">
        <v>389</v>
      </c>
      <c r="S788" s="10" t="s">
        <v>390</v>
      </c>
    </row>
    <row r="790" spans="1:19">
      <c r="A790" s="7" t="s">
        <v>1864</v>
      </c>
      <c r="B790" s="7" t="s">
        <v>1865</v>
      </c>
      <c r="C790" s="8" t="s">
        <v>1512</v>
      </c>
      <c r="D790" s="8" t="s">
        <v>1866</v>
      </c>
      <c r="E790" s="8" t="s">
        <v>129</v>
      </c>
      <c r="F790" s="8" t="s">
        <v>384</v>
      </c>
      <c r="G790" s="8" t="s">
        <v>129</v>
      </c>
      <c r="H790" s="8" t="s">
        <v>384</v>
      </c>
      <c r="I790" s="8" t="s">
        <v>43</v>
      </c>
      <c r="J790" s="8" t="s">
        <v>387</v>
      </c>
      <c r="K790" t="s">
        <v>20</v>
      </c>
      <c r="L790" t="s">
        <v>19</v>
      </c>
      <c r="M790" t="s">
        <v>1092</v>
      </c>
      <c r="N790" t="s">
        <v>29</v>
      </c>
      <c r="Q790" s="8" t="s">
        <v>389</v>
      </c>
      <c r="S790" s="10" t="s">
        <v>390</v>
      </c>
    </row>
    <row r="792" spans="1:19">
      <c r="A792" s="7" t="s">
        <v>1867</v>
      </c>
      <c r="B792" s="7" t="s">
        <v>1868</v>
      </c>
      <c r="C792" s="8" t="s">
        <v>324</v>
      </c>
      <c r="D792" s="8" t="s">
        <v>1869</v>
      </c>
      <c r="E792" s="8" t="s">
        <v>129</v>
      </c>
      <c r="F792" s="8" t="s">
        <v>384</v>
      </c>
      <c r="G792" s="8" t="s">
        <v>129</v>
      </c>
      <c r="H792" s="8" t="s">
        <v>384</v>
      </c>
      <c r="I792" s="8" t="s">
        <v>43</v>
      </c>
      <c r="J792" s="8" t="s">
        <v>387</v>
      </c>
      <c r="K792" t="s">
        <v>20</v>
      </c>
      <c r="L792" t="s">
        <v>19</v>
      </c>
      <c r="M792" t="s">
        <v>1851</v>
      </c>
      <c r="N792" t="s">
        <v>400</v>
      </c>
      <c r="Q792" s="8" t="s">
        <v>389</v>
      </c>
      <c r="S792" s="10" t="s">
        <v>390</v>
      </c>
    </row>
    <row r="794" spans="1:19">
      <c r="A794" s="7" t="s">
        <v>1870</v>
      </c>
      <c r="B794" s="7" t="s">
        <v>1871</v>
      </c>
      <c r="C794" s="8" t="s">
        <v>745</v>
      </c>
      <c r="D794" s="8" t="s">
        <v>1872</v>
      </c>
      <c r="E794" s="8" t="s">
        <v>129</v>
      </c>
      <c r="F794" s="8" t="s">
        <v>384</v>
      </c>
      <c r="G794" s="8" t="s">
        <v>129</v>
      </c>
      <c r="H794" s="8" t="s">
        <v>384</v>
      </c>
      <c r="I794" s="8" t="s">
        <v>43</v>
      </c>
      <c r="J794" s="8" t="s">
        <v>387</v>
      </c>
      <c r="K794" t="s">
        <v>20</v>
      </c>
      <c r="L794" t="s">
        <v>19</v>
      </c>
      <c r="M794" t="s">
        <v>440</v>
      </c>
      <c r="N794" t="s">
        <v>497</v>
      </c>
      <c r="Q794" s="8" t="s">
        <v>389</v>
      </c>
      <c r="S794" s="10" t="s">
        <v>390</v>
      </c>
    </row>
    <row r="796" spans="1:19">
      <c r="A796" s="7" t="s">
        <v>1873</v>
      </c>
      <c r="B796" s="7" t="s">
        <v>1874</v>
      </c>
      <c r="C796" s="8" t="s">
        <v>324</v>
      </c>
      <c r="D796" s="8" t="s">
        <v>1875</v>
      </c>
      <c r="E796" s="8" t="s">
        <v>129</v>
      </c>
      <c r="F796" s="8" t="s">
        <v>384</v>
      </c>
      <c r="G796" s="8" t="s">
        <v>129</v>
      </c>
      <c r="H796" s="8" t="s">
        <v>384</v>
      </c>
      <c r="I796" s="8" t="s">
        <v>43</v>
      </c>
      <c r="J796" s="8" t="s">
        <v>387</v>
      </c>
      <c r="K796" t="s">
        <v>20</v>
      </c>
      <c r="L796" t="s">
        <v>141</v>
      </c>
      <c r="M796" t="s">
        <v>1876</v>
      </c>
      <c r="N796" t="s">
        <v>35</v>
      </c>
      <c r="O796" t="s">
        <v>664</v>
      </c>
      <c r="P796" t="s">
        <v>471</v>
      </c>
      <c r="Q796" s="8" t="s">
        <v>390</v>
      </c>
      <c r="S796" s="10" t="s">
        <v>390</v>
      </c>
    </row>
    <row r="798" spans="1:19">
      <c r="A798" s="7" t="s">
        <v>1877</v>
      </c>
      <c r="B798" s="7" t="s">
        <v>1878</v>
      </c>
      <c r="C798" s="8" t="s">
        <v>1879</v>
      </c>
      <c r="D798" s="8" t="s">
        <v>1880</v>
      </c>
      <c r="E798" s="8" t="s">
        <v>129</v>
      </c>
      <c r="F798" s="8" t="s">
        <v>384</v>
      </c>
      <c r="G798" s="8" t="s">
        <v>129</v>
      </c>
      <c r="H798" s="8" t="s">
        <v>384</v>
      </c>
      <c r="I798" s="8" t="s">
        <v>43</v>
      </c>
      <c r="J798" s="8" t="s">
        <v>387</v>
      </c>
      <c r="K798" t="s">
        <v>20</v>
      </c>
      <c r="L798" t="s">
        <v>19</v>
      </c>
      <c r="M798" t="s">
        <v>835</v>
      </c>
      <c r="N798" t="s">
        <v>21</v>
      </c>
      <c r="Q798" s="8" t="s">
        <v>389</v>
      </c>
      <c r="S798" s="10" t="s">
        <v>390</v>
      </c>
    </row>
    <row r="800" spans="1:19">
      <c r="A800" s="7" t="s">
        <v>1881</v>
      </c>
      <c r="B800" s="7" t="s">
        <v>1882</v>
      </c>
      <c r="C800" s="8" t="s">
        <v>1883</v>
      </c>
      <c r="D800" s="8" t="s">
        <v>1884</v>
      </c>
      <c r="E800" s="8" t="s">
        <v>129</v>
      </c>
      <c r="F800" s="8" t="s">
        <v>384</v>
      </c>
      <c r="G800" s="8" t="s">
        <v>129</v>
      </c>
      <c r="H800" s="8" t="s">
        <v>384</v>
      </c>
      <c r="I800" s="8" t="s">
        <v>17</v>
      </c>
      <c r="J800" s="8" t="s">
        <v>387</v>
      </c>
      <c r="K800" t="s">
        <v>20</v>
      </c>
      <c r="L800" t="s">
        <v>1885</v>
      </c>
      <c r="M800" t="s">
        <v>320</v>
      </c>
      <c r="N800" t="s">
        <v>38</v>
      </c>
      <c r="Q800" s="8" t="s">
        <v>390</v>
      </c>
      <c r="S800" s="10" t="s">
        <v>390</v>
      </c>
    </row>
    <row r="802" spans="1:23">
      <c r="A802" s="7" t="s">
        <v>1886</v>
      </c>
      <c r="B802" s="7" t="s">
        <v>1887</v>
      </c>
      <c r="C802" s="8" t="s">
        <v>1888</v>
      </c>
      <c r="D802" s="8" t="s">
        <v>1889</v>
      </c>
      <c r="E802" s="8" t="s">
        <v>129</v>
      </c>
      <c r="F802" s="8" t="s">
        <v>384</v>
      </c>
      <c r="G802" s="8" t="s">
        <v>129</v>
      </c>
      <c r="H802" s="8" t="s">
        <v>384</v>
      </c>
      <c r="I802" s="8" t="s">
        <v>17</v>
      </c>
      <c r="J802" s="8" t="s">
        <v>387</v>
      </c>
      <c r="K802" t="s">
        <v>20</v>
      </c>
      <c r="L802" t="s">
        <v>158</v>
      </c>
      <c r="M802" t="s">
        <v>1462</v>
      </c>
      <c r="N802" t="s">
        <v>29</v>
      </c>
      <c r="Q802" s="8" t="s">
        <v>390</v>
      </c>
      <c r="S802" s="10" t="s">
        <v>390</v>
      </c>
    </row>
    <row r="804" spans="1:23">
      <c r="A804" s="7" t="s">
        <v>1890</v>
      </c>
      <c r="B804" s="7" t="s">
        <v>1891</v>
      </c>
      <c r="C804" s="8" t="s">
        <v>1127</v>
      </c>
      <c r="D804" s="8" t="s">
        <v>1892</v>
      </c>
      <c r="E804" s="8" t="s">
        <v>129</v>
      </c>
      <c r="F804" s="8" t="s">
        <v>384</v>
      </c>
      <c r="G804" s="8" t="s">
        <v>129</v>
      </c>
      <c r="H804" s="8" t="s">
        <v>384</v>
      </c>
      <c r="I804" s="8" t="s">
        <v>43</v>
      </c>
      <c r="J804" s="8" t="s">
        <v>387</v>
      </c>
      <c r="K804" t="s">
        <v>20</v>
      </c>
      <c r="L804" t="s">
        <v>19</v>
      </c>
      <c r="M804" t="s">
        <v>835</v>
      </c>
      <c r="N804" t="s">
        <v>350</v>
      </c>
      <c r="Q804" s="8" t="s">
        <v>389</v>
      </c>
      <c r="S804" s="10" t="s">
        <v>390</v>
      </c>
    </row>
    <row r="806" spans="1:23">
      <c r="A806" s="7" t="s">
        <v>1893</v>
      </c>
      <c r="B806" s="7" t="s">
        <v>1894</v>
      </c>
      <c r="C806" s="8" t="s">
        <v>262</v>
      </c>
      <c r="D806" s="8" t="s">
        <v>1895</v>
      </c>
      <c r="E806" s="8" t="s">
        <v>129</v>
      </c>
      <c r="F806" s="8" t="s">
        <v>384</v>
      </c>
      <c r="G806" s="8" t="s">
        <v>129</v>
      </c>
      <c r="H806" s="8" t="s">
        <v>384</v>
      </c>
      <c r="I806" s="8" t="s">
        <v>43</v>
      </c>
      <c r="J806" s="8" t="s">
        <v>387</v>
      </c>
      <c r="K806" t="s">
        <v>20</v>
      </c>
      <c r="L806" t="s">
        <v>19</v>
      </c>
      <c r="M806" t="s">
        <v>673</v>
      </c>
      <c r="N806" t="s">
        <v>343</v>
      </c>
      <c r="Q806" s="8" t="s">
        <v>389</v>
      </c>
      <c r="S806" s="10" t="s">
        <v>390</v>
      </c>
    </row>
    <row r="808" spans="1:23">
      <c r="A808" s="7" t="s">
        <v>1896</v>
      </c>
      <c r="B808" s="7" t="s">
        <v>1897</v>
      </c>
      <c r="C808" s="8" t="s">
        <v>197</v>
      </c>
      <c r="D808" s="8" t="s">
        <v>198</v>
      </c>
      <c r="E808" s="8" t="s">
        <v>129</v>
      </c>
      <c r="F808" s="8" t="s">
        <v>384</v>
      </c>
      <c r="G808" s="8" t="s">
        <v>129</v>
      </c>
      <c r="H808" s="8" t="s">
        <v>384</v>
      </c>
      <c r="I808" s="8" t="s">
        <v>17</v>
      </c>
      <c r="J808" s="8" t="s">
        <v>387</v>
      </c>
      <c r="K808" t="s">
        <v>20</v>
      </c>
      <c r="L808" t="s">
        <v>19</v>
      </c>
      <c r="M808" t="s">
        <v>185</v>
      </c>
      <c r="N808" t="s">
        <v>38</v>
      </c>
      <c r="Q808" s="8" t="s">
        <v>389</v>
      </c>
      <c r="S808" s="10" t="s">
        <v>390</v>
      </c>
    </row>
    <row r="810" spans="1:23">
      <c r="A810" s="7" t="s">
        <v>1898</v>
      </c>
      <c r="B810" s="7" t="s">
        <v>1899</v>
      </c>
      <c r="C810" s="8" t="s">
        <v>1616</v>
      </c>
      <c r="D810" s="8" t="s">
        <v>1900</v>
      </c>
      <c r="E810" s="8" t="s">
        <v>129</v>
      </c>
      <c r="F810" s="8" t="s">
        <v>384</v>
      </c>
      <c r="G810" s="8" t="s">
        <v>129</v>
      </c>
      <c r="H810" s="8" t="s">
        <v>384</v>
      </c>
      <c r="I810" s="8" t="s">
        <v>43</v>
      </c>
      <c r="J810" s="8" t="s">
        <v>387</v>
      </c>
      <c r="K810" t="s">
        <v>20</v>
      </c>
      <c r="L810" t="s">
        <v>19</v>
      </c>
      <c r="M810" t="s">
        <v>888</v>
      </c>
      <c r="N810" t="s">
        <v>21</v>
      </c>
      <c r="Q810" s="8" t="s">
        <v>389</v>
      </c>
      <c r="S810" s="10" t="s">
        <v>390</v>
      </c>
    </row>
    <row r="812" spans="1:23">
      <c r="A812" s="7" t="s">
        <v>1901</v>
      </c>
      <c r="B812" s="7" t="s">
        <v>1902</v>
      </c>
      <c r="C812" s="8" t="s">
        <v>1903</v>
      </c>
      <c r="D812" s="8" t="s">
        <v>1904</v>
      </c>
      <c r="E812" s="8" t="s">
        <v>129</v>
      </c>
      <c r="F812" s="8" t="s">
        <v>384</v>
      </c>
      <c r="G812" s="8" t="s">
        <v>129</v>
      </c>
      <c r="H812" s="8" t="s">
        <v>384</v>
      </c>
      <c r="I812" s="8" t="s">
        <v>17</v>
      </c>
      <c r="J812" s="8" t="s">
        <v>387</v>
      </c>
      <c r="K812" t="s">
        <v>20</v>
      </c>
      <c r="L812" t="s">
        <v>19</v>
      </c>
      <c r="M812" t="s">
        <v>777</v>
      </c>
      <c r="N812" t="s">
        <v>336</v>
      </c>
      <c r="Q812" s="8" t="s">
        <v>389</v>
      </c>
      <c r="S812" s="10" t="s">
        <v>390</v>
      </c>
    </row>
    <row r="814" spans="1:23">
      <c r="A814" s="7" t="s">
        <v>1905</v>
      </c>
      <c r="B814" s="7" t="s">
        <v>1906</v>
      </c>
      <c r="C814" s="8" t="s">
        <v>1788</v>
      </c>
      <c r="D814" s="8" t="s">
        <v>1907</v>
      </c>
      <c r="E814" s="8" t="s">
        <v>129</v>
      </c>
      <c r="F814" s="8" t="s">
        <v>384</v>
      </c>
      <c r="G814" s="8" t="s">
        <v>129</v>
      </c>
      <c r="H814" s="8" t="s">
        <v>384</v>
      </c>
      <c r="I814" s="8" t="s">
        <v>43</v>
      </c>
      <c r="J814" s="8" t="s">
        <v>387</v>
      </c>
      <c r="K814" t="s">
        <v>20</v>
      </c>
      <c r="L814" t="s">
        <v>19</v>
      </c>
      <c r="M814" t="s">
        <v>786</v>
      </c>
      <c r="N814" t="s">
        <v>336</v>
      </c>
      <c r="Q814" s="8" t="s">
        <v>389</v>
      </c>
      <c r="S814" s="10" t="s">
        <v>390</v>
      </c>
    </row>
    <row r="816" spans="1:23">
      <c r="A816" s="7" t="s">
        <v>1908</v>
      </c>
      <c r="B816" s="7" t="s">
        <v>1909</v>
      </c>
      <c r="C816" s="8" t="s">
        <v>662</v>
      </c>
      <c r="D816" s="8" t="s">
        <v>1910</v>
      </c>
      <c r="E816" s="8" t="s">
        <v>129</v>
      </c>
      <c r="F816" s="8" t="s">
        <v>384</v>
      </c>
      <c r="G816" s="8" t="s">
        <v>129</v>
      </c>
      <c r="H816" s="8" t="s">
        <v>384</v>
      </c>
      <c r="I816" s="8" t="s">
        <v>17</v>
      </c>
      <c r="J816" s="8" t="s">
        <v>387</v>
      </c>
      <c r="K816" t="s">
        <v>20</v>
      </c>
      <c r="L816" t="s">
        <v>19</v>
      </c>
      <c r="M816" t="s">
        <v>1911</v>
      </c>
      <c r="N816" t="s">
        <v>616</v>
      </c>
      <c r="Q816" s="8" t="s">
        <v>389</v>
      </c>
      <c r="S816" s="10" t="s">
        <v>389</v>
      </c>
      <c r="T816" s="8">
        <v>2.5</v>
      </c>
      <c r="W816" t="b">
        <v>1</v>
      </c>
    </row>
    <row r="818" spans="1:19">
      <c r="A818" s="7" t="s">
        <v>1912</v>
      </c>
      <c r="B818" s="7" t="s">
        <v>1913</v>
      </c>
      <c r="C818" s="8" t="s">
        <v>412</v>
      </c>
      <c r="D818" s="8" t="s">
        <v>1914</v>
      </c>
      <c r="E818" s="8" t="s">
        <v>129</v>
      </c>
      <c r="F818" s="8" t="s">
        <v>384</v>
      </c>
      <c r="G818" s="8" t="s">
        <v>129</v>
      </c>
      <c r="H818" s="8" t="s">
        <v>384</v>
      </c>
      <c r="I818" s="8" t="s">
        <v>43</v>
      </c>
      <c r="J818" s="8" t="s">
        <v>549</v>
      </c>
      <c r="K818" t="s">
        <v>20</v>
      </c>
      <c r="L818" t="s">
        <v>141</v>
      </c>
      <c r="M818" t="s">
        <v>1915</v>
      </c>
      <c r="N818" t="s">
        <v>616</v>
      </c>
      <c r="O818" t="s">
        <v>414</v>
      </c>
      <c r="P818" t="s">
        <v>1916</v>
      </c>
      <c r="Q818" s="8" t="s">
        <v>390</v>
      </c>
      <c r="S818" s="10" t="s">
        <v>390</v>
      </c>
    </row>
    <row r="820" spans="1:19">
      <c r="A820" s="7" t="s">
        <v>1917</v>
      </c>
      <c r="B820" s="7" t="s">
        <v>1918</v>
      </c>
      <c r="C820" s="8" t="s">
        <v>745</v>
      </c>
      <c r="D820" s="8" t="s">
        <v>1919</v>
      </c>
      <c r="E820" s="8" t="s">
        <v>129</v>
      </c>
      <c r="F820" s="8" t="s">
        <v>384</v>
      </c>
      <c r="G820" s="8" t="s">
        <v>129</v>
      </c>
      <c r="H820" s="8" t="s">
        <v>384</v>
      </c>
      <c r="I820" s="8" t="s">
        <v>43</v>
      </c>
      <c r="J820" s="8" t="s">
        <v>387</v>
      </c>
      <c r="K820" t="s">
        <v>20</v>
      </c>
      <c r="L820" t="s">
        <v>19</v>
      </c>
      <c r="M820" t="s">
        <v>1350</v>
      </c>
      <c r="N820" t="s">
        <v>21</v>
      </c>
      <c r="Q820" s="8" t="s">
        <v>389</v>
      </c>
      <c r="S820" s="10" t="s">
        <v>390</v>
      </c>
    </row>
    <row r="822" spans="1:19">
      <c r="A822" s="7" t="s">
        <v>1920</v>
      </c>
      <c r="B822" s="7" t="s">
        <v>1921</v>
      </c>
      <c r="C822" s="8" t="s">
        <v>262</v>
      </c>
      <c r="D822" s="8" t="s">
        <v>263</v>
      </c>
      <c r="E822" s="8" t="s">
        <v>129</v>
      </c>
      <c r="F822" s="8" t="s">
        <v>384</v>
      </c>
      <c r="G822" s="8" t="s">
        <v>129</v>
      </c>
      <c r="H822" s="8" t="s">
        <v>384</v>
      </c>
      <c r="I822" s="8" t="s">
        <v>17</v>
      </c>
      <c r="J822" s="8" t="s">
        <v>387</v>
      </c>
      <c r="K822" t="s">
        <v>20</v>
      </c>
      <c r="L822" t="s">
        <v>146</v>
      </c>
      <c r="M822" t="s">
        <v>255</v>
      </c>
      <c r="N822" t="s">
        <v>38</v>
      </c>
      <c r="O822" t="s">
        <v>255</v>
      </c>
      <c r="Q822" s="8" t="s">
        <v>390</v>
      </c>
      <c r="S822" s="10" t="s">
        <v>390</v>
      </c>
    </row>
    <row r="823" spans="1:19">
      <c r="A823" s="7" t="s">
        <v>1922</v>
      </c>
      <c r="B823" s="7" t="s">
        <v>1921</v>
      </c>
      <c r="C823" s="8" t="s">
        <v>262</v>
      </c>
      <c r="D823" s="8" t="s">
        <v>263</v>
      </c>
      <c r="E823" s="8" t="s">
        <v>129</v>
      </c>
      <c r="F823" s="8" t="s">
        <v>384</v>
      </c>
      <c r="G823" s="8" t="s">
        <v>129</v>
      </c>
      <c r="H823" s="8" t="s">
        <v>384</v>
      </c>
      <c r="I823" s="8" t="s">
        <v>37</v>
      </c>
      <c r="J823" s="8" t="s">
        <v>1923</v>
      </c>
      <c r="K823" t="s">
        <v>28</v>
      </c>
      <c r="L823" t="s">
        <v>19</v>
      </c>
      <c r="M823" t="s">
        <v>266</v>
      </c>
      <c r="N823" t="s">
        <v>38</v>
      </c>
      <c r="Q823" s="8" t="s">
        <v>389</v>
      </c>
      <c r="S823" s="10" t="s">
        <v>390</v>
      </c>
    </row>
    <row r="825" spans="1:19">
      <c r="A825" s="7" t="s">
        <v>1924</v>
      </c>
      <c r="B825" s="7" t="s">
        <v>1925</v>
      </c>
      <c r="C825" s="8" t="s">
        <v>412</v>
      </c>
      <c r="D825" s="8" t="s">
        <v>1926</v>
      </c>
      <c r="E825" s="8" t="s">
        <v>129</v>
      </c>
      <c r="F825" s="8" t="s">
        <v>384</v>
      </c>
      <c r="G825" s="8" t="s">
        <v>129</v>
      </c>
      <c r="H825" s="8" t="s">
        <v>384</v>
      </c>
      <c r="I825" s="8" t="s">
        <v>43</v>
      </c>
      <c r="J825" s="8" t="s">
        <v>387</v>
      </c>
      <c r="K825" t="s">
        <v>20</v>
      </c>
      <c r="L825" t="s">
        <v>19</v>
      </c>
      <c r="M825" t="s">
        <v>1927</v>
      </c>
      <c r="N825" t="s">
        <v>729</v>
      </c>
      <c r="Q825" s="8" t="s">
        <v>389</v>
      </c>
      <c r="S825" s="10" t="s">
        <v>390</v>
      </c>
    </row>
    <row r="827" spans="1:19">
      <c r="A827" s="7" t="s">
        <v>1928</v>
      </c>
      <c r="B827" s="7" t="s">
        <v>1929</v>
      </c>
      <c r="C827" s="8" t="s">
        <v>676</v>
      </c>
      <c r="D827" s="8" t="s">
        <v>1930</v>
      </c>
      <c r="E827" s="8" t="s">
        <v>129</v>
      </c>
      <c r="F827" s="8" t="s">
        <v>384</v>
      </c>
      <c r="G827" s="8" t="s">
        <v>129</v>
      </c>
      <c r="H827" s="8" t="s">
        <v>384</v>
      </c>
      <c r="I827" s="8" t="s">
        <v>43</v>
      </c>
      <c r="J827" s="8" t="s">
        <v>387</v>
      </c>
      <c r="K827" t="s">
        <v>20</v>
      </c>
      <c r="L827" t="s">
        <v>19</v>
      </c>
      <c r="M827" t="s">
        <v>1563</v>
      </c>
      <c r="N827" t="s">
        <v>336</v>
      </c>
      <c r="Q827" s="8" t="s">
        <v>389</v>
      </c>
      <c r="S827" s="10" t="s">
        <v>390</v>
      </c>
    </row>
    <row r="829" spans="1:19">
      <c r="A829" s="7" t="s">
        <v>1931</v>
      </c>
      <c r="B829" s="7" t="s">
        <v>1932</v>
      </c>
      <c r="C829" s="8" t="s">
        <v>1933</v>
      </c>
      <c r="D829" s="8" t="s">
        <v>1934</v>
      </c>
      <c r="E829" s="8" t="s">
        <v>129</v>
      </c>
      <c r="F829" s="8" t="s">
        <v>384</v>
      </c>
      <c r="G829" s="8" t="s">
        <v>129</v>
      </c>
      <c r="H829" s="8" t="s">
        <v>384</v>
      </c>
      <c r="I829" s="8" t="s">
        <v>43</v>
      </c>
      <c r="J829" s="8" t="s">
        <v>387</v>
      </c>
      <c r="K829" t="s">
        <v>20</v>
      </c>
      <c r="L829" t="s">
        <v>146</v>
      </c>
      <c r="M829" t="s">
        <v>588</v>
      </c>
      <c r="N829" t="s">
        <v>441</v>
      </c>
      <c r="O829" t="s">
        <v>1935</v>
      </c>
      <c r="P829" t="s">
        <v>1935</v>
      </c>
      <c r="Q829" s="8" t="s">
        <v>390</v>
      </c>
      <c r="S829" s="10" t="s">
        <v>390</v>
      </c>
    </row>
    <row r="831" spans="1:19">
      <c r="A831" s="7" t="s">
        <v>1936</v>
      </c>
      <c r="B831" s="7" t="s">
        <v>1937</v>
      </c>
      <c r="C831" s="8" t="s">
        <v>1938</v>
      </c>
      <c r="D831" s="8" t="s">
        <v>1934</v>
      </c>
      <c r="E831" s="8" t="s">
        <v>129</v>
      </c>
      <c r="F831" s="8" t="s">
        <v>384</v>
      </c>
      <c r="G831" s="8" t="s">
        <v>129</v>
      </c>
      <c r="H831" s="8" t="s">
        <v>384</v>
      </c>
      <c r="I831" s="8" t="s">
        <v>17</v>
      </c>
      <c r="J831" s="8" t="s">
        <v>387</v>
      </c>
      <c r="K831" t="s">
        <v>20</v>
      </c>
      <c r="L831" t="s">
        <v>141</v>
      </c>
      <c r="M831" t="s">
        <v>1939</v>
      </c>
      <c r="N831" t="s">
        <v>729</v>
      </c>
      <c r="O831" t="s">
        <v>1470</v>
      </c>
      <c r="P831" t="s">
        <v>1470</v>
      </c>
      <c r="Q831" s="8" t="s">
        <v>390</v>
      </c>
      <c r="S831" s="10" t="s">
        <v>390</v>
      </c>
    </row>
    <row r="833" spans="1:23">
      <c r="A833" s="7" t="s">
        <v>1940</v>
      </c>
      <c r="B833" s="7" t="s">
        <v>1941</v>
      </c>
      <c r="C833" s="8" t="s">
        <v>180</v>
      </c>
      <c r="D833" s="8" t="s">
        <v>1934</v>
      </c>
      <c r="E833" s="8" t="s">
        <v>129</v>
      </c>
      <c r="F833" s="8" t="s">
        <v>384</v>
      </c>
      <c r="G833" s="8" t="s">
        <v>129</v>
      </c>
      <c r="H833" s="8" t="s">
        <v>384</v>
      </c>
      <c r="I833" s="8" t="s">
        <v>43</v>
      </c>
      <c r="J833" s="8" t="s">
        <v>387</v>
      </c>
      <c r="K833" t="s">
        <v>20</v>
      </c>
      <c r="L833" t="s">
        <v>19</v>
      </c>
      <c r="M833" t="s">
        <v>462</v>
      </c>
      <c r="N833" t="s">
        <v>433</v>
      </c>
      <c r="Q833" s="8" t="s">
        <v>389</v>
      </c>
      <c r="S833" s="10" t="s">
        <v>390</v>
      </c>
    </row>
    <row r="835" spans="1:23">
      <c r="A835" s="7" t="s">
        <v>1942</v>
      </c>
      <c r="B835" s="7" t="s">
        <v>1943</v>
      </c>
      <c r="C835" s="8" t="s">
        <v>1637</v>
      </c>
      <c r="D835" s="8" t="s">
        <v>1944</v>
      </c>
      <c r="E835" s="8" t="s">
        <v>129</v>
      </c>
      <c r="F835" s="8" t="s">
        <v>384</v>
      </c>
      <c r="G835" s="8" t="s">
        <v>129</v>
      </c>
      <c r="H835" s="8" t="s">
        <v>384</v>
      </c>
      <c r="I835" s="8" t="s">
        <v>43</v>
      </c>
      <c r="J835" s="8" t="s">
        <v>387</v>
      </c>
      <c r="K835" t="s">
        <v>20</v>
      </c>
      <c r="L835" t="s">
        <v>19</v>
      </c>
      <c r="M835" t="s">
        <v>1394</v>
      </c>
      <c r="N835" t="s">
        <v>433</v>
      </c>
      <c r="Q835" s="8" t="s">
        <v>389</v>
      </c>
      <c r="S835" s="10" t="s">
        <v>390</v>
      </c>
    </row>
    <row r="837" spans="1:23">
      <c r="A837" s="7" t="s">
        <v>1945</v>
      </c>
      <c r="B837" s="7" t="s">
        <v>1946</v>
      </c>
      <c r="C837" s="8" t="s">
        <v>1947</v>
      </c>
      <c r="D837" s="8" t="s">
        <v>1948</v>
      </c>
      <c r="E837" s="8" t="s">
        <v>129</v>
      </c>
      <c r="F837" s="8" t="s">
        <v>384</v>
      </c>
      <c r="G837" s="8" t="s">
        <v>129</v>
      </c>
      <c r="H837" s="8" t="s">
        <v>384</v>
      </c>
      <c r="I837" s="8" t="s">
        <v>43</v>
      </c>
      <c r="J837" s="8" t="s">
        <v>387</v>
      </c>
      <c r="K837" t="s">
        <v>20</v>
      </c>
      <c r="L837" t="s">
        <v>19</v>
      </c>
      <c r="M837" t="s">
        <v>362</v>
      </c>
      <c r="N837" t="s">
        <v>21</v>
      </c>
      <c r="Q837" s="8" t="s">
        <v>389</v>
      </c>
      <c r="S837" s="10" t="s">
        <v>390</v>
      </c>
    </row>
    <row r="839" spans="1:23">
      <c r="A839" s="7" t="s">
        <v>1949</v>
      </c>
      <c r="B839" s="7" t="s">
        <v>1950</v>
      </c>
      <c r="C839" s="8" t="s">
        <v>1951</v>
      </c>
      <c r="D839" s="8" t="s">
        <v>1952</v>
      </c>
      <c r="E839" s="8" t="s">
        <v>129</v>
      </c>
      <c r="F839" s="8" t="s">
        <v>384</v>
      </c>
      <c r="G839" s="8" t="s">
        <v>129</v>
      </c>
      <c r="H839" s="8" t="s">
        <v>384</v>
      </c>
      <c r="I839" s="8" t="s">
        <v>17</v>
      </c>
      <c r="J839" s="8" t="s">
        <v>387</v>
      </c>
      <c r="K839" t="s">
        <v>20</v>
      </c>
      <c r="L839" t="s">
        <v>19</v>
      </c>
      <c r="M839" t="s">
        <v>335</v>
      </c>
      <c r="N839" t="s">
        <v>535</v>
      </c>
      <c r="Q839" s="8" t="s">
        <v>389</v>
      </c>
      <c r="S839" s="10" t="s">
        <v>389</v>
      </c>
      <c r="T839" s="8">
        <v>2.5</v>
      </c>
      <c r="W839" t="b">
        <v>1</v>
      </c>
    </row>
    <row r="841" spans="1:23">
      <c r="A841" s="7" t="s">
        <v>1953</v>
      </c>
      <c r="B841" s="7" t="s">
        <v>1954</v>
      </c>
      <c r="C841" s="8" t="s">
        <v>285</v>
      </c>
      <c r="D841" s="8" t="s">
        <v>1955</v>
      </c>
      <c r="E841" s="8" t="s">
        <v>129</v>
      </c>
      <c r="F841" s="8" t="s">
        <v>384</v>
      </c>
      <c r="G841" s="8" t="s">
        <v>129</v>
      </c>
      <c r="H841" s="8" t="s">
        <v>384</v>
      </c>
      <c r="I841" s="8" t="s">
        <v>43</v>
      </c>
      <c r="J841" s="8" t="s">
        <v>387</v>
      </c>
      <c r="K841" t="s">
        <v>20</v>
      </c>
      <c r="L841" t="s">
        <v>141</v>
      </c>
      <c r="M841" t="s">
        <v>1251</v>
      </c>
      <c r="N841" t="s">
        <v>78</v>
      </c>
      <c r="O841" t="s">
        <v>1956</v>
      </c>
      <c r="P841" t="s">
        <v>120</v>
      </c>
      <c r="Q841" s="8" t="s">
        <v>390</v>
      </c>
      <c r="S841" s="10" t="s">
        <v>390</v>
      </c>
    </row>
    <row r="843" spans="1:23">
      <c r="A843" s="7" t="s">
        <v>1957</v>
      </c>
      <c r="B843" s="7" t="s">
        <v>1958</v>
      </c>
      <c r="C843" s="8" t="s">
        <v>220</v>
      </c>
      <c r="D843" s="8" t="s">
        <v>221</v>
      </c>
      <c r="E843" s="8" t="s">
        <v>129</v>
      </c>
      <c r="F843" s="8" t="s">
        <v>384</v>
      </c>
      <c r="G843" s="8" t="s">
        <v>129</v>
      </c>
      <c r="H843" s="8" t="s">
        <v>384</v>
      </c>
      <c r="I843" s="8" t="s">
        <v>43</v>
      </c>
      <c r="J843" s="8" t="s">
        <v>387</v>
      </c>
      <c r="K843" t="s">
        <v>20</v>
      </c>
      <c r="L843" t="s">
        <v>19</v>
      </c>
      <c r="M843" t="s">
        <v>209</v>
      </c>
      <c r="N843" t="s">
        <v>22</v>
      </c>
      <c r="Q843" s="8" t="s">
        <v>389</v>
      </c>
      <c r="S843" s="10" t="s">
        <v>390</v>
      </c>
    </row>
    <row r="845" spans="1:23">
      <c r="A845" s="7" t="s">
        <v>1959</v>
      </c>
      <c r="B845" s="7" t="s">
        <v>1960</v>
      </c>
      <c r="C845" s="8" t="s">
        <v>469</v>
      </c>
      <c r="D845" s="8" t="s">
        <v>1961</v>
      </c>
      <c r="E845" s="8" t="s">
        <v>129</v>
      </c>
      <c r="F845" s="8" t="s">
        <v>384</v>
      </c>
      <c r="G845" s="8" t="s">
        <v>129</v>
      </c>
      <c r="H845" s="8" t="s">
        <v>384</v>
      </c>
      <c r="I845" s="8" t="s">
        <v>43</v>
      </c>
      <c r="J845" s="8" t="s">
        <v>387</v>
      </c>
      <c r="K845" t="s">
        <v>20</v>
      </c>
      <c r="L845" t="s">
        <v>19</v>
      </c>
      <c r="M845" t="s">
        <v>357</v>
      </c>
      <c r="N845" t="s">
        <v>35</v>
      </c>
      <c r="Q845" s="8" t="s">
        <v>389</v>
      </c>
      <c r="S845" s="10" t="s">
        <v>390</v>
      </c>
    </row>
    <row r="847" spans="1:23">
      <c r="A847" s="7" t="s">
        <v>1962</v>
      </c>
      <c r="B847" s="7" t="s">
        <v>1963</v>
      </c>
      <c r="C847" s="8" t="s">
        <v>483</v>
      </c>
      <c r="D847" s="8" t="s">
        <v>1964</v>
      </c>
      <c r="E847" s="8" t="s">
        <v>129</v>
      </c>
      <c r="F847" s="8" t="s">
        <v>384</v>
      </c>
      <c r="G847" s="8" t="s">
        <v>129</v>
      </c>
      <c r="H847" s="8" t="s">
        <v>384</v>
      </c>
      <c r="I847" s="8" t="s">
        <v>17</v>
      </c>
      <c r="J847" s="8" t="s">
        <v>387</v>
      </c>
      <c r="K847" t="s">
        <v>20</v>
      </c>
      <c r="L847" t="s">
        <v>141</v>
      </c>
      <c r="N847" t="s">
        <v>21</v>
      </c>
      <c r="O847" t="s">
        <v>912</v>
      </c>
      <c r="Q847" s="8" t="s">
        <v>390</v>
      </c>
      <c r="S847" s="10" t="s">
        <v>390</v>
      </c>
    </row>
    <row r="849" spans="1:19">
      <c r="A849" s="7" t="s">
        <v>1965</v>
      </c>
      <c r="B849" s="7" t="s">
        <v>1966</v>
      </c>
      <c r="C849" s="8" t="s">
        <v>722</v>
      </c>
      <c r="D849" s="8" t="s">
        <v>1967</v>
      </c>
      <c r="E849" s="8" t="s">
        <v>129</v>
      </c>
      <c r="F849" s="8" t="s">
        <v>384</v>
      </c>
      <c r="G849" s="8" t="s">
        <v>129</v>
      </c>
      <c r="H849" s="8" t="s">
        <v>384</v>
      </c>
      <c r="I849" s="8" t="s">
        <v>17</v>
      </c>
      <c r="J849" s="8" t="s">
        <v>387</v>
      </c>
      <c r="K849" t="s">
        <v>20</v>
      </c>
      <c r="L849" t="s">
        <v>19</v>
      </c>
      <c r="M849" t="s">
        <v>414</v>
      </c>
      <c r="N849" t="s">
        <v>400</v>
      </c>
      <c r="Q849" s="8" t="s">
        <v>389</v>
      </c>
      <c r="S849" s="10" t="s">
        <v>390</v>
      </c>
    </row>
    <row r="851" spans="1:19">
      <c r="A851" s="7" t="s">
        <v>1968</v>
      </c>
      <c r="B851" s="7" t="s">
        <v>1969</v>
      </c>
      <c r="C851" s="8" t="s">
        <v>97</v>
      </c>
      <c r="D851" s="8" t="s">
        <v>1970</v>
      </c>
      <c r="E851" s="8" t="s">
        <v>129</v>
      </c>
      <c r="F851" s="8" t="s">
        <v>384</v>
      </c>
      <c r="G851" s="8" t="s">
        <v>129</v>
      </c>
      <c r="H851" s="8" t="s">
        <v>384</v>
      </c>
      <c r="I851" s="8" t="s">
        <v>43</v>
      </c>
      <c r="J851" s="8" t="s">
        <v>387</v>
      </c>
      <c r="K851" t="s">
        <v>20</v>
      </c>
      <c r="L851" t="s">
        <v>19</v>
      </c>
      <c r="M851" t="s">
        <v>1971</v>
      </c>
      <c r="N851" t="s">
        <v>38</v>
      </c>
      <c r="Q851" s="8" t="s">
        <v>389</v>
      </c>
      <c r="S851" s="10" t="s">
        <v>390</v>
      </c>
    </row>
    <row r="853" spans="1:19">
      <c r="A853" s="7" t="s">
        <v>1972</v>
      </c>
      <c r="B853" s="7" t="s">
        <v>1973</v>
      </c>
      <c r="C853" s="8" t="s">
        <v>880</v>
      </c>
      <c r="D853" s="8" t="s">
        <v>1974</v>
      </c>
      <c r="E853" s="8" t="s">
        <v>129</v>
      </c>
      <c r="F853" s="8" t="s">
        <v>384</v>
      </c>
      <c r="G853" s="8" t="s">
        <v>129</v>
      </c>
      <c r="H853" s="8" t="s">
        <v>384</v>
      </c>
      <c r="I853" s="8" t="s">
        <v>43</v>
      </c>
      <c r="J853" s="8" t="s">
        <v>387</v>
      </c>
      <c r="K853" t="s">
        <v>20</v>
      </c>
      <c r="L853" t="s">
        <v>19</v>
      </c>
      <c r="M853" t="s">
        <v>414</v>
      </c>
      <c r="N853" t="s">
        <v>400</v>
      </c>
      <c r="Q853" s="8" t="s">
        <v>389</v>
      </c>
      <c r="S853" s="10" t="s">
        <v>390</v>
      </c>
    </row>
    <row r="855" spans="1:19">
      <c r="A855" s="7" t="s">
        <v>1975</v>
      </c>
      <c r="B855" s="7" t="s">
        <v>1976</v>
      </c>
      <c r="C855" s="8" t="s">
        <v>220</v>
      </c>
      <c r="D855" s="8" t="s">
        <v>1977</v>
      </c>
      <c r="E855" s="8" t="s">
        <v>129</v>
      </c>
      <c r="F855" s="8" t="s">
        <v>384</v>
      </c>
      <c r="G855" s="8" t="s">
        <v>129</v>
      </c>
      <c r="H855" s="8" t="s">
        <v>384</v>
      </c>
      <c r="I855" s="8" t="s">
        <v>43</v>
      </c>
      <c r="J855" s="8" t="s">
        <v>387</v>
      </c>
      <c r="K855" t="s">
        <v>20</v>
      </c>
      <c r="L855" t="s">
        <v>19</v>
      </c>
      <c r="M855" t="s">
        <v>1978</v>
      </c>
      <c r="N855" t="s">
        <v>433</v>
      </c>
      <c r="Q855" s="8" t="s">
        <v>389</v>
      </c>
      <c r="S855" s="10" t="s">
        <v>390</v>
      </c>
    </row>
    <row r="857" spans="1:19">
      <c r="A857" s="7" t="s">
        <v>1979</v>
      </c>
      <c r="B857" s="7" t="s">
        <v>1980</v>
      </c>
      <c r="C857" s="8" t="s">
        <v>304</v>
      </c>
      <c r="D857" s="8" t="s">
        <v>305</v>
      </c>
      <c r="E857" s="8" t="s">
        <v>129</v>
      </c>
      <c r="F857" s="8" t="s">
        <v>384</v>
      </c>
      <c r="G857" s="8" t="s">
        <v>129</v>
      </c>
      <c r="H857" s="8" t="s">
        <v>384</v>
      </c>
      <c r="I857" s="8" t="s">
        <v>17</v>
      </c>
      <c r="J857" s="8" t="s">
        <v>387</v>
      </c>
      <c r="K857" t="s">
        <v>20</v>
      </c>
      <c r="L857" t="s">
        <v>19</v>
      </c>
      <c r="M857" t="s">
        <v>120</v>
      </c>
      <c r="N857" t="s">
        <v>38</v>
      </c>
      <c r="Q857" s="8" t="s">
        <v>389</v>
      </c>
      <c r="S857" s="10" t="s">
        <v>390</v>
      </c>
    </row>
    <row r="859" spans="1:19">
      <c r="A859" s="7" t="s">
        <v>1981</v>
      </c>
      <c r="B859" s="7" t="s">
        <v>1982</v>
      </c>
      <c r="C859" s="8" t="s">
        <v>1983</v>
      </c>
      <c r="D859" s="8" t="s">
        <v>1984</v>
      </c>
      <c r="E859" s="8" t="s">
        <v>129</v>
      </c>
      <c r="F859" s="8" t="s">
        <v>384</v>
      </c>
      <c r="G859" s="8" t="s">
        <v>129</v>
      </c>
      <c r="H859" s="8" t="s">
        <v>384</v>
      </c>
      <c r="I859" s="8" t="s">
        <v>17</v>
      </c>
      <c r="J859" s="8" t="s">
        <v>387</v>
      </c>
      <c r="K859" t="s">
        <v>20</v>
      </c>
      <c r="L859" t="s">
        <v>19</v>
      </c>
      <c r="M859" t="s">
        <v>119</v>
      </c>
      <c r="N859" t="s">
        <v>497</v>
      </c>
      <c r="Q859" s="8" t="s">
        <v>389</v>
      </c>
      <c r="S859" s="10" t="s">
        <v>390</v>
      </c>
    </row>
    <row r="861" spans="1:19">
      <c r="A861" s="7" t="s">
        <v>1985</v>
      </c>
      <c r="B861" s="7" t="s">
        <v>1986</v>
      </c>
      <c r="C861" s="8" t="s">
        <v>745</v>
      </c>
      <c r="D861" s="8" t="s">
        <v>1987</v>
      </c>
      <c r="E861" s="8" t="s">
        <v>129</v>
      </c>
      <c r="F861" s="8" t="s">
        <v>384</v>
      </c>
      <c r="G861" s="8" t="s">
        <v>129</v>
      </c>
      <c r="H861" s="8" t="s">
        <v>384</v>
      </c>
      <c r="I861" s="8" t="s">
        <v>43</v>
      </c>
      <c r="J861" s="8" t="s">
        <v>387</v>
      </c>
      <c r="K861" t="s">
        <v>20</v>
      </c>
      <c r="L861" t="s">
        <v>19</v>
      </c>
      <c r="M861" t="s">
        <v>1401</v>
      </c>
      <c r="N861" t="s">
        <v>497</v>
      </c>
      <c r="Q861" s="8" t="s">
        <v>389</v>
      </c>
      <c r="S861" s="10" t="s">
        <v>390</v>
      </c>
    </row>
    <row r="863" spans="1:19">
      <c r="A863" s="7" t="s">
        <v>1988</v>
      </c>
      <c r="B863" s="7" t="s">
        <v>1989</v>
      </c>
      <c r="C863" s="8" t="s">
        <v>1990</v>
      </c>
      <c r="D863" s="8" t="s">
        <v>1987</v>
      </c>
      <c r="E863" s="8" t="s">
        <v>129</v>
      </c>
      <c r="F863" s="8" t="s">
        <v>384</v>
      </c>
      <c r="G863" s="8" t="s">
        <v>129</v>
      </c>
      <c r="H863" s="8" t="s">
        <v>384</v>
      </c>
      <c r="I863" s="8" t="s">
        <v>43</v>
      </c>
      <c r="J863" s="8" t="s">
        <v>387</v>
      </c>
      <c r="K863" t="s">
        <v>20</v>
      </c>
      <c r="L863" t="s">
        <v>253</v>
      </c>
      <c r="M863" t="s">
        <v>1375</v>
      </c>
      <c r="N863" t="s">
        <v>343</v>
      </c>
      <c r="O863" t="s">
        <v>845</v>
      </c>
      <c r="Q863" s="8" t="s">
        <v>390</v>
      </c>
      <c r="S863" s="10" t="s">
        <v>390</v>
      </c>
    </row>
    <row r="865" spans="1:23">
      <c r="A865" s="7" t="s">
        <v>1991</v>
      </c>
      <c r="B865" s="7" t="s">
        <v>1992</v>
      </c>
      <c r="C865" s="8" t="s">
        <v>262</v>
      </c>
      <c r="D865" s="8" t="s">
        <v>332</v>
      </c>
      <c r="E865" s="8" t="s">
        <v>129</v>
      </c>
      <c r="F865" s="8" t="s">
        <v>384</v>
      </c>
      <c r="G865" s="8" t="s">
        <v>129</v>
      </c>
      <c r="H865" s="8" t="s">
        <v>384</v>
      </c>
      <c r="I865" s="8" t="s">
        <v>17</v>
      </c>
      <c r="J865" s="8" t="s">
        <v>387</v>
      </c>
      <c r="K865" t="s">
        <v>20</v>
      </c>
      <c r="L865" t="s">
        <v>334</v>
      </c>
      <c r="M865" t="s">
        <v>335</v>
      </c>
      <c r="N865" t="s">
        <v>336</v>
      </c>
      <c r="O865" t="s">
        <v>148</v>
      </c>
      <c r="Q865" s="8" t="s">
        <v>390</v>
      </c>
      <c r="S865" s="10" t="s">
        <v>390</v>
      </c>
    </row>
    <row r="867" spans="1:23">
      <c r="A867" s="7" t="s">
        <v>1993</v>
      </c>
      <c r="B867" s="7" t="s">
        <v>1994</v>
      </c>
      <c r="C867" s="8" t="s">
        <v>1995</v>
      </c>
      <c r="D867" s="8" t="s">
        <v>1996</v>
      </c>
      <c r="E867" s="8" t="s">
        <v>129</v>
      </c>
      <c r="F867" s="8" t="s">
        <v>384</v>
      </c>
      <c r="G867" s="8" t="s">
        <v>129</v>
      </c>
      <c r="H867" s="8" t="s">
        <v>384</v>
      </c>
      <c r="I867" s="8" t="s">
        <v>43</v>
      </c>
      <c r="J867" s="8" t="s">
        <v>387</v>
      </c>
      <c r="K867" t="s">
        <v>20</v>
      </c>
      <c r="L867" t="s">
        <v>19</v>
      </c>
      <c r="M867" t="s">
        <v>1997</v>
      </c>
      <c r="N867" t="s">
        <v>336</v>
      </c>
      <c r="Q867" s="8" t="s">
        <v>389</v>
      </c>
      <c r="S867" s="10" t="s">
        <v>390</v>
      </c>
    </row>
    <row r="869" spans="1:23">
      <c r="A869" s="7" t="s">
        <v>1998</v>
      </c>
      <c r="B869" s="7" t="s">
        <v>1999</v>
      </c>
      <c r="C869" s="8" t="s">
        <v>2000</v>
      </c>
      <c r="D869" s="8" t="s">
        <v>2001</v>
      </c>
      <c r="E869" s="8" t="s">
        <v>129</v>
      </c>
      <c r="F869" s="8" t="s">
        <v>384</v>
      </c>
      <c r="G869" s="8" t="s">
        <v>129</v>
      </c>
      <c r="H869" s="8" t="s">
        <v>384</v>
      </c>
      <c r="I869" s="8" t="s">
        <v>17</v>
      </c>
      <c r="J869" s="8" t="s">
        <v>387</v>
      </c>
      <c r="K869" t="s">
        <v>20</v>
      </c>
      <c r="L869" t="s">
        <v>19</v>
      </c>
      <c r="M869" t="s">
        <v>2002</v>
      </c>
      <c r="N869" t="s">
        <v>35</v>
      </c>
      <c r="Q869" s="8" t="s">
        <v>389</v>
      </c>
      <c r="S869" s="10" t="s">
        <v>390</v>
      </c>
    </row>
    <row r="871" spans="1:23">
      <c r="A871" s="7" t="s">
        <v>2003</v>
      </c>
      <c r="B871" s="7" t="s">
        <v>2004</v>
      </c>
      <c r="C871" s="8" t="s">
        <v>556</v>
      </c>
      <c r="D871" s="8" t="s">
        <v>2005</v>
      </c>
      <c r="E871" s="8" t="s">
        <v>129</v>
      </c>
      <c r="F871" s="8" t="s">
        <v>384</v>
      </c>
      <c r="G871" s="8" t="s">
        <v>129</v>
      </c>
      <c r="H871" s="8" t="s">
        <v>384</v>
      </c>
      <c r="I871" s="8" t="s">
        <v>43</v>
      </c>
      <c r="J871" s="8" t="s">
        <v>387</v>
      </c>
      <c r="K871" t="s">
        <v>20</v>
      </c>
      <c r="L871" t="s">
        <v>19</v>
      </c>
      <c r="M871" t="s">
        <v>652</v>
      </c>
      <c r="N871" t="s">
        <v>21</v>
      </c>
      <c r="Q871" s="8" t="s">
        <v>389</v>
      </c>
      <c r="S871" s="10" t="s">
        <v>390</v>
      </c>
    </row>
    <row r="873" spans="1:23">
      <c r="A873" s="7" t="s">
        <v>2006</v>
      </c>
      <c r="B873" s="7" t="s">
        <v>2007</v>
      </c>
      <c r="C873" s="8" t="s">
        <v>2008</v>
      </c>
      <c r="D873" s="8" t="s">
        <v>2009</v>
      </c>
      <c r="E873" s="8" t="s">
        <v>129</v>
      </c>
      <c r="F873" s="8" t="s">
        <v>384</v>
      </c>
      <c r="G873" s="8" t="s">
        <v>129</v>
      </c>
      <c r="H873" s="8" t="s">
        <v>384</v>
      </c>
      <c r="I873" s="8" t="s">
        <v>43</v>
      </c>
      <c r="J873" s="8" t="s">
        <v>387</v>
      </c>
      <c r="K873" t="s">
        <v>20</v>
      </c>
      <c r="L873" t="s">
        <v>19</v>
      </c>
      <c r="M873" t="s">
        <v>2010</v>
      </c>
      <c r="N873" t="s">
        <v>400</v>
      </c>
      <c r="Q873" s="8" t="s">
        <v>389</v>
      </c>
      <c r="S873" s="10" t="s">
        <v>390</v>
      </c>
    </row>
    <row r="875" spans="1:23">
      <c r="A875" s="7" t="s">
        <v>2011</v>
      </c>
      <c r="B875" s="7" t="s">
        <v>2012</v>
      </c>
      <c r="C875" s="8" t="s">
        <v>2013</v>
      </c>
      <c r="D875" s="8" t="s">
        <v>2014</v>
      </c>
      <c r="E875" s="8" t="s">
        <v>129</v>
      </c>
      <c r="F875" s="8" t="s">
        <v>384</v>
      </c>
      <c r="G875" s="8" t="s">
        <v>129</v>
      </c>
      <c r="H875" s="8" t="s">
        <v>384</v>
      </c>
      <c r="I875" s="8" t="s">
        <v>17</v>
      </c>
      <c r="J875" s="8" t="s">
        <v>387</v>
      </c>
      <c r="K875" t="s">
        <v>20</v>
      </c>
      <c r="L875" t="s">
        <v>19</v>
      </c>
      <c r="M875" t="s">
        <v>583</v>
      </c>
      <c r="N875" t="s">
        <v>535</v>
      </c>
      <c r="Q875" s="8" t="s">
        <v>389</v>
      </c>
      <c r="S875" s="10" t="s">
        <v>389</v>
      </c>
      <c r="T875" s="8">
        <v>2.5</v>
      </c>
      <c r="W875" t="b">
        <v>1</v>
      </c>
    </row>
    <row r="877" spans="1:23">
      <c r="A877" s="7" t="s">
        <v>2015</v>
      </c>
      <c r="B877" s="7" t="s">
        <v>2016</v>
      </c>
      <c r="C877" s="8" t="s">
        <v>2017</v>
      </c>
      <c r="D877" s="8" t="s">
        <v>2018</v>
      </c>
      <c r="E877" s="8" t="s">
        <v>129</v>
      </c>
      <c r="F877" s="8" t="s">
        <v>384</v>
      </c>
      <c r="G877" s="8" t="s">
        <v>129</v>
      </c>
      <c r="H877" s="8" t="s">
        <v>384</v>
      </c>
      <c r="I877" s="8" t="s">
        <v>43</v>
      </c>
      <c r="J877" s="8" t="s">
        <v>387</v>
      </c>
      <c r="K877" t="s">
        <v>20</v>
      </c>
      <c r="L877" t="s">
        <v>19</v>
      </c>
      <c r="M877" t="s">
        <v>2019</v>
      </c>
      <c r="N877" t="s">
        <v>449</v>
      </c>
      <c r="Q877" s="8" t="s">
        <v>389</v>
      </c>
      <c r="S877" s="10" t="s">
        <v>390</v>
      </c>
    </row>
    <row r="879" spans="1:23">
      <c r="A879" s="7" t="s">
        <v>2020</v>
      </c>
      <c r="B879" s="7" t="s">
        <v>2021</v>
      </c>
      <c r="C879" s="8" t="s">
        <v>2022</v>
      </c>
      <c r="D879" s="8" t="s">
        <v>2023</v>
      </c>
      <c r="E879" s="8" t="s">
        <v>129</v>
      </c>
      <c r="F879" s="8" t="s">
        <v>384</v>
      </c>
      <c r="G879" s="8" t="s">
        <v>129</v>
      </c>
      <c r="H879" s="8" t="s">
        <v>384</v>
      </c>
      <c r="I879" s="8" t="s">
        <v>17</v>
      </c>
      <c r="J879" s="8" t="s">
        <v>387</v>
      </c>
      <c r="K879" t="s">
        <v>20</v>
      </c>
      <c r="L879" t="s">
        <v>19</v>
      </c>
      <c r="M879" t="s">
        <v>2024</v>
      </c>
      <c r="N879" t="s">
        <v>433</v>
      </c>
      <c r="Q879" s="8" t="s">
        <v>389</v>
      </c>
      <c r="S879" s="10" t="s">
        <v>390</v>
      </c>
    </row>
    <row r="881" spans="1:19">
      <c r="A881" s="7" t="s">
        <v>2025</v>
      </c>
      <c r="B881" s="7" t="s">
        <v>2026</v>
      </c>
      <c r="C881" s="8" t="s">
        <v>2027</v>
      </c>
      <c r="D881" s="8" t="s">
        <v>2028</v>
      </c>
      <c r="E881" s="8" t="s">
        <v>129</v>
      </c>
      <c r="F881" s="8" t="s">
        <v>384</v>
      </c>
      <c r="G881" s="8" t="s">
        <v>129</v>
      </c>
      <c r="H881" s="8" t="s">
        <v>384</v>
      </c>
      <c r="I881" s="8" t="s">
        <v>27</v>
      </c>
      <c r="J881" s="8" t="s">
        <v>2029</v>
      </c>
      <c r="K881" t="s">
        <v>28</v>
      </c>
      <c r="L881" t="s">
        <v>465</v>
      </c>
      <c r="N881" t="s">
        <v>336</v>
      </c>
      <c r="O881" t="s">
        <v>471</v>
      </c>
      <c r="P881" t="s">
        <v>471</v>
      </c>
      <c r="Q881" s="8" t="s">
        <v>390</v>
      </c>
      <c r="S881" s="10" t="s">
        <v>390</v>
      </c>
    </row>
    <row r="883" spans="1:19">
      <c r="A883" s="7" t="s">
        <v>2030</v>
      </c>
      <c r="B883" s="7" t="s">
        <v>2031</v>
      </c>
      <c r="C883" s="8" t="s">
        <v>2032</v>
      </c>
      <c r="D883" s="8" t="s">
        <v>2033</v>
      </c>
      <c r="E883" s="8" t="s">
        <v>129</v>
      </c>
      <c r="F883" s="8" t="s">
        <v>384</v>
      </c>
      <c r="G883" s="8" t="s">
        <v>129</v>
      </c>
      <c r="H883" s="8" t="s">
        <v>384</v>
      </c>
      <c r="I883" s="8" t="s">
        <v>27</v>
      </c>
      <c r="J883" s="8" t="s">
        <v>2034</v>
      </c>
      <c r="K883" t="s">
        <v>28</v>
      </c>
      <c r="L883" t="s">
        <v>19</v>
      </c>
      <c r="M883" t="s">
        <v>803</v>
      </c>
      <c r="N883" t="s">
        <v>415</v>
      </c>
      <c r="Q883" s="8" t="s">
        <v>389</v>
      </c>
      <c r="S883" s="10" t="s">
        <v>390</v>
      </c>
    </row>
    <row r="885" spans="1:19">
      <c r="A885" s="7" t="s">
        <v>2035</v>
      </c>
      <c r="B885" s="7" t="s">
        <v>2036</v>
      </c>
      <c r="C885" s="8" t="s">
        <v>2037</v>
      </c>
      <c r="D885" s="8" t="s">
        <v>2038</v>
      </c>
      <c r="E885" s="8" t="s">
        <v>129</v>
      </c>
      <c r="F885" s="8" t="s">
        <v>384</v>
      </c>
      <c r="G885" s="8" t="s">
        <v>129</v>
      </c>
      <c r="H885" s="8" t="s">
        <v>384</v>
      </c>
      <c r="I885" s="8" t="s">
        <v>37</v>
      </c>
      <c r="J885" s="8" t="s">
        <v>2039</v>
      </c>
      <c r="K885" t="s">
        <v>28</v>
      </c>
      <c r="L885" t="s">
        <v>465</v>
      </c>
      <c r="N885" t="s">
        <v>441</v>
      </c>
      <c r="O885" t="s">
        <v>2040</v>
      </c>
      <c r="P885" t="s">
        <v>2040</v>
      </c>
      <c r="Q885" s="8" t="s">
        <v>390</v>
      </c>
      <c r="S885" s="10" t="s">
        <v>390</v>
      </c>
    </row>
    <row r="887" spans="1:19">
      <c r="A887" s="7" t="s">
        <v>2041</v>
      </c>
      <c r="B887" s="7" t="s">
        <v>2042</v>
      </c>
      <c r="C887" s="8" t="s">
        <v>2043</v>
      </c>
      <c r="D887" s="8" t="s">
        <v>2044</v>
      </c>
      <c r="E887" s="8" t="s">
        <v>129</v>
      </c>
      <c r="F887" s="8" t="s">
        <v>384</v>
      </c>
      <c r="G887" s="8" t="s">
        <v>129</v>
      </c>
      <c r="H887" s="8" t="s">
        <v>384</v>
      </c>
      <c r="I887" s="8" t="s">
        <v>37</v>
      </c>
      <c r="J887" s="8" t="s">
        <v>2045</v>
      </c>
      <c r="K887" t="s">
        <v>28</v>
      </c>
      <c r="L887" t="s">
        <v>19</v>
      </c>
      <c r="M887" t="s">
        <v>400</v>
      </c>
      <c r="N887" t="s">
        <v>415</v>
      </c>
      <c r="Q887" s="8" t="s">
        <v>389</v>
      </c>
      <c r="S887" s="10" t="s">
        <v>390</v>
      </c>
    </row>
    <row r="889" spans="1:19">
      <c r="A889" s="7" t="s">
        <v>2046</v>
      </c>
      <c r="B889" s="7" t="s">
        <v>2047</v>
      </c>
      <c r="C889" s="8" t="s">
        <v>2048</v>
      </c>
      <c r="D889" s="8" t="s">
        <v>2049</v>
      </c>
      <c r="E889" s="8" t="s">
        <v>129</v>
      </c>
      <c r="F889" s="8" t="s">
        <v>384</v>
      </c>
      <c r="G889" s="8" t="s">
        <v>129</v>
      </c>
      <c r="H889" s="8" t="s">
        <v>384</v>
      </c>
      <c r="I889" s="8" t="s">
        <v>37</v>
      </c>
      <c r="J889" s="8" t="s">
        <v>2050</v>
      </c>
      <c r="K889" t="s">
        <v>28</v>
      </c>
      <c r="L889" t="s">
        <v>19</v>
      </c>
      <c r="M889" t="s">
        <v>606</v>
      </c>
      <c r="N889" t="s">
        <v>449</v>
      </c>
      <c r="Q889" s="8" t="s">
        <v>389</v>
      </c>
      <c r="S889" s="10" t="s">
        <v>390</v>
      </c>
    </row>
    <row r="891" spans="1:19">
      <c r="A891" s="7" t="s">
        <v>2051</v>
      </c>
      <c r="B891" s="7" t="s">
        <v>2052</v>
      </c>
      <c r="C891" s="8" t="s">
        <v>1566</v>
      </c>
      <c r="D891" s="8" t="s">
        <v>2049</v>
      </c>
      <c r="E891" s="8" t="s">
        <v>129</v>
      </c>
      <c r="F891" s="8" t="s">
        <v>384</v>
      </c>
      <c r="G891" s="8" t="s">
        <v>129</v>
      </c>
      <c r="H891" s="8" t="s">
        <v>384</v>
      </c>
      <c r="I891" s="8" t="s">
        <v>37</v>
      </c>
      <c r="J891" s="8" t="s">
        <v>2050</v>
      </c>
      <c r="K891" t="s">
        <v>28</v>
      </c>
      <c r="L891" t="s">
        <v>465</v>
      </c>
      <c r="M891" t="s">
        <v>502</v>
      </c>
      <c r="N891" t="s">
        <v>433</v>
      </c>
      <c r="O891" t="s">
        <v>664</v>
      </c>
      <c r="P891" t="s">
        <v>2053</v>
      </c>
      <c r="Q891" s="8" t="s">
        <v>390</v>
      </c>
      <c r="S891" s="10" t="s">
        <v>390</v>
      </c>
    </row>
    <row r="893" spans="1:19">
      <c r="A893" s="7" t="s">
        <v>2054</v>
      </c>
      <c r="B893" s="7" t="s">
        <v>2055</v>
      </c>
      <c r="C893" s="8" t="s">
        <v>2056</v>
      </c>
      <c r="D893" s="8" t="s">
        <v>2057</v>
      </c>
      <c r="E893" s="8" t="s">
        <v>129</v>
      </c>
      <c r="F893" s="8" t="s">
        <v>384</v>
      </c>
      <c r="G893" s="8" t="s">
        <v>129</v>
      </c>
      <c r="H893" s="8" t="s">
        <v>384</v>
      </c>
      <c r="I893" s="8" t="s">
        <v>17</v>
      </c>
      <c r="J893" s="8" t="s">
        <v>2058</v>
      </c>
      <c r="K893" t="s">
        <v>28</v>
      </c>
      <c r="L893" t="s">
        <v>19</v>
      </c>
      <c r="M893" t="s">
        <v>2059</v>
      </c>
      <c r="N893" t="s">
        <v>729</v>
      </c>
      <c r="Q893" s="8" t="s">
        <v>389</v>
      </c>
      <c r="S893" s="10" t="s">
        <v>390</v>
      </c>
    </row>
    <row r="895" spans="1:19">
      <c r="A895" s="7" t="s">
        <v>2060</v>
      </c>
      <c r="B895" s="7" t="s">
        <v>2061</v>
      </c>
      <c r="C895" s="8" t="s">
        <v>2062</v>
      </c>
      <c r="D895" s="8" t="s">
        <v>2063</v>
      </c>
      <c r="E895" s="8" t="s">
        <v>129</v>
      </c>
      <c r="F895" s="8" t="s">
        <v>384</v>
      </c>
      <c r="G895" s="8" t="s">
        <v>129</v>
      </c>
      <c r="H895" s="8" t="s">
        <v>384</v>
      </c>
      <c r="I895" s="8" t="s">
        <v>27</v>
      </c>
      <c r="J895" s="8" t="s">
        <v>2064</v>
      </c>
      <c r="K895" t="s">
        <v>28</v>
      </c>
      <c r="L895" t="s">
        <v>19</v>
      </c>
      <c r="M895" t="s">
        <v>414</v>
      </c>
      <c r="N895" t="s">
        <v>400</v>
      </c>
      <c r="Q895" s="8" t="s">
        <v>389</v>
      </c>
      <c r="S895" s="10" t="s">
        <v>390</v>
      </c>
    </row>
    <row r="897" spans="1:19">
      <c r="A897" s="7" t="s">
        <v>2065</v>
      </c>
      <c r="B897" s="7" t="s">
        <v>2066</v>
      </c>
      <c r="C897" s="8" t="s">
        <v>1734</v>
      </c>
      <c r="D897" s="8" t="s">
        <v>492</v>
      </c>
      <c r="E897" s="8" t="s">
        <v>129</v>
      </c>
      <c r="F897" s="8" t="s">
        <v>384</v>
      </c>
      <c r="G897" s="8" t="s">
        <v>129</v>
      </c>
      <c r="H897" s="8" t="s">
        <v>384</v>
      </c>
      <c r="I897" s="8" t="s">
        <v>37</v>
      </c>
      <c r="J897" s="8" t="s">
        <v>2067</v>
      </c>
      <c r="K897" t="s">
        <v>28</v>
      </c>
      <c r="L897" t="s">
        <v>19</v>
      </c>
      <c r="M897" t="s">
        <v>435</v>
      </c>
      <c r="N897" t="s">
        <v>441</v>
      </c>
      <c r="Q897" s="8" t="s">
        <v>389</v>
      </c>
      <c r="S897" s="10" t="s">
        <v>390</v>
      </c>
    </row>
    <row r="899" spans="1:19">
      <c r="A899" s="7" t="s">
        <v>2068</v>
      </c>
      <c r="B899" s="7" t="s">
        <v>2069</v>
      </c>
      <c r="C899" s="8" t="s">
        <v>942</v>
      </c>
      <c r="D899" s="8" t="s">
        <v>2070</v>
      </c>
      <c r="E899" s="8" t="s">
        <v>129</v>
      </c>
      <c r="F899" s="8" t="s">
        <v>384</v>
      </c>
      <c r="G899" s="8" t="s">
        <v>129</v>
      </c>
      <c r="H899" s="8" t="s">
        <v>384</v>
      </c>
      <c r="I899" s="8" t="s">
        <v>27</v>
      </c>
      <c r="J899" s="8" t="s">
        <v>2071</v>
      </c>
      <c r="K899" t="s">
        <v>28</v>
      </c>
      <c r="L899" t="s">
        <v>465</v>
      </c>
      <c r="M899" t="s">
        <v>2072</v>
      </c>
      <c r="N899" t="s">
        <v>336</v>
      </c>
      <c r="O899" t="s">
        <v>1281</v>
      </c>
      <c r="P899" t="s">
        <v>475</v>
      </c>
      <c r="Q899" s="8" t="s">
        <v>390</v>
      </c>
      <c r="S899" s="10" t="s">
        <v>390</v>
      </c>
    </row>
    <row r="901" spans="1:19">
      <c r="A901" s="7" t="s">
        <v>2073</v>
      </c>
      <c r="B901" s="7" t="s">
        <v>2074</v>
      </c>
      <c r="C901" s="8" t="s">
        <v>2075</v>
      </c>
      <c r="D901" s="8" t="s">
        <v>2076</v>
      </c>
      <c r="E901" s="8" t="s">
        <v>129</v>
      </c>
      <c r="F901" s="8" t="s">
        <v>384</v>
      </c>
      <c r="G901" s="8" t="s">
        <v>129</v>
      </c>
      <c r="H901" s="8" t="s">
        <v>384</v>
      </c>
      <c r="I901" s="8" t="s">
        <v>37</v>
      </c>
      <c r="J901" s="8" t="s">
        <v>2050</v>
      </c>
      <c r="K901" t="s">
        <v>28</v>
      </c>
      <c r="L901" t="s">
        <v>19</v>
      </c>
      <c r="M901" t="s">
        <v>1405</v>
      </c>
      <c r="N901" t="s">
        <v>497</v>
      </c>
      <c r="Q901" s="8" t="s">
        <v>389</v>
      </c>
      <c r="S901" s="10" t="s">
        <v>390</v>
      </c>
    </row>
    <row r="903" spans="1:19">
      <c r="A903" s="7" t="s">
        <v>2077</v>
      </c>
      <c r="B903" s="7" t="s">
        <v>2078</v>
      </c>
      <c r="C903" s="8" t="s">
        <v>2079</v>
      </c>
      <c r="D903" s="8" t="s">
        <v>574</v>
      </c>
      <c r="E903" s="8" t="s">
        <v>129</v>
      </c>
      <c r="F903" s="8" t="s">
        <v>384</v>
      </c>
      <c r="G903" s="8" t="s">
        <v>129</v>
      </c>
      <c r="H903" s="8" t="s">
        <v>384</v>
      </c>
      <c r="I903" s="8" t="s">
        <v>37</v>
      </c>
      <c r="J903" s="8" t="s">
        <v>2080</v>
      </c>
      <c r="K903" t="s">
        <v>28</v>
      </c>
      <c r="L903" t="s">
        <v>1885</v>
      </c>
      <c r="M903" t="s">
        <v>2081</v>
      </c>
      <c r="N903" t="s">
        <v>21</v>
      </c>
      <c r="Q903" s="8" t="s">
        <v>390</v>
      </c>
      <c r="S903" s="10" t="s">
        <v>390</v>
      </c>
    </row>
    <row r="905" spans="1:19">
      <c r="A905" s="7" t="s">
        <v>2082</v>
      </c>
      <c r="B905" s="7" t="s">
        <v>2083</v>
      </c>
      <c r="C905" s="8" t="s">
        <v>658</v>
      </c>
      <c r="D905" s="8" t="s">
        <v>2084</v>
      </c>
      <c r="E905" s="8" t="s">
        <v>129</v>
      </c>
      <c r="F905" s="8" t="s">
        <v>384</v>
      </c>
      <c r="G905" s="8" t="s">
        <v>129</v>
      </c>
      <c r="H905" s="8" t="s">
        <v>384</v>
      </c>
      <c r="I905" s="8" t="s">
        <v>17</v>
      </c>
      <c r="J905" s="8" t="s">
        <v>2085</v>
      </c>
      <c r="K905" t="s">
        <v>28</v>
      </c>
      <c r="L905" t="s">
        <v>19</v>
      </c>
      <c r="M905" t="s">
        <v>1702</v>
      </c>
      <c r="N905" t="s">
        <v>38</v>
      </c>
      <c r="Q905" s="8" t="s">
        <v>389</v>
      </c>
      <c r="S905" s="10" t="s">
        <v>390</v>
      </c>
    </row>
    <row r="907" spans="1:19">
      <c r="A907" s="7" t="s">
        <v>2086</v>
      </c>
      <c r="B907" s="7" t="s">
        <v>2087</v>
      </c>
      <c r="C907" s="8" t="s">
        <v>2088</v>
      </c>
      <c r="D907" s="8" t="s">
        <v>2089</v>
      </c>
      <c r="E907" s="8" t="s">
        <v>129</v>
      </c>
      <c r="F907" s="8" t="s">
        <v>384</v>
      </c>
      <c r="G907" s="8" t="s">
        <v>129</v>
      </c>
      <c r="H907" s="8" t="s">
        <v>384</v>
      </c>
      <c r="I907" s="8" t="s">
        <v>17</v>
      </c>
      <c r="J907" s="8" t="s">
        <v>2090</v>
      </c>
      <c r="K907" t="s">
        <v>28</v>
      </c>
      <c r="L907" t="s">
        <v>19</v>
      </c>
      <c r="M907" t="s">
        <v>1826</v>
      </c>
      <c r="N907" t="s">
        <v>78</v>
      </c>
      <c r="Q907" s="8" t="s">
        <v>389</v>
      </c>
      <c r="S907" s="10" t="s">
        <v>390</v>
      </c>
    </row>
    <row r="909" spans="1:19">
      <c r="A909" s="7" t="s">
        <v>2091</v>
      </c>
      <c r="B909" s="7" t="s">
        <v>2092</v>
      </c>
      <c r="C909" s="8" t="s">
        <v>1090</v>
      </c>
      <c r="D909" s="8" t="s">
        <v>2093</v>
      </c>
      <c r="E909" s="8" t="s">
        <v>129</v>
      </c>
      <c r="F909" s="8" t="s">
        <v>384</v>
      </c>
      <c r="G909" s="8" t="s">
        <v>129</v>
      </c>
      <c r="H909" s="8" t="s">
        <v>384</v>
      </c>
      <c r="I909" s="8" t="s">
        <v>37</v>
      </c>
      <c r="J909" s="8" t="s">
        <v>2094</v>
      </c>
      <c r="K909" t="s">
        <v>28</v>
      </c>
      <c r="L909" t="s">
        <v>19</v>
      </c>
      <c r="M909" t="s">
        <v>1133</v>
      </c>
      <c r="N909" t="s">
        <v>336</v>
      </c>
      <c r="Q909" s="8" t="s">
        <v>389</v>
      </c>
      <c r="S909" s="10" t="s">
        <v>390</v>
      </c>
    </row>
    <row r="911" spans="1:19">
      <c r="A911" s="7" t="s">
        <v>2095</v>
      </c>
      <c r="B911" s="7" t="s">
        <v>2096</v>
      </c>
      <c r="C911" s="8" t="s">
        <v>70</v>
      </c>
      <c r="D911" s="8" t="s">
        <v>71</v>
      </c>
      <c r="E911" s="8" t="s">
        <v>129</v>
      </c>
      <c r="F911" s="8" t="s">
        <v>384</v>
      </c>
      <c r="G911" s="8" t="s">
        <v>129</v>
      </c>
      <c r="H911" s="8" t="s">
        <v>384</v>
      </c>
      <c r="I911" s="8" t="s">
        <v>27</v>
      </c>
      <c r="J911" s="8" t="s">
        <v>2097</v>
      </c>
      <c r="K911" t="s">
        <v>28</v>
      </c>
      <c r="L911" t="s">
        <v>19</v>
      </c>
      <c r="M911" t="s">
        <v>72</v>
      </c>
      <c r="N911" t="s">
        <v>38</v>
      </c>
      <c r="Q911" s="8" t="s">
        <v>389</v>
      </c>
      <c r="S911" s="10" t="s">
        <v>390</v>
      </c>
    </row>
    <row r="913" spans="1:19">
      <c r="A913" s="7" t="s">
        <v>2098</v>
      </c>
      <c r="B913" s="7" t="s">
        <v>2099</v>
      </c>
      <c r="C913" s="8" t="s">
        <v>2100</v>
      </c>
      <c r="D913" s="8" t="s">
        <v>2101</v>
      </c>
      <c r="E913" s="8" t="s">
        <v>129</v>
      </c>
      <c r="F913" s="8" t="s">
        <v>384</v>
      </c>
      <c r="G913" s="8" t="s">
        <v>129</v>
      </c>
      <c r="H913" s="8" t="s">
        <v>384</v>
      </c>
      <c r="I913" s="8" t="s">
        <v>27</v>
      </c>
      <c r="J913" s="8" t="s">
        <v>2102</v>
      </c>
      <c r="K913" t="s">
        <v>28</v>
      </c>
      <c r="L913" t="s">
        <v>19</v>
      </c>
      <c r="M913" t="s">
        <v>518</v>
      </c>
      <c r="N913" t="s">
        <v>336</v>
      </c>
      <c r="Q913" s="8" t="s">
        <v>389</v>
      </c>
      <c r="S913" s="10" t="s">
        <v>390</v>
      </c>
    </row>
    <row r="915" spans="1:19">
      <c r="A915" s="7" t="s">
        <v>2103</v>
      </c>
      <c r="B915" s="7" t="s">
        <v>2104</v>
      </c>
      <c r="C915" s="8" t="s">
        <v>2105</v>
      </c>
      <c r="D915" s="8" t="s">
        <v>2106</v>
      </c>
      <c r="E915" s="8" t="s">
        <v>129</v>
      </c>
      <c r="F915" s="8" t="s">
        <v>384</v>
      </c>
      <c r="G915" s="8" t="s">
        <v>129</v>
      </c>
      <c r="H915" s="8" t="s">
        <v>384</v>
      </c>
      <c r="I915" s="8" t="s">
        <v>37</v>
      </c>
      <c r="J915" s="8" t="s">
        <v>2107</v>
      </c>
      <c r="K915" t="s">
        <v>28</v>
      </c>
      <c r="L915" t="s">
        <v>19</v>
      </c>
      <c r="M915" t="s">
        <v>2010</v>
      </c>
      <c r="N915" t="s">
        <v>400</v>
      </c>
      <c r="Q915" s="8" t="s">
        <v>389</v>
      </c>
      <c r="S915" s="10" t="s">
        <v>390</v>
      </c>
    </row>
    <row r="917" spans="1:19">
      <c r="A917" s="7" t="s">
        <v>2108</v>
      </c>
      <c r="B917" s="7" t="s">
        <v>2109</v>
      </c>
      <c r="C917" s="8" t="s">
        <v>2110</v>
      </c>
      <c r="D917" s="8" t="s">
        <v>2111</v>
      </c>
      <c r="E917" s="8" t="s">
        <v>129</v>
      </c>
      <c r="F917" s="8" t="s">
        <v>384</v>
      </c>
      <c r="G917" s="8" t="s">
        <v>129</v>
      </c>
      <c r="H917" s="8" t="s">
        <v>384</v>
      </c>
      <c r="I917" s="8" t="s">
        <v>27</v>
      </c>
      <c r="J917" s="8" t="s">
        <v>2112</v>
      </c>
      <c r="K917" t="s">
        <v>28</v>
      </c>
      <c r="L917" t="s">
        <v>19</v>
      </c>
      <c r="M917" t="s">
        <v>687</v>
      </c>
      <c r="N917" t="s">
        <v>21</v>
      </c>
      <c r="Q917" s="8" t="s">
        <v>389</v>
      </c>
      <c r="S917" s="10" t="s">
        <v>390</v>
      </c>
    </row>
    <row r="919" spans="1:19">
      <c r="A919" s="7" t="s">
        <v>2113</v>
      </c>
      <c r="B919" s="7" t="s">
        <v>2114</v>
      </c>
      <c r="C919" s="8" t="s">
        <v>2115</v>
      </c>
      <c r="D919" s="8" t="s">
        <v>708</v>
      </c>
      <c r="E919" s="8" t="s">
        <v>129</v>
      </c>
      <c r="F919" s="8" t="s">
        <v>384</v>
      </c>
      <c r="G919" s="8" t="s">
        <v>129</v>
      </c>
      <c r="H919" s="8" t="s">
        <v>384</v>
      </c>
      <c r="I919" s="8" t="s">
        <v>37</v>
      </c>
      <c r="J919" s="8" t="s">
        <v>2116</v>
      </c>
      <c r="K919" t="s">
        <v>28</v>
      </c>
      <c r="L919" t="s">
        <v>19</v>
      </c>
      <c r="M919" t="s">
        <v>2117</v>
      </c>
      <c r="N919" t="s">
        <v>343</v>
      </c>
      <c r="Q919" s="8" t="s">
        <v>389</v>
      </c>
      <c r="S919" s="10" t="s">
        <v>390</v>
      </c>
    </row>
    <row r="921" spans="1:19">
      <c r="A921" s="7" t="s">
        <v>2118</v>
      </c>
      <c r="B921" s="7" t="s">
        <v>2119</v>
      </c>
      <c r="C921" s="8" t="s">
        <v>2120</v>
      </c>
      <c r="D921" s="8" t="s">
        <v>708</v>
      </c>
      <c r="E921" s="8" t="s">
        <v>129</v>
      </c>
      <c r="F921" s="8" t="s">
        <v>384</v>
      </c>
      <c r="G921" s="8" t="s">
        <v>129</v>
      </c>
      <c r="H921" s="8" t="s">
        <v>384</v>
      </c>
      <c r="I921" s="8" t="s">
        <v>17</v>
      </c>
      <c r="J921" s="8" t="s">
        <v>2121</v>
      </c>
      <c r="K921" t="s">
        <v>28</v>
      </c>
      <c r="L921" t="s">
        <v>19</v>
      </c>
      <c r="M921" t="s">
        <v>562</v>
      </c>
      <c r="N921" t="s">
        <v>38</v>
      </c>
      <c r="Q921" s="8" t="s">
        <v>389</v>
      </c>
      <c r="S921" s="10" t="s">
        <v>390</v>
      </c>
    </row>
    <row r="923" spans="1:19">
      <c r="A923" s="7" t="s">
        <v>2122</v>
      </c>
      <c r="B923" s="7" t="s">
        <v>2123</v>
      </c>
      <c r="C923" s="8" t="s">
        <v>2124</v>
      </c>
      <c r="D923" s="8" t="s">
        <v>2125</v>
      </c>
      <c r="E923" s="8" t="s">
        <v>129</v>
      </c>
      <c r="F923" s="8" t="s">
        <v>384</v>
      </c>
      <c r="G923" s="8" t="s">
        <v>129</v>
      </c>
      <c r="H923" s="8" t="s">
        <v>384</v>
      </c>
      <c r="I923" s="8" t="s">
        <v>27</v>
      </c>
      <c r="J923" s="8" t="s">
        <v>2126</v>
      </c>
      <c r="K923" t="s">
        <v>28</v>
      </c>
      <c r="L923" t="s">
        <v>19</v>
      </c>
      <c r="M923" t="s">
        <v>687</v>
      </c>
      <c r="N923" t="s">
        <v>350</v>
      </c>
      <c r="Q923" s="8" t="s">
        <v>389</v>
      </c>
      <c r="S923" s="10" t="s">
        <v>390</v>
      </c>
    </row>
    <row r="925" spans="1:19">
      <c r="A925" s="7" t="s">
        <v>2127</v>
      </c>
      <c r="B925" s="7" t="s">
        <v>2128</v>
      </c>
      <c r="C925" s="8" t="s">
        <v>220</v>
      </c>
      <c r="D925" s="8" t="s">
        <v>2129</v>
      </c>
      <c r="E925" s="8" t="s">
        <v>129</v>
      </c>
      <c r="F925" s="8" t="s">
        <v>384</v>
      </c>
      <c r="G925" s="8" t="s">
        <v>129</v>
      </c>
      <c r="H925" s="8" t="s">
        <v>384</v>
      </c>
      <c r="I925" s="8" t="s">
        <v>27</v>
      </c>
      <c r="J925" s="8" t="s">
        <v>2130</v>
      </c>
      <c r="K925" t="s">
        <v>28</v>
      </c>
      <c r="L925" t="s">
        <v>19</v>
      </c>
      <c r="M925" t="s">
        <v>441</v>
      </c>
      <c r="N925" t="s">
        <v>78</v>
      </c>
      <c r="Q925" s="8" t="s">
        <v>389</v>
      </c>
      <c r="S925" s="10" t="s">
        <v>390</v>
      </c>
    </row>
    <row r="927" spans="1:19">
      <c r="A927" s="7" t="s">
        <v>2131</v>
      </c>
      <c r="B927" s="7" t="s">
        <v>2132</v>
      </c>
      <c r="C927" s="8" t="s">
        <v>2110</v>
      </c>
      <c r="D927" s="8" t="s">
        <v>2133</v>
      </c>
      <c r="E927" s="8" t="s">
        <v>129</v>
      </c>
      <c r="F927" s="8" t="s">
        <v>384</v>
      </c>
      <c r="G927" s="8" t="s">
        <v>129</v>
      </c>
      <c r="H927" s="8" t="s">
        <v>384</v>
      </c>
      <c r="I927" s="8" t="s">
        <v>37</v>
      </c>
      <c r="J927" s="8" t="s">
        <v>2134</v>
      </c>
      <c r="K927" t="s">
        <v>28</v>
      </c>
      <c r="L927" t="s">
        <v>141</v>
      </c>
      <c r="M927" t="s">
        <v>697</v>
      </c>
      <c r="N927" t="s">
        <v>441</v>
      </c>
      <c r="O927" t="s">
        <v>981</v>
      </c>
      <c r="Q927" s="8" t="s">
        <v>390</v>
      </c>
      <c r="S927" s="10" t="s">
        <v>390</v>
      </c>
    </row>
    <row r="929" spans="1:19">
      <c r="A929" s="7" t="s">
        <v>2135</v>
      </c>
      <c r="B929" s="7" t="s">
        <v>2136</v>
      </c>
      <c r="C929" s="8" t="s">
        <v>2137</v>
      </c>
      <c r="D929" s="8" t="s">
        <v>2138</v>
      </c>
      <c r="E929" s="8" t="s">
        <v>129</v>
      </c>
      <c r="F929" s="8" t="s">
        <v>384</v>
      </c>
      <c r="G929" s="8" t="s">
        <v>129</v>
      </c>
      <c r="H929" s="8" t="s">
        <v>384</v>
      </c>
      <c r="I929" s="8" t="s">
        <v>17</v>
      </c>
      <c r="J929" s="8" t="s">
        <v>2139</v>
      </c>
      <c r="K929" t="s">
        <v>28</v>
      </c>
      <c r="L929" t="s">
        <v>19</v>
      </c>
      <c r="M929" t="s">
        <v>362</v>
      </c>
      <c r="N929" t="s">
        <v>38</v>
      </c>
      <c r="Q929" s="8" t="s">
        <v>389</v>
      </c>
      <c r="S929" s="10" t="s">
        <v>390</v>
      </c>
    </row>
    <row r="931" spans="1:19">
      <c r="A931" s="7" t="s">
        <v>2140</v>
      </c>
      <c r="B931" s="7" t="s">
        <v>2141</v>
      </c>
      <c r="C931" s="8" t="s">
        <v>58</v>
      </c>
      <c r="D931" s="8" t="s">
        <v>2138</v>
      </c>
      <c r="E931" s="8" t="s">
        <v>129</v>
      </c>
      <c r="F931" s="8" t="s">
        <v>384</v>
      </c>
      <c r="G931" s="8" t="s">
        <v>129</v>
      </c>
      <c r="H931" s="8" t="s">
        <v>384</v>
      </c>
      <c r="I931" s="8" t="s">
        <v>17</v>
      </c>
      <c r="J931" s="8" t="s">
        <v>2139</v>
      </c>
      <c r="K931" t="s">
        <v>28</v>
      </c>
      <c r="L931" t="s">
        <v>19</v>
      </c>
      <c r="M931" t="s">
        <v>2142</v>
      </c>
      <c r="N931" t="s">
        <v>38</v>
      </c>
      <c r="Q931" s="8" t="s">
        <v>389</v>
      </c>
      <c r="S931" s="10" t="s">
        <v>390</v>
      </c>
    </row>
    <row r="933" spans="1:19">
      <c r="A933" s="7" t="s">
        <v>2143</v>
      </c>
      <c r="B933" s="7" t="s">
        <v>2144</v>
      </c>
      <c r="C933" s="8" t="s">
        <v>2145</v>
      </c>
      <c r="D933" s="8" t="s">
        <v>2146</v>
      </c>
      <c r="E933" s="8" t="s">
        <v>129</v>
      </c>
      <c r="F933" s="8" t="s">
        <v>384</v>
      </c>
      <c r="G933" s="8" t="s">
        <v>129</v>
      </c>
      <c r="H933" s="8" t="s">
        <v>384</v>
      </c>
      <c r="I933" s="8" t="s">
        <v>951</v>
      </c>
      <c r="J933" s="8" t="s">
        <v>2147</v>
      </c>
      <c r="K933" t="s">
        <v>28</v>
      </c>
      <c r="L933" t="s">
        <v>19</v>
      </c>
      <c r="M933" t="s">
        <v>981</v>
      </c>
      <c r="N933" t="s">
        <v>38</v>
      </c>
      <c r="Q933" s="8" t="s">
        <v>389</v>
      </c>
      <c r="S933" s="10" t="s">
        <v>390</v>
      </c>
    </row>
    <row r="935" spans="1:19">
      <c r="A935" s="7" t="s">
        <v>2148</v>
      </c>
      <c r="B935" s="7" t="s">
        <v>2149</v>
      </c>
      <c r="C935" s="8" t="s">
        <v>339</v>
      </c>
      <c r="D935" s="8" t="s">
        <v>806</v>
      </c>
      <c r="E935" s="8" t="s">
        <v>129</v>
      </c>
      <c r="F935" s="8" t="s">
        <v>384</v>
      </c>
      <c r="G935" s="8" t="s">
        <v>129</v>
      </c>
      <c r="H935" s="8" t="s">
        <v>384</v>
      </c>
      <c r="I935" s="8" t="s">
        <v>37</v>
      </c>
      <c r="J935" s="8" t="s">
        <v>2107</v>
      </c>
      <c r="K935" t="s">
        <v>28</v>
      </c>
      <c r="L935" t="s">
        <v>19</v>
      </c>
      <c r="M935" t="s">
        <v>1228</v>
      </c>
      <c r="N935" t="s">
        <v>433</v>
      </c>
      <c r="Q935" s="8" t="s">
        <v>389</v>
      </c>
    </row>
    <row r="936" spans="1:19">
      <c r="A936" s="7" t="s">
        <v>2150</v>
      </c>
      <c r="B936" s="7" t="s">
        <v>2149</v>
      </c>
      <c r="C936" s="8" t="s">
        <v>339</v>
      </c>
      <c r="D936" s="8" t="s">
        <v>806</v>
      </c>
      <c r="E936" s="8" t="s">
        <v>129</v>
      </c>
      <c r="F936" s="8" t="s">
        <v>384</v>
      </c>
      <c r="G936" s="8" t="s">
        <v>129</v>
      </c>
      <c r="H936" s="8" t="s">
        <v>384</v>
      </c>
      <c r="I936" s="8" t="s">
        <v>27</v>
      </c>
      <c r="J936" s="8" t="s">
        <v>2151</v>
      </c>
      <c r="K936" t="s">
        <v>28</v>
      </c>
      <c r="L936" t="s">
        <v>158</v>
      </c>
      <c r="M936" t="s">
        <v>217</v>
      </c>
      <c r="N936" t="s">
        <v>38</v>
      </c>
      <c r="Q936" s="8" t="s">
        <v>389</v>
      </c>
      <c r="S936" s="10" t="s">
        <v>390</v>
      </c>
    </row>
    <row r="938" spans="1:19">
      <c r="A938" s="7" t="s">
        <v>2152</v>
      </c>
      <c r="B938" s="7" t="s">
        <v>2153</v>
      </c>
      <c r="C938" s="8" t="s">
        <v>269</v>
      </c>
      <c r="D938" s="8" t="s">
        <v>270</v>
      </c>
      <c r="E938" s="8" t="s">
        <v>129</v>
      </c>
      <c r="F938" s="8" t="s">
        <v>384</v>
      </c>
      <c r="G938" s="8" t="s">
        <v>129</v>
      </c>
      <c r="H938" s="8" t="s">
        <v>384</v>
      </c>
      <c r="I938" s="8" t="s">
        <v>27</v>
      </c>
      <c r="J938" s="8" t="s">
        <v>2154</v>
      </c>
      <c r="K938" t="s">
        <v>28</v>
      </c>
      <c r="L938" t="s">
        <v>19</v>
      </c>
      <c r="M938" t="s">
        <v>266</v>
      </c>
      <c r="N938" t="s">
        <v>38</v>
      </c>
      <c r="Q938" s="8" t="s">
        <v>389</v>
      </c>
      <c r="S938" s="10" t="s">
        <v>390</v>
      </c>
    </row>
    <row r="940" spans="1:19">
      <c r="A940" s="7" t="s">
        <v>2155</v>
      </c>
      <c r="B940" s="7" t="s">
        <v>2156</v>
      </c>
      <c r="C940" s="8" t="s">
        <v>1616</v>
      </c>
      <c r="D940" s="8" t="s">
        <v>2157</v>
      </c>
      <c r="E940" s="8" t="s">
        <v>129</v>
      </c>
      <c r="F940" s="8" t="s">
        <v>384</v>
      </c>
      <c r="G940" s="8" t="s">
        <v>129</v>
      </c>
      <c r="H940" s="8" t="s">
        <v>384</v>
      </c>
      <c r="I940" s="8" t="s">
        <v>37</v>
      </c>
      <c r="J940" s="8" t="s">
        <v>2107</v>
      </c>
      <c r="K940" t="s">
        <v>28</v>
      </c>
      <c r="L940" t="s">
        <v>19</v>
      </c>
      <c r="M940" t="s">
        <v>2002</v>
      </c>
      <c r="N940" t="s">
        <v>415</v>
      </c>
      <c r="Q940" s="8" t="s">
        <v>389</v>
      </c>
      <c r="S940" s="10" t="s">
        <v>390</v>
      </c>
    </row>
    <row r="942" spans="1:19">
      <c r="A942" s="7" t="s">
        <v>2158</v>
      </c>
      <c r="B942" s="7" t="s">
        <v>2159</v>
      </c>
      <c r="C942" s="8" t="s">
        <v>926</v>
      </c>
      <c r="D942" s="8" t="s">
        <v>2160</v>
      </c>
      <c r="E942" s="8" t="s">
        <v>129</v>
      </c>
      <c r="F942" s="8" t="s">
        <v>384</v>
      </c>
      <c r="G942" s="8" t="s">
        <v>129</v>
      </c>
      <c r="H942" s="8" t="s">
        <v>384</v>
      </c>
      <c r="I942" s="8" t="s">
        <v>37</v>
      </c>
      <c r="J942" s="8" t="s">
        <v>2116</v>
      </c>
      <c r="K942" t="s">
        <v>28</v>
      </c>
      <c r="L942" t="s">
        <v>19</v>
      </c>
      <c r="M942" t="s">
        <v>435</v>
      </c>
      <c r="N942" t="s">
        <v>497</v>
      </c>
      <c r="Q942" s="8" t="s">
        <v>389</v>
      </c>
      <c r="S942" s="10" t="s">
        <v>390</v>
      </c>
    </row>
    <row r="944" spans="1:19">
      <c r="A944" s="7" t="s">
        <v>2161</v>
      </c>
      <c r="B944" s="7" t="s">
        <v>2162</v>
      </c>
      <c r="C944" s="8" t="s">
        <v>483</v>
      </c>
      <c r="D944" s="8" t="s">
        <v>2163</v>
      </c>
      <c r="E944" s="8" t="s">
        <v>129</v>
      </c>
      <c r="F944" s="8" t="s">
        <v>384</v>
      </c>
      <c r="G944" s="8" t="s">
        <v>129</v>
      </c>
      <c r="H944" s="8" t="s">
        <v>384</v>
      </c>
      <c r="I944" s="8" t="s">
        <v>27</v>
      </c>
      <c r="J944" s="8" t="s">
        <v>2164</v>
      </c>
      <c r="K944" t="s">
        <v>28</v>
      </c>
      <c r="L944" t="s">
        <v>19</v>
      </c>
      <c r="M944" t="s">
        <v>1133</v>
      </c>
      <c r="N944" t="s">
        <v>336</v>
      </c>
      <c r="Q944" s="8" t="s">
        <v>389</v>
      </c>
      <c r="S944" s="10" t="s">
        <v>390</v>
      </c>
    </row>
    <row r="946" spans="1:19">
      <c r="A946" s="7" t="s">
        <v>2165</v>
      </c>
      <c r="B946" s="7" t="s">
        <v>2166</v>
      </c>
      <c r="C946" s="8" t="s">
        <v>1512</v>
      </c>
      <c r="D946" s="8" t="s">
        <v>2167</v>
      </c>
      <c r="E946" s="8" t="s">
        <v>129</v>
      </c>
      <c r="F946" s="8" t="s">
        <v>384</v>
      </c>
      <c r="G946" s="8" t="s">
        <v>129</v>
      </c>
      <c r="H946" s="8" t="s">
        <v>384</v>
      </c>
      <c r="I946" s="8" t="s">
        <v>37</v>
      </c>
      <c r="J946" s="8" t="s">
        <v>2168</v>
      </c>
      <c r="K946" t="s">
        <v>28</v>
      </c>
      <c r="L946" t="s">
        <v>19</v>
      </c>
      <c r="M946" t="s">
        <v>2169</v>
      </c>
      <c r="N946" t="s">
        <v>729</v>
      </c>
      <c r="O946" t="s">
        <v>2170</v>
      </c>
      <c r="P946" t="s">
        <v>2170</v>
      </c>
      <c r="Q946" s="8" t="s">
        <v>389</v>
      </c>
      <c r="S946" s="10" t="s">
        <v>390</v>
      </c>
    </row>
    <row r="948" spans="1:19">
      <c r="A948" s="7" t="s">
        <v>2171</v>
      </c>
      <c r="B948" s="7" t="s">
        <v>2172</v>
      </c>
      <c r="C948" s="8" t="s">
        <v>2173</v>
      </c>
      <c r="D948" s="8" t="s">
        <v>2174</v>
      </c>
      <c r="E948" s="8" t="s">
        <v>129</v>
      </c>
      <c r="F948" s="8" t="s">
        <v>384</v>
      </c>
      <c r="G948" s="8" t="s">
        <v>129</v>
      </c>
      <c r="H948" s="8" t="s">
        <v>384</v>
      </c>
      <c r="I948" s="8" t="s">
        <v>37</v>
      </c>
      <c r="J948" s="8" t="s">
        <v>2168</v>
      </c>
      <c r="K948" t="s">
        <v>28</v>
      </c>
      <c r="L948" t="s">
        <v>19</v>
      </c>
      <c r="M948" t="s">
        <v>2002</v>
      </c>
      <c r="N948" t="s">
        <v>415</v>
      </c>
      <c r="Q948" s="8" t="s">
        <v>389</v>
      </c>
      <c r="S948" s="10" t="s">
        <v>390</v>
      </c>
    </row>
    <row r="950" spans="1:19">
      <c r="A950" s="7" t="s">
        <v>2175</v>
      </c>
      <c r="B950" s="7" t="s">
        <v>2176</v>
      </c>
      <c r="C950" s="8" t="s">
        <v>262</v>
      </c>
      <c r="D950" s="8" t="s">
        <v>2177</v>
      </c>
      <c r="E950" s="8" t="s">
        <v>129</v>
      </c>
      <c r="F950" s="8" t="s">
        <v>384</v>
      </c>
      <c r="G950" s="8" t="s">
        <v>129</v>
      </c>
      <c r="H950" s="8" t="s">
        <v>384</v>
      </c>
      <c r="I950" s="8" t="s">
        <v>27</v>
      </c>
      <c r="J950" s="8" t="s">
        <v>2178</v>
      </c>
      <c r="K950" t="s">
        <v>28</v>
      </c>
      <c r="L950" t="s">
        <v>158</v>
      </c>
      <c r="M950" t="s">
        <v>1462</v>
      </c>
      <c r="N950" t="s">
        <v>38</v>
      </c>
      <c r="Q950" s="8" t="s">
        <v>390</v>
      </c>
      <c r="S950" s="10" t="s">
        <v>390</v>
      </c>
    </row>
    <row r="952" spans="1:19">
      <c r="A952" s="7" t="s">
        <v>2179</v>
      </c>
      <c r="B952" s="7" t="s">
        <v>2180</v>
      </c>
      <c r="C952" s="8" t="s">
        <v>161</v>
      </c>
      <c r="D952" s="8" t="s">
        <v>224</v>
      </c>
      <c r="E952" s="8" t="s">
        <v>129</v>
      </c>
      <c r="F952" s="8" t="s">
        <v>384</v>
      </c>
      <c r="G952" s="8" t="s">
        <v>129</v>
      </c>
      <c r="H952" s="8" t="s">
        <v>384</v>
      </c>
      <c r="I952" s="8" t="s">
        <v>27</v>
      </c>
      <c r="J952" s="8" t="s">
        <v>2181</v>
      </c>
      <c r="K952" t="s">
        <v>28</v>
      </c>
      <c r="L952" t="s">
        <v>19</v>
      </c>
      <c r="M952" t="s">
        <v>209</v>
      </c>
      <c r="N952" t="s">
        <v>38</v>
      </c>
      <c r="Q952" s="8" t="s">
        <v>389</v>
      </c>
      <c r="S952" s="10" t="s">
        <v>390</v>
      </c>
    </row>
    <row r="954" spans="1:19">
      <c r="A954" s="7" t="s">
        <v>2182</v>
      </c>
      <c r="B954" s="7" t="s">
        <v>2183</v>
      </c>
      <c r="C954" s="8" t="s">
        <v>2184</v>
      </c>
      <c r="D954" s="8" t="s">
        <v>2185</v>
      </c>
      <c r="E954" s="8" t="s">
        <v>129</v>
      </c>
      <c r="F954" s="8" t="s">
        <v>384</v>
      </c>
      <c r="G954" s="8" t="s">
        <v>129</v>
      </c>
      <c r="H954" s="8" t="s">
        <v>384</v>
      </c>
      <c r="I954" s="8" t="s">
        <v>27</v>
      </c>
      <c r="J954" s="8" t="s">
        <v>2186</v>
      </c>
      <c r="K954" t="s">
        <v>28</v>
      </c>
      <c r="L954" t="s">
        <v>19</v>
      </c>
      <c r="M954" t="s">
        <v>1224</v>
      </c>
      <c r="N954" t="s">
        <v>350</v>
      </c>
      <c r="Q954" s="8" t="s">
        <v>389</v>
      </c>
      <c r="S954" s="10" t="s">
        <v>390</v>
      </c>
    </row>
    <row r="956" spans="1:19">
      <c r="A956" s="7" t="s">
        <v>2187</v>
      </c>
      <c r="B956" s="7" t="s">
        <v>2188</v>
      </c>
      <c r="C956" s="8" t="s">
        <v>2189</v>
      </c>
      <c r="D956" s="8" t="s">
        <v>2190</v>
      </c>
      <c r="E956" s="8" t="s">
        <v>129</v>
      </c>
      <c r="F956" s="8" t="s">
        <v>384</v>
      </c>
      <c r="G956" s="8" t="s">
        <v>129</v>
      </c>
      <c r="H956" s="8" t="s">
        <v>384</v>
      </c>
      <c r="I956" s="8" t="s">
        <v>37</v>
      </c>
      <c r="J956" s="8" t="s">
        <v>2191</v>
      </c>
      <c r="K956" t="s">
        <v>28</v>
      </c>
      <c r="L956" t="s">
        <v>2192</v>
      </c>
      <c r="M956" t="s">
        <v>710</v>
      </c>
      <c r="N956" t="s">
        <v>441</v>
      </c>
      <c r="O956" t="s">
        <v>2193</v>
      </c>
      <c r="Q956" s="8" t="s">
        <v>389</v>
      </c>
    </row>
    <row r="957" spans="1:19">
      <c r="A957" s="7" t="s">
        <v>2194</v>
      </c>
      <c r="B957" s="7" t="s">
        <v>2188</v>
      </c>
      <c r="C957" s="8" t="s">
        <v>2189</v>
      </c>
      <c r="D957" s="8" t="s">
        <v>2190</v>
      </c>
      <c r="E957" s="8" t="s">
        <v>129</v>
      </c>
      <c r="F957" s="8" t="s">
        <v>384</v>
      </c>
      <c r="G957" s="8" t="s">
        <v>129</v>
      </c>
      <c r="H957" s="8" t="s">
        <v>384</v>
      </c>
      <c r="I957" s="8" t="s">
        <v>37</v>
      </c>
      <c r="J957" s="8" t="s">
        <v>2195</v>
      </c>
      <c r="K957" t="s">
        <v>28</v>
      </c>
      <c r="L957" t="s">
        <v>19</v>
      </c>
      <c r="M957" t="s">
        <v>2196</v>
      </c>
      <c r="N957" t="s">
        <v>441</v>
      </c>
      <c r="Q957" s="8" t="s">
        <v>389</v>
      </c>
      <c r="S957" s="10" t="s">
        <v>390</v>
      </c>
    </row>
    <row r="959" spans="1:19">
      <c r="A959" s="7" t="s">
        <v>2197</v>
      </c>
      <c r="B959" s="7" t="s">
        <v>2198</v>
      </c>
      <c r="C959" s="8" t="s">
        <v>438</v>
      </c>
      <c r="D959" s="8" t="s">
        <v>2199</v>
      </c>
      <c r="E959" s="8" t="s">
        <v>129</v>
      </c>
      <c r="F959" s="8" t="s">
        <v>384</v>
      </c>
      <c r="G959" s="8" t="s">
        <v>129</v>
      </c>
      <c r="H959" s="8" t="s">
        <v>384</v>
      </c>
      <c r="I959" s="8" t="s">
        <v>27</v>
      </c>
      <c r="J959" s="8" t="s">
        <v>2200</v>
      </c>
      <c r="K959" t="s">
        <v>28</v>
      </c>
      <c r="L959" t="s">
        <v>19</v>
      </c>
      <c r="M959" t="s">
        <v>2072</v>
      </c>
      <c r="N959" t="s">
        <v>336</v>
      </c>
      <c r="Q959" s="8" t="s">
        <v>389</v>
      </c>
      <c r="S959" s="10" t="s">
        <v>390</v>
      </c>
    </row>
    <row r="961" spans="1:23">
      <c r="A961" s="7" t="s">
        <v>2201</v>
      </c>
      <c r="B961" s="7" t="s">
        <v>2202</v>
      </c>
      <c r="C961" s="8" t="s">
        <v>85</v>
      </c>
      <c r="D961" s="8" t="s">
        <v>2203</v>
      </c>
      <c r="E961" s="8" t="s">
        <v>129</v>
      </c>
      <c r="F961" s="8" t="s">
        <v>384</v>
      </c>
      <c r="G961" s="8" t="s">
        <v>129</v>
      </c>
      <c r="H961" s="8" t="s">
        <v>384</v>
      </c>
      <c r="I961" s="8" t="s">
        <v>37</v>
      </c>
      <c r="J961" s="8" t="s">
        <v>2195</v>
      </c>
      <c r="K961" t="s">
        <v>28</v>
      </c>
      <c r="L961" t="s">
        <v>19</v>
      </c>
      <c r="M961" t="s">
        <v>1911</v>
      </c>
      <c r="N961" t="s">
        <v>616</v>
      </c>
      <c r="Q961" s="8" t="s">
        <v>389</v>
      </c>
      <c r="S961" s="10" t="s">
        <v>389</v>
      </c>
      <c r="T961" s="8">
        <v>2.5</v>
      </c>
      <c r="W961" t="b">
        <v>1</v>
      </c>
    </row>
    <row r="963" spans="1:23">
      <c r="A963" s="7" t="s">
        <v>2204</v>
      </c>
      <c r="B963" s="7" t="s">
        <v>2205</v>
      </c>
      <c r="C963" s="8" t="s">
        <v>2206</v>
      </c>
      <c r="D963" s="8" t="s">
        <v>2207</v>
      </c>
      <c r="E963" s="8" t="s">
        <v>129</v>
      </c>
      <c r="F963" s="8" t="s">
        <v>384</v>
      </c>
      <c r="G963" s="8" t="s">
        <v>129</v>
      </c>
      <c r="H963" s="8" t="s">
        <v>384</v>
      </c>
      <c r="I963" s="8" t="s">
        <v>27</v>
      </c>
      <c r="J963" s="8" t="s">
        <v>2208</v>
      </c>
      <c r="K963" t="s">
        <v>28</v>
      </c>
      <c r="L963" t="s">
        <v>19</v>
      </c>
      <c r="M963" t="s">
        <v>864</v>
      </c>
      <c r="N963" t="s">
        <v>350</v>
      </c>
      <c r="Q963" s="8" t="s">
        <v>389</v>
      </c>
      <c r="S963" s="10" t="s">
        <v>390</v>
      </c>
    </row>
    <row r="965" spans="1:23">
      <c r="A965" s="7" t="s">
        <v>2209</v>
      </c>
      <c r="B965" s="7" t="s">
        <v>2210</v>
      </c>
      <c r="C965" s="8" t="s">
        <v>2063</v>
      </c>
      <c r="D965" s="8" t="s">
        <v>2211</v>
      </c>
      <c r="E965" s="8" t="s">
        <v>129</v>
      </c>
      <c r="F965" s="8" t="s">
        <v>384</v>
      </c>
      <c r="G965" s="8" t="s">
        <v>129</v>
      </c>
      <c r="H965" s="8" t="s">
        <v>384</v>
      </c>
      <c r="I965" s="8" t="s">
        <v>37</v>
      </c>
      <c r="J965" s="8" t="s">
        <v>2212</v>
      </c>
      <c r="K965" t="s">
        <v>28</v>
      </c>
      <c r="L965" t="s">
        <v>19</v>
      </c>
      <c r="M965" t="s">
        <v>606</v>
      </c>
      <c r="N965" t="s">
        <v>343</v>
      </c>
      <c r="Q965" s="8" t="s">
        <v>389</v>
      </c>
      <c r="S965" s="10" t="s">
        <v>390</v>
      </c>
    </row>
    <row r="967" spans="1:23">
      <c r="A967" s="7" t="s">
        <v>2213</v>
      </c>
      <c r="B967" s="7" t="s">
        <v>2214</v>
      </c>
      <c r="C967" s="8" t="s">
        <v>505</v>
      </c>
      <c r="D967" s="8" t="s">
        <v>2215</v>
      </c>
      <c r="E967" s="8" t="s">
        <v>129</v>
      </c>
      <c r="F967" s="8" t="s">
        <v>384</v>
      </c>
      <c r="G967" s="8" t="s">
        <v>129</v>
      </c>
      <c r="H967" s="8" t="s">
        <v>384</v>
      </c>
      <c r="I967" s="8" t="s">
        <v>37</v>
      </c>
      <c r="J967" s="8" t="s">
        <v>2216</v>
      </c>
      <c r="K967" t="s">
        <v>28</v>
      </c>
      <c r="L967" t="s">
        <v>19</v>
      </c>
      <c r="M967" t="s">
        <v>2142</v>
      </c>
      <c r="N967" t="s">
        <v>38</v>
      </c>
      <c r="Q967" s="8" t="s">
        <v>389</v>
      </c>
      <c r="S967" s="10" t="s">
        <v>390</v>
      </c>
    </row>
    <row r="969" spans="1:23">
      <c r="A969" s="7" t="s">
        <v>2217</v>
      </c>
      <c r="B969" s="7" t="s">
        <v>2218</v>
      </c>
      <c r="C969" s="8" t="s">
        <v>2219</v>
      </c>
      <c r="D969" s="8" t="s">
        <v>2215</v>
      </c>
      <c r="E969" s="8" t="s">
        <v>129</v>
      </c>
      <c r="F969" s="8" t="s">
        <v>384</v>
      </c>
      <c r="G969" s="8" t="s">
        <v>129</v>
      </c>
      <c r="H969" s="8" t="s">
        <v>384</v>
      </c>
      <c r="I969" s="8" t="s">
        <v>37</v>
      </c>
      <c r="J969" s="8" t="s">
        <v>2216</v>
      </c>
      <c r="K969" t="s">
        <v>28</v>
      </c>
      <c r="L969" t="s">
        <v>19</v>
      </c>
      <c r="M969" t="s">
        <v>2142</v>
      </c>
      <c r="N969" t="s">
        <v>38</v>
      </c>
      <c r="Q969" s="8" t="s">
        <v>389</v>
      </c>
      <c r="S969" s="10" t="s">
        <v>390</v>
      </c>
    </row>
    <row r="971" spans="1:23">
      <c r="A971" s="7" t="s">
        <v>2220</v>
      </c>
      <c r="B971" s="7" t="s">
        <v>2221</v>
      </c>
      <c r="C971" s="8" t="s">
        <v>2222</v>
      </c>
      <c r="D971" s="8" t="s">
        <v>943</v>
      </c>
      <c r="E971" s="8" t="s">
        <v>129</v>
      </c>
      <c r="F971" s="8" t="s">
        <v>384</v>
      </c>
      <c r="G971" s="8" t="s">
        <v>129</v>
      </c>
      <c r="H971" s="8" t="s">
        <v>384</v>
      </c>
      <c r="I971" s="8" t="s">
        <v>37</v>
      </c>
      <c r="J971" s="8" t="s">
        <v>2107</v>
      </c>
      <c r="K971" t="s">
        <v>28</v>
      </c>
      <c r="L971" t="s">
        <v>465</v>
      </c>
      <c r="M971" t="s">
        <v>518</v>
      </c>
      <c r="N971" t="s">
        <v>336</v>
      </c>
      <c r="O971" t="s">
        <v>844</v>
      </c>
      <c r="P971" t="s">
        <v>2223</v>
      </c>
      <c r="Q971" s="8" t="s">
        <v>390</v>
      </c>
      <c r="S971" s="10" t="s">
        <v>390</v>
      </c>
    </row>
    <row r="973" spans="1:23">
      <c r="A973" s="7" t="s">
        <v>2224</v>
      </c>
      <c r="B973" s="7" t="s">
        <v>2225</v>
      </c>
      <c r="C973" s="8" t="s">
        <v>25</v>
      </c>
      <c r="D973" s="8" t="s">
        <v>26</v>
      </c>
      <c r="E973" s="8" t="s">
        <v>129</v>
      </c>
      <c r="F973" s="8" t="s">
        <v>384</v>
      </c>
      <c r="G973" s="8" t="s">
        <v>129</v>
      </c>
      <c r="H973" s="8" t="s">
        <v>384</v>
      </c>
      <c r="I973" s="8" t="s">
        <v>27</v>
      </c>
      <c r="J973" s="8" t="s">
        <v>2226</v>
      </c>
      <c r="K973" t="s">
        <v>28</v>
      </c>
      <c r="L973" t="s">
        <v>19</v>
      </c>
      <c r="M973" t="s">
        <v>21</v>
      </c>
      <c r="N973" t="s">
        <v>29</v>
      </c>
      <c r="Q973" s="8" t="s">
        <v>389</v>
      </c>
      <c r="S973" s="10" t="s">
        <v>390</v>
      </c>
    </row>
    <row r="975" spans="1:23">
      <c r="A975" s="7" t="s">
        <v>2227</v>
      </c>
      <c r="B975" s="7" t="s">
        <v>2228</v>
      </c>
      <c r="C975" s="8" t="s">
        <v>2229</v>
      </c>
      <c r="D975" s="8" t="s">
        <v>2230</v>
      </c>
      <c r="E975" s="8" t="s">
        <v>129</v>
      </c>
      <c r="F975" s="8" t="s">
        <v>384</v>
      </c>
      <c r="G975" s="8" t="s">
        <v>129</v>
      </c>
      <c r="H975" s="8" t="s">
        <v>384</v>
      </c>
      <c r="I975" s="8" t="s">
        <v>17</v>
      </c>
      <c r="J975" s="8" t="s">
        <v>2231</v>
      </c>
      <c r="K975" t="s">
        <v>28</v>
      </c>
      <c r="L975" t="s">
        <v>19</v>
      </c>
      <c r="M975" t="s">
        <v>1749</v>
      </c>
      <c r="N975" t="s">
        <v>433</v>
      </c>
      <c r="Q975" s="8" t="s">
        <v>389</v>
      </c>
      <c r="S975" s="10" t="s">
        <v>390</v>
      </c>
    </row>
    <row r="977" spans="1:23">
      <c r="A977" s="7" t="s">
        <v>2232</v>
      </c>
      <c r="B977" s="7" t="s">
        <v>2233</v>
      </c>
      <c r="C977" s="8" t="s">
        <v>2234</v>
      </c>
      <c r="D977" s="8" t="s">
        <v>2235</v>
      </c>
      <c r="E977" s="8" t="s">
        <v>129</v>
      </c>
      <c r="F977" s="8" t="s">
        <v>384</v>
      </c>
      <c r="G977" s="8" t="s">
        <v>129</v>
      </c>
      <c r="H977" s="8" t="s">
        <v>384</v>
      </c>
      <c r="I977" s="8" t="s">
        <v>77</v>
      </c>
      <c r="J977" s="8" t="s">
        <v>2236</v>
      </c>
      <c r="K977" t="s">
        <v>28</v>
      </c>
      <c r="L977" t="s">
        <v>19</v>
      </c>
      <c r="M977" t="s">
        <v>1859</v>
      </c>
      <c r="N977" t="s">
        <v>35</v>
      </c>
      <c r="O977" t="s">
        <v>1800</v>
      </c>
      <c r="P977" t="s">
        <v>1800</v>
      </c>
      <c r="Q977" s="8" t="s">
        <v>389</v>
      </c>
      <c r="S977" s="10" t="s">
        <v>390</v>
      </c>
    </row>
    <row r="979" spans="1:23">
      <c r="A979" s="7" t="s">
        <v>2237</v>
      </c>
      <c r="B979" s="7" t="s">
        <v>2238</v>
      </c>
      <c r="C979" s="8" t="s">
        <v>2100</v>
      </c>
      <c r="D979" s="8" t="s">
        <v>2239</v>
      </c>
      <c r="E979" s="8" t="s">
        <v>129</v>
      </c>
      <c r="F979" s="8" t="s">
        <v>384</v>
      </c>
      <c r="G979" s="8" t="s">
        <v>129</v>
      </c>
      <c r="H979" s="8" t="s">
        <v>384</v>
      </c>
      <c r="I979" s="8" t="s">
        <v>77</v>
      </c>
      <c r="J979" s="8" t="s">
        <v>2236</v>
      </c>
      <c r="K979" t="s">
        <v>28</v>
      </c>
      <c r="L979" t="s">
        <v>19</v>
      </c>
      <c r="M979" t="s">
        <v>562</v>
      </c>
      <c r="N979" t="s">
        <v>38</v>
      </c>
      <c r="Q979" s="8" t="s">
        <v>389</v>
      </c>
      <c r="S979" s="10" t="s">
        <v>390</v>
      </c>
    </row>
    <row r="981" spans="1:23">
      <c r="A981" s="7" t="s">
        <v>2240</v>
      </c>
      <c r="B981" s="7" t="s">
        <v>2241</v>
      </c>
      <c r="C981" s="8" t="s">
        <v>220</v>
      </c>
      <c r="D981" s="8" t="s">
        <v>2239</v>
      </c>
      <c r="E981" s="8" t="s">
        <v>129</v>
      </c>
      <c r="F981" s="8" t="s">
        <v>384</v>
      </c>
      <c r="G981" s="8" t="s">
        <v>129</v>
      </c>
      <c r="H981" s="8" t="s">
        <v>384</v>
      </c>
      <c r="I981" s="8" t="s">
        <v>77</v>
      </c>
      <c r="J981" s="8" t="s">
        <v>2236</v>
      </c>
      <c r="K981" t="s">
        <v>28</v>
      </c>
      <c r="L981" t="s">
        <v>19</v>
      </c>
      <c r="M981" t="s">
        <v>734</v>
      </c>
      <c r="N981" t="s">
        <v>38</v>
      </c>
      <c r="Q981" s="8" t="s">
        <v>389</v>
      </c>
      <c r="S981" s="10" t="s">
        <v>390</v>
      </c>
    </row>
    <row r="983" spans="1:23">
      <c r="A983" s="7" t="s">
        <v>2242</v>
      </c>
      <c r="B983" s="7" t="s">
        <v>2243</v>
      </c>
      <c r="C983" s="8" t="s">
        <v>355</v>
      </c>
      <c r="D983" s="8" t="s">
        <v>356</v>
      </c>
      <c r="E983" s="8" t="s">
        <v>129</v>
      </c>
      <c r="F983" s="8" t="s">
        <v>384</v>
      </c>
      <c r="G983" s="8" t="s">
        <v>129</v>
      </c>
      <c r="H983" s="8" t="s">
        <v>384</v>
      </c>
      <c r="I983" s="8" t="s">
        <v>37</v>
      </c>
      <c r="J983" s="8" t="s">
        <v>2244</v>
      </c>
      <c r="K983" t="s">
        <v>28</v>
      </c>
      <c r="L983" t="s">
        <v>118</v>
      </c>
      <c r="M983" t="s">
        <v>357</v>
      </c>
      <c r="N983" t="s">
        <v>35</v>
      </c>
      <c r="O983" t="s">
        <v>359</v>
      </c>
      <c r="P983" t="s">
        <v>358</v>
      </c>
      <c r="Q983" s="8" t="s">
        <v>389</v>
      </c>
      <c r="R983" s="8" t="s">
        <v>360</v>
      </c>
    </row>
    <row r="984" spans="1:23">
      <c r="A984" s="7" t="s">
        <v>2245</v>
      </c>
      <c r="B984" s="7" t="s">
        <v>2243</v>
      </c>
      <c r="C984" s="8" t="s">
        <v>355</v>
      </c>
      <c r="D984" s="8" t="s">
        <v>356</v>
      </c>
      <c r="E984" s="8" t="s">
        <v>129</v>
      </c>
      <c r="F984" s="8" t="s">
        <v>384</v>
      </c>
      <c r="G984" s="8" t="s">
        <v>129</v>
      </c>
      <c r="H984" s="8" t="s">
        <v>384</v>
      </c>
      <c r="I984" s="8" t="s">
        <v>77</v>
      </c>
      <c r="J984" s="8" t="s">
        <v>2246</v>
      </c>
      <c r="K984" t="s">
        <v>28</v>
      </c>
      <c r="L984" t="s">
        <v>19</v>
      </c>
      <c r="M984" t="s">
        <v>362</v>
      </c>
      <c r="N984" t="s">
        <v>21</v>
      </c>
      <c r="Q984" s="8" t="s">
        <v>389</v>
      </c>
      <c r="S984" s="10" t="s">
        <v>390</v>
      </c>
    </row>
    <row r="986" spans="1:23">
      <c r="A986" s="7" t="s">
        <v>2247</v>
      </c>
      <c r="B986" s="7" t="s">
        <v>2248</v>
      </c>
      <c r="C986" s="8" t="s">
        <v>2249</v>
      </c>
      <c r="D986" s="8" t="s">
        <v>478</v>
      </c>
      <c r="E986" s="8" t="s">
        <v>129</v>
      </c>
      <c r="F986" s="8" t="s">
        <v>384</v>
      </c>
      <c r="G986" s="8" t="s">
        <v>129</v>
      </c>
      <c r="H986" s="8" t="s">
        <v>384</v>
      </c>
      <c r="I986" s="8" t="s">
        <v>37</v>
      </c>
      <c r="J986" s="8" t="s">
        <v>2250</v>
      </c>
      <c r="K986" t="s">
        <v>28</v>
      </c>
      <c r="L986" t="s">
        <v>19</v>
      </c>
      <c r="M986" t="s">
        <v>351</v>
      </c>
      <c r="N986" t="s">
        <v>350</v>
      </c>
      <c r="Q986" s="8" t="s">
        <v>389</v>
      </c>
      <c r="S986" s="10" t="s">
        <v>390</v>
      </c>
    </row>
    <row r="988" spans="1:23">
      <c r="A988" s="7" t="s">
        <v>2251</v>
      </c>
      <c r="B988" s="7" t="s">
        <v>2252</v>
      </c>
      <c r="C988" s="8" t="s">
        <v>85</v>
      </c>
      <c r="D988" s="8" t="s">
        <v>2253</v>
      </c>
      <c r="E988" s="8" t="s">
        <v>129</v>
      </c>
      <c r="F988" s="8" t="s">
        <v>384</v>
      </c>
      <c r="G988" s="8" t="s">
        <v>129</v>
      </c>
      <c r="H988" s="8" t="s">
        <v>384</v>
      </c>
      <c r="I988" s="8" t="s">
        <v>37</v>
      </c>
      <c r="J988" s="8" t="s">
        <v>2254</v>
      </c>
      <c r="K988" t="s">
        <v>28</v>
      </c>
      <c r="L988" t="s">
        <v>19</v>
      </c>
      <c r="M988" t="s">
        <v>2255</v>
      </c>
      <c r="N988" t="s">
        <v>616</v>
      </c>
      <c r="Q988" s="8" t="s">
        <v>389</v>
      </c>
      <c r="S988" s="10" t="s">
        <v>389</v>
      </c>
      <c r="T988" s="8">
        <v>2.5</v>
      </c>
      <c r="W988" t="b">
        <v>1</v>
      </c>
    </row>
    <row r="990" spans="1:23">
      <c r="A990" s="7" t="s">
        <v>2256</v>
      </c>
      <c r="B990" s="7" t="s">
        <v>2257</v>
      </c>
      <c r="C990" s="8" t="s">
        <v>2258</v>
      </c>
      <c r="D990" s="8" t="s">
        <v>2253</v>
      </c>
      <c r="E990" s="8" t="s">
        <v>129</v>
      </c>
      <c r="F990" s="8" t="s">
        <v>384</v>
      </c>
      <c r="G990" s="8" t="s">
        <v>129</v>
      </c>
      <c r="H990" s="8" t="s">
        <v>384</v>
      </c>
      <c r="I990" s="8" t="s">
        <v>37</v>
      </c>
      <c r="J990" s="8" t="s">
        <v>2259</v>
      </c>
      <c r="K990" t="s">
        <v>28</v>
      </c>
      <c r="L990" t="s">
        <v>19</v>
      </c>
      <c r="M990" t="s">
        <v>1224</v>
      </c>
      <c r="N990" t="s">
        <v>497</v>
      </c>
      <c r="Q990" s="8" t="s">
        <v>389</v>
      </c>
      <c r="S990" s="10" t="s">
        <v>390</v>
      </c>
    </row>
    <row r="992" spans="1:23">
      <c r="A992" s="7" t="s">
        <v>2260</v>
      </c>
      <c r="B992" s="7" t="s">
        <v>2261</v>
      </c>
      <c r="C992" s="8" t="s">
        <v>2262</v>
      </c>
      <c r="D992" s="8" t="s">
        <v>2263</v>
      </c>
      <c r="E992" s="8" t="s">
        <v>129</v>
      </c>
      <c r="F992" s="8" t="s">
        <v>384</v>
      </c>
      <c r="G992" s="8" t="s">
        <v>129</v>
      </c>
      <c r="H992" s="8" t="s">
        <v>384</v>
      </c>
      <c r="I992" s="8" t="s">
        <v>37</v>
      </c>
      <c r="J992" s="8" t="s">
        <v>2050</v>
      </c>
      <c r="K992" t="s">
        <v>28</v>
      </c>
      <c r="L992" t="s">
        <v>19</v>
      </c>
      <c r="M992" t="s">
        <v>2264</v>
      </c>
      <c r="N992" t="s">
        <v>336</v>
      </c>
      <c r="Q992" s="8" t="s">
        <v>389</v>
      </c>
      <c r="S992" s="10" t="s">
        <v>390</v>
      </c>
    </row>
    <row r="994" spans="1:19">
      <c r="A994" s="7" t="s">
        <v>2265</v>
      </c>
      <c r="B994" s="7" t="s">
        <v>2266</v>
      </c>
      <c r="C994" s="8" t="s">
        <v>2267</v>
      </c>
      <c r="D994" s="8" t="s">
        <v>2268</v>
      </c>
      <c r="E994" s="8" t="s">
        <v>129</v>
      </c>
      <c r="F994" s="8" t="s">
        <v>384</v>
      </c>
      <c r="G994" s="8" t="s">
        <v>129</v>
      </c>
      <c r="H994" s="8" t="s">
        <v>384</v>
      </c>
      <c r="I994" s="8" t="s">
        <v>37</v>
      </c>
      <c r="J994" s="8" t="s">
        <v>464</v>
      </c>
      <c r="K994" t="s">
        <v>28</v>
      </c>
      <c r="L994" t="s">
        <v>465</v>
      </c>
      <c r="M994" t="s">
        <v>1613</v>
      </c>
      <c r="N994" t="s">
        <v>497</v>
      </c>
      <c r="O994" t="s">
        <v>939</v>
      </c>
      <c r="P994" t="s">
        <v>497</v>
      </c>
      <c r="Q994" s="8" t="s">
        <v>390</v>
      </c>
      <c r="S994" s="10" t="s">
        <v>390</v>
      </c>
    </row>
    <row r="996" spans="1:19">
      <c r="A996" s="7" t="s">
        <v>2269</v>
      </c>
      <c r="B996" s="7" t="s">
        <v>2270</v>
      </c>
      <c r="C996" s="8" t="s">
        <v>85</v>
      </c>
      <c r="D996" s="8" t="s">
        <v>2271</v>
      </c>
      <c r="E996" s="8" t="s">
        <v>129</v>
      </c>
      <c r="F996" s="8" t="s">
        <v>384</v>
      </c>
      <c r="G996" s="8" t="s">
        <v>129</v>
      </c>
      <c r="H996" s="8" t="s">
        <v>384</v>
      </c>
      <c r="I996" s="8" t="s">
        <v>37</v>
      </c>
      <c r="J996" s="8" t="s">
        <v>2050</v>
      </c>
      <c r="K996" t="s">
        <v>28</v>
      </c>
      <c r="L996" t="s">
        <v>19</v>
      </c>
      <c r="M996" t="s">
        <v>2272</v>
      </c>
      <c r="N996" t="s">
        <v>336</v>
      </c>
      <c r="Q996" s="8" t="s">
        <v>389</v>
      </c>
      <c r="S996" s="10" t="s">
        <v>390</v>
      </c>
    </row>
    <row r="998" spans="1:19">
      <c r="A998" s="7" t="s">
        <v>2273</v>
      </c>
      <c r="B998" s="7" t="s">
        <v>2274</v>
      </c>
      <c r="C998" s="8" t="s">
        <v>281</v>
      </c>
      <c r="D998" s="8" t="s">
        <v>2275</v>
      </c>
      <c r="E998" s="8" t="s">
        <v>129</v>
      </c>
      <c r="F998" s="8" t="s">
        <v>384</v>
      </c>
      <c r="G998" s="8" t="s">
        <v>129</v>
      </c>
      <c r="H998" s="8" t="s">
        <v>384</v>
      </c>
      <c r="I998" s="8" t="s">
        <v>17</v>
      </c>
      <c r="J998" s="8" t="s">
        <v>2276</v>
      </c>
      <c r="K998" t="s">
        <v>28</v>
      </c>
      <c r="L998" t="s">
        <v>19</v>
      </c>
      <c r="M998" t="s">
        <v>1147</v>
      </c>
      <c r="N998" t="s">
        <v>449</v>
      </c>
      <c r="Q998" s="8" t="s">
        <v>389</v>
      </c>
      <c r="S998" s="10" t="s">
        <v>390</v>
      </c>
    </row>
    <row r="1000" spans="1:19">
      <c r="A1000" s="7" t="s">
        <v>2277</v>
      </c>
      <c r="B1000" s="7" t="s">
        <v>2278</v>
      </c>
      <c r="C1000" s="8" t="s">
        <v>233</v>
      </c>
      <c r="D1000" s="8" t="s">
        <v>2279</v>
      </c>
      <c r="E1000" s="8" t="s">
        <v>129</v>
      </c>
      <c r="F1000" s="8" t="s">
        <v>384</v>
      </c>
      <c r="G1000" s="8" t="s">
        <v>129</v>
      </c>
      <c r="H1000" s="8" t="s">
        <v>384</v>
      </c>
      <c r="I1000" s="8" t="s">
        <v>37</v>
      </c>
      <c r="J1000" s="8" t="s">
        <v>2080</v>
      </c>
      <c r="K1000" t="s">
        <v>28</v>
      </c>
      <c r="L1000" t="s">
        <v>19</v>
      </c>
      <c r="M1000" t="s">
        <v>989</v>
      </c>
      <c r="N1000" t="s">
        <v>449</v>
      </c>
      <c r="Q1000" s="8" t="s">
        <v>389</v>
      </c>
      <c r="S1000" s="10" t="s">
        <v>390</v>
      </c>
    </row>
    <row r="1002" spans="1:19">
      <c r="A1002" s="7" t="s">
        <v>2280</v>
      </c>
      <c r="B1002" s="7" t="s">
        <v>2281</v>
      </c>
      <c r="C1002" s="8" t="s">
        <v>2282</v>
      </c>
      <c r="D1002" s="8" t="s">
        <v>2279</v>
      </c>
      <c r="E1002" s="8" t="s">
        <v>129</v>
      </c>
      <c r="F1002" s="8" t="s">
        <v>384</v>
      </c>
      <c r="G1002" s="8" t="s">
        <v>129</v>
      </c>
      <c r="H1002" s="8" t="s">
        <v>384</v>
      </c>
      <c r="I1002" s="8" t="s">
        <v>37</v>
      </c>
      <c r="J1002" s="8" t="s">
        <v>2080</v>
      </c>
      <c r="K1002" t="s">
        <v>28</v>
      </c>
      <c r="L1002" t="s">
        <v>19</v>
      </c>
      <c r="M1002" t="s">
        <v>989</v>
      </c>
      <c r="N1002" t="s">
        <v>497</v>
      </c>
      <c r="Q1002" s="8" t="s">
        <v>389</v>
      </c>
      <c r="S1002" s="10" t="s">
        <v>390</v>
      </c>
    </row>
    <row r="1004" spans="1:19">
      <c r="A1004" s="7" t="s">
        <v>2283</v>
      </c>
      <c r="B1004" s="7" t="s">
        <v>2284</v>
      </c>
      <c r="C1004" s="8" t="s">
        <v>2285</v>
      </c>
      <c r="D1004" s="8" t="s">
        <v>2286</v>
      </c>
      <c r="E1004" s="8" t="s">
        <v>129</v>
      </c>
      <c r="F1004" s="8" t="s">
        <v>384</v>
      </c>
      <c r="G1004" s="8" t="s">
        <v>129</v>
      </c>
      <c r="H1004" s="8" t="s">
        <v>384</v>
      </c>
      <c r="I1004" s="8" t="s">
        <v>37</v>
      </c>
      <c r="J1004" s="8" t="s">
        <v>2107</v>
      </c>
      <c r="K1004" t="s">
        <v>28</v>
      </c>
      <c r="L1004" t="s">
        <v>19</v>
      </c>
      <c r="M1004" t="s">
        <v>1626</v>
      </c>
      <c r="N1004" t="s">
        <v>350</v>
      </c>
      <c r="Q1004" s="8" t="s">
        <v>389</v>
      </c>
      <c r="S1004" s="10" t="s">
        <v>390</v>
      </c>
    </row>
    <row r="1006" spans="1:19">
      <c r="A1006" s="7" t="s">
        <v>2287</v>
      </c>
      <c r="B1006" s="7" t="s">
        <v>2288</v>
      </c>
      <c r="C1006" s="8" t="s">
        <v>2289</v>
      </c>
      <c r="D1006" s="8" t="s">
        <v>2290</v>
      </c>
      <c r="E1006" s="8" t="s">
        <v>129</v>
      </c>
      <c r="F1006" s="8" t="s">
        <v>384</v>
      </c>
      <c r="G1006" s="8" t="s">
        <v>129</v>
      </c>
      <c r="H1006" s="8" t="s">
        <v>384</v>
      </c>
      <c r="I1006" s="8" t="s">
        <v>27</v>
      </c>
      <c r="J1006" s="8" t="s">
        <v>2291</v>
      </c>
      <c r="K1006" t="s">
        <v>28</v>
      </c>
      <c r="L1006" t="s">
        <v>19</v>
      </c>
      <c r="M1006" t="s">
        <v>1092</v>
      </c>
      <c r="N1006" t="s">
        <v>350</v>
      </c>
      <c r="Q1006" s="8" t="s">
        <v>389</v>
      </c>
      <c r="S1006" s="10" t="s">
        <v>390</v>
      </c>
    </row>
    <row r="1008" spans="1:19">
      <c r="A1008" s="7" t="s">
        <v>2292</v>
      </c>
      <c r="B1008" s="7" t="s">
        <v>2293</v>
      </c>
      <c r="C1008" s="8" t="s">
        <v>2294</v>
      </c>
      <c r="D1008" s="8" t="s">
        <v>2295</v>
      </c>
      <c r="E1008" s="8" t="s">
        <v>129</v>
      </c>
      <c r="F1008" s="8" t="s">
        <v>384</v>
      </c>
      <c r="G1008" s="8" t="s">
        <v>129</v>
      </c>
      <c r="H1008" s="8" t="s">
        <v>384</v>
      </c>
      <c r="I1008" s="8" t="s">
        <v>37</v>
      </c>
      <c r="J1008" s="8" t="s">
        <v>2296</v>
      </c>
      <c r="K1008" t="s">
        <v>28</v>
      </c>
      <c r="L1008" t="s">
        <v>19</v>
      </c>
      <c r="M1008" t="s">
        <v>1718</v>
      </c>
      <c r="N1008" t="s">
        <v>433</v>
      </c>
      <c r="Q1008" s="8" t="s">
        <v>389</v>
      </c>
      <c r="S1008" s="10" t="s">
        <v>390</v>
      </c>
    </row>
    <row r="1010" spans="1:19">
      <c r="A1010" s="7" t="s">
        <v>2297</v>
      </c>
      <c r="B1010" s="7" t="s">
        <v>2298</v>
      </c>
      <c r="C1010" s="8" t="s">
        <v>838</v>
      </c>
      <c r="D1010" s="8" t="s">
        <v>2299</v>
      </c>
      <c r="E1010" s="8" t="s">
        <v>129</v>
      </c>
      <c r="F1010" s="8" t="s">
        <v>384</v>
      </c>
      <c r="G1010" s="8" t="s">
        <v>129</v>
      </c>
      <c r="H1010" s="8" t="s">
        <v>384</v>
      </c>
      <c r="I1010" s="8" t="s">
        <v>951</v>
      </c>
      <c r="J1010" s="8" t="s">
        <v>2300</v>
      </c>
      <c r="K1010" t="s">
        <v>28</v>
      </c>
      <c r="L1010" t="s">
        <v>19</v>
      </c>
      <c r="M1010" t="s">
        <v>2301</v>
      </c>
      <c r="N1010" t="s">
        <v>35</v>
      </c>
      <c r="Q1010" s="8" t="s">
        <v>389</v>
      </c>
      <c r="S1010" s="10" t="s">
        <v>390</v>
      </c>
    </row>
    <row r="1012" spans="1:19">
      <c r="A1012" s="7" t="s">
        <v>2302</v>
      </c>
      <c r="B1012" s="7" t="s">
        <v>2303</v>
      </c>
      <c r="C1012" s="8" t="s">
        <v>66</v>
      </c>
      <c r="D1012" s="8" t="s">
        <v>157</v>
      </c>
      <c r="E1012" s="8" t="s">
        <v>129</v>
      </c>
      <c r="F1012" s="8" t="s">
        <v>384</v>
      </c>
      <c r="G1012" s="8" t="s">
        <v>129</v>
      </c>
      <c r="H1012" s="8" t="s">
        <v>384</v>
      </c>
      <c r="I1012" s="8" t="s">
        <v>27</v>
      </c>
      <c r="J1012" s="8" t="s">
        <v>2304</v>
      </c>
      <c r="K1012" t="s">
        <v>28</v>
      </c>
      <c r="L1012" t="s">
        <v>158</v>
      </c>
      <c r="M1012" t="s">
        <v>147</v>
      </c>
      <c r="N1012" t="s">
        <v>38</v>
      </c>
      <c r="Q1012" s="8" t="s">
        <v>390</v>
      </c>
      <c r="S1012" s="10" t="s">
        <v>390</v>
      </c>
    </row>
    <row r="1014" spans="1:19">
      <c r="A1014" s="7" t="s">
        <v>2305</v>
      </c>
      <c r="B1014" s="7" t="s">
        <v>2306</v>
      </c>
      <c r="C1014" s="8" t="s">
        <v>483</v>
      </c>
      <c r="D1014" s="8" t="s">
        <v>2307</v>
      </c>
      <c r="E1014" s="8" t="s">
        <v>129</v>
      </c>
      <c r="F1014" s="8" t="s">
        <v>384</v>
      </c>
      <c r="G1014" s="8" t="s">
        <v>129</v>
      </c>
      <c r="H1014" s="8" t="s">
        <v>384</v>
      </c>
      <c r="I1014" s="8" t="s">
        <v>37</v>
      </c>
      <c r="J1014" s="8" t="s">
        <v>2308</v>
      </c>
      <c r="K1014" t="s">
        <v>28</v>
      </c>
      <c r="L1014" t="s">
        <v>465</v>
      </c>
      <c r="M1014" t="s">
        <v>502</v>
      </c>
      <c r="N1014" t="s">
        <v>343</v>
      </c>
      <c r="O1014" t="s">
        <v>664</v>
      </c>
      <c r="P1014" t="s">
        <v>664</v>
      </c>
      <c r="Q1014" s="8" t="s">
        <v>390</v>
      </c>
      <c r="S1014" s="10" t="s">
        <v>390</v>
      </c>
    </row>
    <row r="1016" spans="1:19">
      <c r="A1016" s="7" t="s">
        <v>2309</v>
      </c>
      <c r="B1016" s="7" t="s">
        <v>2310</v>
      </c>
      <c r="C1016" s="8" t="s">
        <v>2311</v>
      </c>
      <c r="D1016" s="8" t="s">
        <v>2312</v>
      </c>
      <c r="E1016" s="8" t="s">
        <v>129</v>
      </c>
      <c r="F1016" s="8" t="s">
        <v>384</v>
      </c>
      <c r="G1016" s="8" t="s">
        <v>129</v>
      </c>
      <c r="H1016" s="8" t="s">
        <v>384</v>
      </c>
      <c r="I1016" s="8" t="s">
        <v>37</v>
      </c>
      <c r="J1016" s="8" t="s">
        <v>2050</v>
      </c>
      <c r="K1016" t="s">
        <v>28</v>
      </c>
      <c r="L1016" t="s">
        <v>19</v>
      </c>
      <c r="M1016" t="s">
        <v>615</v>
      </c>
      <c r="N1016" t="s">
        <v>336</v>
      </c>
      <c r="Q1016" s="8" t="s">
        <v>389</v>
      </c>
      <c r="S1016" s="10" t="s">
        <v>390</v>
      </c>
    </row>
    <row r="1018" spans="1:19">
      <c r="A1018" s="7" t="s">
        <v>2313</v>
      </c>
      <c r="B1018" s="7" t="s">
        <v>2314</v>
      </c>
      <c r="C1018" s="8" t="s">
        <v>655</v>
      </c>
      <c r="D1018" s="8" t="s">
        <v>2315</v>
      </c>
      <c r="E1018" s="8" t="s">
        <v>129</v>
      </c>
      <c r="F1018" s="8" t="s">
        <v>384</v>
      </c>
      <c r="G1018" s="8" t="s">
        <v>129</v>
      </c>
      <c r="H1018" s="8" t="s">
        <v>384</v>
      </c>
      <c r="I1018" s="8" t="s">
        <v>37</v>
      </c>
      <c r="J1018" s="8" t="s">
        <v>2316</v>
      </c>
      <c r="K1018" t="s">
        <v>28</v>
      </c>
      <c r="L1018" t="s">
        <v>19</v>
      </c>
      <c r="M1018" t="s">
        <v>562</v>
      </c>
      <c r="N1018" t="s">
        <v>38</v>
      </c>
      <c r="Q1018" s="8" t="s">
        <v>389</v>
      </c>
      <c r="S1018" s="10" t="s">
        <v>390</v>
      </c>
    </row>
    <row r="1020" spans="1:19">
      <c r="A1020" s="7" t="s">
        <v>2317</v>
      </c>
      <c r="B1020" s="7" t="s">
        <v>2318</v>
      </c>
      <c r="C1020" s="8" t="s">
        <v>2319</v>
      </c>
      <c r="D1020" s="8" t="s">
        <v>2320</v>
      </c>
      <c r="E1020" s="8" t="s">
        <v>129</v>
      </c>
      <c r="F1020" s="8" t="s">
        <v>384</v>
      </c>
      <c r="G1020" s="8" t="s">
        <v>129</v>
      </c>
      <c r="H1020" s="8" t="s">
        <v>384</v>
      </c>
      <c r="I1020" s="8" t="s">
        <v>17</v>
      </c>
      <c r="J1020" s="8" t="s">
        <v>2090</v>
      </c>
      <c r="K1020" t="s">
        <v>28</v>
      </c>
      <c r="L1020" t="s">
        <v>1885</v>
      </c>
      <c r="M1020" t="s">
        <v>1320</v>
      </c>
      <c r="N1020" t="s">
        <v>350</v>
      </c>
      <c r="Q1020" s="8" t="s">
        <v>390</v>
      </c>
      <c r="S1020" s="10" t="s">
        <v>390</v>
      </c>
    </row>
    <row r="1022" spans="1:19">
      <c r="A1022" s="7" t="s">
        <v>2321</v>
      </c>
      <c r="B1022" s="7" t="s">
        <v>2322</v>
      </c>
      <c r="C1022" s="8" t="s">
        <v>258</v>
      </c>
      <c r="D1022" s="8" t="s">
        <v>259</v>
      </c>
      <c r="E1022" s="8" t="s">
        <v>129</v>
      </c>
      <c r="F1022" s="8" t="s">
        <v>384</v>
      </c>
      <c r="G1022" s="8" t="s">
        <v>129</v>
      </c>
      <c r="H1022" s="8" t="s">
        <v>384</v>
      </c>
      <c r="I1022" s="8" t="s">
        <v>27</v>
      </c>
      <c r="J1022" s="8" t="s">
        <v>2323</v>
      </c>
      <c r="K1022" t="s">
        <v>28</v>
      </c>
      <c r="L1022" t="s">
        <v>19</v>
      </c>
      <c r="M1022" t="s">
        <v>255</v>
      </c>
      <c r="N1022" t="s">
        <v>38</v>
      </c>
      <c r="Q1022" s="8" t="s">
        <v>389</v>
      </c>
      <c r="S1022" s="10" t="s">
        <v>390</v>
      </c>
    </row>
    <row r="1024" spans="1:19">
      <c r="A1024" s="7" t="s">
        <v>2324</v>
      </c>
      <c r="B1024" s="7" t="s">
        <v>2325</v>
      </c>
      <c r="C1024" s="8" t="s">
        <v>2326</v>
      </c>
      <c r="D1024" s="8" t="s">
        <v>2327</v>
      </c>
      <c r="E1024" s="8" t="s">
        <v>129</v>
      </c>
      <c r="F1024" s="8" t="s">
        <v>384</v>
      </c>
      <c r="G1024" s="8" t="s">
        <v>129</v>
      </c>
      <c r="H1024" s="8" t="s">
        <v>384</v>
      </c>
      <c r="I1024" s="8" t="s">
        <v>1086</v>
      </c>
      <c r="J1024" s="8" t="s">
        <v>2328</v>
      </c>
      <c r="K1024" t="s">
        <v>28</v>
      </c>
      <c r="L1024" t="s">
        <v>19</v>
      </c>
      <c r="M1024" t="s">
        <v>2329</v>
      </c>
      <c r="N1024" t="s">
        <v>441</v>
      </c>
      <c r="Q1024" s="8" t="s">
        <v>389</v>
      </c>
      <c r="S1024" s="10" t="s">
        <v>390</v>
      </c>
    </row>
    <row r="1026" spans="1:19">
      <c r="A1026" s="7" t="s">
        <v>2330</v>
      </c>
      <c r="B1026" s="7" t="s">
        <v>2331</v>
      </c>
      <c r="C1026" s="8" t="s">
        <v>197</v>
      </c>
      <c r="D1026" s="8" t="s">
        <v>1319</v>
      </c>
      <c r="E1026" s="8" t="s">
        <v>129</v>
      </c>
      <c r="F1026" s="8" t="s">
        <v>384</v>
      </c>
      <c r="G1026" s="8" t="s">
        <v>129</v>
      </c>
      <c r="H1026" s="8" t="s">
        <v>384</v>
      </c>
      <c r="I1026" s="8" t="s">
        <v>27</v>
      </c>
      <c r="J1026" s="8" t="s">
        <v>2200</v>
      </c>
      <c r="K1026" t="s">
        <v>28</v>
      </c>
      <c r="L1026" t="s">
        <v>19</v>
      </c>
      <c r="M1026" t="s">
        <v>1133</v>
      </c>
      <c r="N1026" t="s">
        <v>336</v>
      </c>
      <c r="Q1026" s="8" t="s">
        <v>389</v>
      </c>
      <c r="S1026" s="10" t="s">
        <v>390</v>
      </c>
    </row>
    <row r="1028" spans="1:19">
      <c r="A1028" s="7" t="s">
        <v>2332</v>
      </c>
      <c r="B1028" s="7" t="s">
        <v>2333</v>
      </c>
      <c r="C1028" s="8" t="s">
        <v>2189</v>
      </c>
      <c r="D1028" s="8" t="s">
        <v>2334</v>
      </c>
      <c r="E1028" s="8" t="s">
        <v>129</v>
      </c>
      <c r="F1028" s="8" t="s">
        <v>384</v>
      </c>
      <c r="G1028" s="8" t="s">
        <v>129</v>
      </c>
      <c r="H1028" s="8" t="s">
        <v>384</v>
      </c>
      <c r="I1028" s="8" t="s">
        <v>37</v>
      </c>
      <c r="J1028" s="8" t="s">
        <v>464</v>
      </c>
      <c r="K1028" t="s">
        <v>28</v>
      </c>
      <c r="L1028" t="s">
        <v>19</v>
      </c>
      <c r="M1028" t="s">
        <v>819</v>
      </c>
      <c r="N1028" t="s">
        <v>441</v>
      </c>
      <c r="Q1028" s="8" t="s">
        <v>389</v>
      </c>
      <c r="S1028" s="10" t="s">
        <v>390</v>
      </c>
    </row>
    <row r="1030" spans="1:19">
      <c r="A1030" s="7" t="s">
        <v>2335</v>
      </c>
      <c r="B1030" s="7" t="s">
        <v>2336</v>
      </c>
      <c r="C1030" s="8" t="s">
        <v>2337</v>
      </c>
      <c r="D1030" s="8" t="s">
        <v>2338</v>
      </c>
      <c r="E1030" s="8" t="s">
        <v>129</v>
      </c>
      <c r="F1030" s="8" t="s">
        <v>384</v>
      </c>
      <c r="G1030" s="8" t="s">
        <v>129</v>
      </c>
      <c r="H1030" s="8" t="s">
        <v>384</v>
      </c>
      <c r="I1030" s="8" t="s">
        <v>77</v>
      </c>
      <c r="J1030" s="8" t="s">
        <v>2236</v>
      </c>
      <c r="K1030" t="s">
        <v>28</v>
      </c>
      <c r="L1030" t="s">
        <v>19</v>
      </c>
      <c r="M1030" t="s">
        <v>2339</v>
      </c>
      <c r="N1030" t="s">
        <v>497</v>
      </c>
      <c r="Q1030" s="8" t="s">
        <v>389</v>
      </c>
      <c r="S1030" s="10" t="s">
        <v>390</v>
      </c>
    </row>
    <row r="1032" spans="1:19">
      <c r="A1032" s="7" t="s">
        <v>2340</v>
      </c>
      <c r="B1032" s="7" t="s">
        <v>2341</v>
      </c>
      <c r="C1032" s="8" t="s">
        <v>2342</v>
      </c>
      <c r="D1032" s="8" t="s">
        <v>2343</v>
      </c>
      <c r="E1032" s="8" t="s">
        <v>129</v>
      </c>
      <c r="F1032" s="8" t="s">
        <v>384</v>
      </c>
      <c r="G1032" s="8" t="s">
        <v>129</v>
      </c>
      <c r="H1032" s="8" t="s">
        <v>384</v>
      </c>
      <c r="I1032" s="8" t="s">
        <v>37</v>
      </c>
      <c r="J1032" s="8" t="s">
        <v>2107</v>
      </c>
      <c r="K1032" t="s">
        <v>28</v>
      </c>
      <c r="L1032" t="s">
        <v>19</v>
      </c>
      <c r="M1032" t="s">
        <v>1749</v>
      </c>
      <c r="N1032" t="s">
        <v>415</v>
      </c>
      <c r="Q1032" s="8" t="s">
        <v>389</v>
      </c>
      <c r="S1032" s="10" t="s">
        <v>390</v>
      </c>
    </row>
    <row r="1034" spans="1:19">
      <c r="A1034" s="7" t="s">
        <v>2344</v>
      </c>
      <c r="B1034" s="7" t="s">
        <v>2345</v>
      </c>
      <c r="C1034" s="8" t="s">
        <v>2346</v>
      </c>
      <c r="D1034" s="8" t="s">
        <v>2347</v>
      </c>
      <c r="E1034" s="8" t="s">
        <v>129</v>
      </c>
      <c r="F1034" s="8" t="s">
        <v>384</v>
      </c>
      <c r="G1034" s="8" t="s">
        <v>129</v>
      </c>
      <c r="H1034" s="8" t="s">
        <v>384</v>
      </c>
      <c r="I1034" s="8" t="s">
        <v>37</v>
      </c>
      <c r="J1034" s="8" t="s">
        <v>2296</v>
      </c>
      <c r="K1034" t="s">
        <v>28</v>
      </c>
      <c r="L1034" t="s">
        <v>465</v>
      </c>
      <c r="M1034" t="s">
        <v>1346</v>
      </c>
      <c r="N1034" t="s">
        <v>449</v>
      </c>
      <c r="O1034" t="s">
        <v>844</v>
      </c>
      <c r="P1034" t="s">
        <v>2223</v>
      </c>
      <c r="Q1034" s="8" t="s">
        <v>390</v>
      </c>
      <c r="S1034" s="10" t="s">
        <v>390</v>
      </c>
    </row>
    <row r="1036" spans="1:19">
      <c r="A1036" s="7" t="s">
        <v>2348</v>
      </c>
      <c r="B1036" s="7" t="s">
        <v>2349</v>
      </c>
      <c r="C1036" s="8" t="s">
        <v>58</v>
      </c>
      <c r="D1036" s="8" t="s">
        <v>2350</v>
      </c>
      <c r="E1036" s="8" t="s">
        <v>129</v>
      </c>
      <c r="F1036" s="8" t="s">
        <v>384</v>
      </c>
      <c r="G1036" s="8" t="s">
        <v>129</v>
      </c>
      <c r="H1036" s="8" t="s">
        <v>384</v>
      </c>
      <c r="I1036" s="8" t="s">
        <v>1086</v>
      </c>
      <c r="J1036" s="8" t="s">
        <v>2351</v>
      </c>
      <c r="K1036" t="s">
        <v>28</v>
      </c>
      <c r="L1036" t="s">
        <v>19</v>
      </c>
      <c r="M1036" t="s">
        <v>1087</v>
      </c>
      <c r="N1036" t="s">
        <v>400</v>
      </c>
      <c r="Q1036" s="8" t="s">
        <v>389</v>
      </c>
      <c r="S1036" s="10" t="s">
        <v>390</v>
      </c>
    </row>
    <row r="1038" spans="1:19">
      <c r="A1038" s="7" t="s">
        <v>2352</v>
      </c>
      <c r="B1038" s="7" t="s">
        <v>2353</v>
      </c>
      <c r="C1038" s="8" t="s">
        <v>2354</v>
      </c>
      <c r="D1038" s="8" t="s">
        <v>2355</v>
      </c>
      <c r="E1038" s="8" t="s">
        <v>129</v>
      </c>
      <c r="F1038" s="8" t="s">
        <v>384</v>
      </c>
      <c r="G1038" s="8" t="s">
        <v>129</v>
      </c>
      <c r="H1038" s="8" t="s">
        <v>384</v>
      </c>
      <c r="I1038" s="8" t="s">
        <v>37</v>
      </c>
      <c r="J1038" s="8" t="s">
        <v>2356</v>
      </c>
      <c r="K1038" t="s">
        <v>28</v>
      </c>
      <c r="L1038" t="s">
        <v>19</v>
      </c>
      <c r="M1038" t="s">
        <v>562</v>
      </c>
      <c r="N1038" t="s">
        <v>21</v>
      </c>
      <c r="Q1038" s="8" t="s">
        <v>389</v>
      </c>
      <c r="S1038" s="10" t="s">
        <v>390</v>
      </c>
    </row>
    <row r="1040" spans="1:19">
      <c r="A1040" s="7" t="s">
        <v>2357</v>
      </c>
      <c r="B1040" s="7" t="s">
        <v>2358</v>
      </c>
      <c r="C1040" s="8" t="s">
        <v>658</v>
      </c>
      <c r="D1040" s="8" t="s">
        <v>2359</v>
      </c>
      <c r="E1040" s="8" t="s">
        <v>129</v>
      </c>
      <c r="F1040" s="8" t="s">
        <v>384</v>
      </c>
      <c r="G1040" s="8" t="s">
        <v>129</v>
      </c>
      <c r="H1040" s="8" t="s">
        <v>384</v>
      </c>
      <c r="I1040" s="8" t="s">
        <v>27</v>
      </c>
      <c r="J1040" s="8" t="s">
        <v>2071</v>
      </c>
      <c r="K1040" t="s">
        <v>28</v>
      </c>
      <c r="L1040" t="s">
        <v>19</v>
      </c>
      <c r="M1040" t="s">
        <v>2360</v>
      </c>
      <c r="N1040" t="s">
        <v>35</v>
      </c>
      <c r="Q1040" s="8" t="s">
        <v>389</v>
      </c>
      <c r="S1040" s="10" t="s">
        <v>390</v>
      </c>
    </row>
    <row r="1042" spans="1:19">
      <c r="A1042" s="7" t="s">
        <v>2361</v>
      </c>
      <c r="B1042" s="7" t="s">
        <v>2362</v>
      </c>
      <c r="C1042" s="8" t="s">
        <v>942</v>
      </c>
      <c r="D1042" s="8" t="s">
        <v>2363</v>
      </c>
      <c r="E1042" s="8" t="s">
        <v>129</v>
      </c>
      <c r="F1042" s="8" t="s">
        <v>384</v>
      </c>
      <c r="G1042" s="8" t="s">
        <v>129</v>
      </c>
      <c r="H1042" s="8" t="s">
        <v>384</v>
      </c>
      <c r="I1042" s="8" t="s">
        <v>17</v>
      </c>
      <c r="J1042" s="8" t="s">
        <v>2364</v>
      </c>
      <c r="K1042" t="s">
        <v>28</v>
      </c>
      <c r="L1042" t="s">
        <v>19</v>
      </c>
      <c r="M1042" t="s">
        <v>989</v>
      </c>
      <c r="N1042" t="s">
        <v>343</v>
      </c>
      <c r="Q1042" s="8" t="s">
        <v>389</v>
      </c>
      <c r="S1042" s="10" t="s">
        <v>390</v>
      </c>
    </row>
    <row r="1044" spans="1:19">
      <c r="A1044" s="7" t="s">
        <v>2365</v>
      </c>
      <c r="B1044" s="7" t="s">
        <v>2366</v>
      </c>
      <c r="C1044" s="8" t="s">
        <v>2367</v>
      </c>
      <c r="D1044" s="8" t="s">
        <v>2363</v>
      </c>
      <c r="E1044" s="8" t="s">
        <v>129</v>
      </c>
      <c r="F1044" s="8" t="s">
        <v>384</v>
      </c>
      <c r="G1044" s="8" t="s">
        <v>129</v>
      </c>
      <c r="H1044" s="8" t="s">
        <v>384</v>
      </c>
      <c r="I1044" s="8" t="s">
        <v>17</v>
      </c>
      <c r="J1044" s="8" t="s">
        <v>2364</v>
      </c>
      <c r="K1044" t="s">
        <v>28</v>
      </c>
      <c r="L1044" t="s">
        <v>19</v>
      </c>
      <c r="M1044" t="s">
        <v>989</v>
      </c>
      <c r="N1044" t="s">
        <v>343</v>
      </c>
      <c r="Q1044" s="8" t="s">
        <v>389</v>
      </c>
      <c r="S1044" s="10" t="s">
        <v>390</v>
      </c>
    </row>
    <row r="1046" spans="1:19">
      <c r="A1046" s="7" t="s">
        <v>2368</v>
      </c>
      <c r="B1046" s="7" t="s">
        <v>2369</v>
      </c>
      <c r="C1046" s="8" t="s">
        <v>309</v>
      </c>
      <c r="D1046" s="8" t="s">
        <v>310</v>
      </c>
      <c r="E1046" s="8" t="s">
        <v>129</v>
      </c>
      <c r="F1046" s="8" t="s">
        <v>384</v>
      </c>
      <c r="G1046" s="8" t="s">
        <v>129</v>
      </c>
      <c r="H1046" s="8" t="s">
        <v>384</v>
      </c>
      <c r="I1046" s="8" t="s">
        <v>27</v>
      </c>
      <c r="J1046" s="8" t="s">
        <v>2370</v>
      </c>
      <c r="K1046" t="s">
        <v>28</v>
      </c>
      <c r="L1046" t="s">
        <v>19</v>
      </c>
      <c r="M1046" t="s">
        <v>120</v>
      </c>
      <c r="N1046" t="s">
        <v>38</v>
      </c>
      <c r="Q1046" s="8" t="s">
        <v>389</v>
      </c>
      <c r="S1046" s="10" t="s">
        <v>390</v>
      </c>
    </row>
    <row r="1048" spans="1:19">
      <c r="A1048" s="7" t="s">
        <v>2371</v>
      </c>
      <c r="B1048" s="7" t="s">
        <v>2372</v>
      </c>
      <c r="C1048" s="8" t="s">
        <v>987</v>
      </c>
      <c r="D1048" s="8" t="s">
        <v>2373</v>
      </c>
      <c r="E1048" s="8" t="s">
        <v>129</v>
      </c>
      <c r="F1048" s="8" t="s">
        <v>384</v>
      </c>
      <c r="G1048" s="8" t="s">
        <v>129</v>
      </c>
      <c r="H1048" s="8" t="s">
        <v>384</v>
      </c>
      <c r="I1048" s="8" t="s">
        <v>17</v>
      </c>
      <c r="J1048" s="8" t="s">
        <v>2374</v>
      </c>
      <c r="K1048" t="s">
        <v>28</v>
      </c>
      <c r="L1048" t="s">
        <v>118</v>
      </c>
      <c r="M1048" t="s">
        <v>1423</v>
      </c>
      <c r="N1048" t="s">
        <v>441</v>
      </c>
      <c r="O1048" t="s">
        <v>794</v>
      </c>
      <c r="P1048" t="s">
        <v>351</v>
      </c>
      <c r="Q1048" s="8" t="s">
        <v>389</v>
      </c>
    </row>
    <row r="1049" spans="1:19">
      <c r="A1049" s="7" t="s">
        <v>2375</v>
      </c>
      <c r="B1049" s="7" t="s">
        <v>2372</v>
      </c>
      <c r="C1049" s="8" t="s">
        <v>987</v>
      </c>
      <c r="D1049" s="8" t="s">
        <v>2373</v>
      </c>
      <c r="E1049" s="8" t="s">
        <v>129</v>
      </c>
      <c r="F1049" s="8" t="s">
        <v>384</v>
      </c>
      <c r="G1049" s="8" t="s">
        <v>129</v>
      </c>
      <c r="H1049" s="8" t="s">
        <v>384</v>
      </c>
      <c r="I1049" s="8" t="s">
        <v>17</v>
      </c>
      <c r="J1049" s="8" t="s">
        <v>2376</v>
      </c>
      <c r="K1049" t="s">
        <v>28</v>
      </c>
      <c r="L1049" t="s">
        <v>19</v>
      </c>
      <c r="M1049" t="s">
        <v>601</v>
      </c>
      <c r="N1049" t="s">
        <v>350</v>
      </c>
      <c r="Q1049" s="8" t="s">
        <v>389</v>
      </c>
      <c r="S1049" s="10" t="s">
        <v>390</v>
      </c>
    </row>
    <row r="1051" spans="1:19">
      <c r="A1051" s="7" t="s">
        <v>2377</v>
      </c>
      <c r="B1051" s="7" t="s">
        <v>2378</v>
      </c>
      <c r="C1051" s="8" t="s">
        <v>2379</v>
      </c>
      <c r="D1051" s="8" t="s">
        <v>1458</v>
      </c>
      <c r="E1051" s="8" t="s">
        <v>129</v>
      </c>
      <c r="F1051" s="8" t="s">
        <v>384</v>
      </c>
      <c r="G1051" s="8" t="s">
        <v>129</v>
      </c>
      <c r="H1051" s="8" t="s">
        <v>384</v>
      </c>
      <c r="I1051" s="8" t="s">
        <v>37</v>
      </c>
      <c r="J1051" s="8" t="s">
        <v>2380</v>
      </c>
      <c r="K1051" t="s">
        <v>28</v>
      </c>
      <c r="L1051" t="s">
        <v>19</v>
      </c>
      <c r="M1051" t="s">
        <v>342</v>
      </c>
      <c r="N1051" t="s">
        <v>343</v>
      </c>
      <c r="Q1051" s="8" t="s">
        <v>389</v>
      </c>
      <c r="S1051" s="10" t="s">
        <v>390</v>
      </c>
    </row>
    <row r="1053" spans="1:19">
      <c r="A1053" s="7" t="s">
        <v>2381</v>
      </c>
      <c r="B1053" s="7" t="s">
        <v>2382</v>
      </c>
      <c r="C1053" s="8" t="s">
        <v>2383</v>
      </c>
      <c r="D1053" s="8" t="s">
        <v>1458</v>
      </c>
      <c r="E1053" s="8" t="s">
        <v>129</v>
      </c>
      <c r="F1053" s="8" t="s">
        <v>384</v>
      </c>
      <c r="G1053" s="8" t="s">
        <v>129</v>
      </c>
      <c r="H1053" s="8" t="s">
        <v>384</v>
      </c>
      <c r="I1053" s="8" t="s">
        <v>27</v>
      </c>
      <c r="J1053" s="8" t="s">
        <v>2130</v>
      </c>
      <c r="K1053" t="s">
        <v>28</v>
      </c>
      <c r="L1053" t="s">
        <v>19</v>
      </c>
      <c r="M1053" t="s">
        <v>1092</v>
      </c>
      <c r="N1053" t="s">
        <v>441</v>
      </c>
      <c r="Q1053" s="8" t="s">
        <v>389</v>
      </c>
      <c r="S1053" s="10" t="s">
        <v>390</v>
      </c>
    </row>
    <row r="1055" spans="1:19">
      <c r="A1055" s="7" t="s">
        <v>2384</v>
      </c>
      <c r="B1055" s="7" t="s">
        <v>2385</v>
      </c>
      <c r="C1055" s="8" t="s">
        <v>2386</v>
      </c>
      <c r="D1055" s="8" t="s">
        <v>1498</v>
      </c>
      <c r="E1055" s="8" t="s">
        <v>129</v>
      </c>
      <c r="F1055" s="8" t="s">
        <v>384</v>
      </c>
      <c r="G1055" s="8" t="s">
        <v>129</v>
      </c>
      <c r="H1055" s="8" t="s">
        <v>384</v>
      </c>
      <c r="I1055" s="8" t="s">
        <v>17</v>
      </c>
      <c r="J1055" s="8" t="s">
        <v>2387</v>
      </c>
      <c r="K1055" t="s">
        <v>28</v>
      </c>
      <c r="L1055" t="s">
        <v>19</v>
      </c>
      <c r="M1055" t="s">
        <v>435</v>
      </c>
      <c r="N1055" t="s">
        <v>497</v>
      </c>
      <c r="Q1055" s="8" t="s">
        <v>389</v>
      </c>
      <c r="S1055" s="10" t="s">
        <v>390</v>
      </c>
    </row>
    <row r="1057" spans="1:23">
      <c r="A1057" s="7" t="s">
        <v>2388</v>
      </c>
      <c r="B1057" s="7" t="s">
        <v>2389</v>
      </c>
      <c r="C1057" s="8" t="s">
        <v>2390</v>
      </c>
      <c r="D1057" s="8" t="s">
        <v>2391</v>
      </c>
      <c r="E1057" s="8" t="s">
        <v>129</v>
      </c>
      <c r="F1057" s="8" t="s">
        <v>384</v>
      </c>
      <c r="G1057" s="8" t="s">
        <v>129</v>
      </c>
      <c r="H1057" s="8" t="s">
        <v>384</v>
      </c>
      <c r="I1057" s="8" t="s">
        <v>27</v>
      </c>
      <c r="J1057" s="8" t="s">
        <v>2392</v>
      </c>
      <c r="K1057" t="s">
        <v>28</v>
      </c>
      <c r="L1057" t="s">
        <v>19</v>
      </c>
      <c r="M1057" t="s">
        <v>2393</v>
      </c>
      <c r="N1057" t="s">
        <v>343</v>
      </c>
      <c r="Q1057" s="8" t="s">
        <v>389</v>
      </c>
      <c r="S1057" s="10" t="s">
        <v>390</v>
      </c>
    </row>
    <row r="1059" spans="1:23">
      <c r="A1059" s="7" t="s">
        <v>2394</v>
      </c>
      <c r="B1059" s="7" t="s">
        <v>2395</v>
      </c>
      <c r="C1059" s="8" t="s">
        <v>412</v>
      </c>
      <c r="D1059" s="8" t="s">
        <v>2396</v>
      </c>
      <c r="E1059" s="8" t="s">
        <v>129</v>
      </c>
      <c r="F1059" s="8" t="s">
        <v>384</v>
      </c>
      <c r="G1059" s="8" t="s">
        <v>129</v>
      </c>
      <c r="H1059" s="8" t="s">
        <v>384</v>
      </c>
      <c r="I1059" s="8" t="s">
        <v>27</v>
      </c>
      <c r="J1059" s="8" t="s">
        <v>2397</v>
      </c>
      <c r="K1059" t="s">
        <v>28</v>
      </c>
      <c r="L1059" t="s">
        <v>19</v>
      </c>
      <c r="M1059" t="s">
        <v>2081</v>
      </c>
      <c r="N1059" t="s">
        <v>38</v>
      </c>
      <c r="Q1059" s="8" t="s">
        <v>389</v>
      </c>
      <c r="S1059" s="10" t="s">
        <v>390</v>
      </c>
    </row>
    <row r="1061" spans="1:23">
      <c r="A1061" s="7" t="s">
        <v>2398</v>
      </c>
      <c r="B1061" s="7" t="s">
        <v>2399</v>
      </c>
      <c r="C1061" s="8" t="s">
        <v>2400</v>
      </c>
      <c r="D1061" s="8" t="s">
        <v>2401</v>
      </c>
      <c r="E1061" s="8" t="s">
        <v>129</v>
      </c>
      <c r="F1061" s="8" t="s">
        <v>384</v>
      </c>
      <c r="G1061" s="8" t="s">
        <v>129</v>
      </c>
      <c r="H1061" s="8" t="s">
        <v>384</v>
      </c>
      <c r="I1061" s="8" t="s">
        <v>37</v>
      </c>
      <c r="J1061" s="8" t="s">
        <v>2402</v>
      </c>
      <c r="K1061" t="s">
        <v>28</v>
      </c>
      <c r="L1061" t="s">
        <v>19</v>
      </c>
      <c r="M1061" t="s">
        <v>850</v>
      </c>
      <c r="N1061" t="s">
        <v>21</v>
      </c>
      <c r="Q1061" s="8" t="s">
        <v>389</v>
      </c>
      <c r="S1061" s="10" t="s">
        <v>390</v>
      </c>
    </row>
    <row r="1063" spans="1:23">
      <c r="A1063" s="7" t="s">
        <v>2403</v>
      </c>
      <c r="B1063" s="7" t="s">
        <v>2404</v>
      </c>
      <c r="C1063" s="8" t="s">
        <v>170</v>
      </c>
      <c r="D1063" s="8" t="s">
        <v>171</v>
      </c>
      <c r="E1063" s="8" t="s">
        <v>129</v>
      </c>
      <c r="F1063" s="8" t="s">
        <v>384</v>
      </c>
      <c r="G1063" s="8" t="s">
        <v>129</v>
      </c>
      <c r="H1063" s="8" t="s">
        <v>384</v>
      </c>
      <c r="I1063" s="8" t="s">
        <v>37</v>
      </c>
      <c r="J1063" s="8" t="s">
        <v>2405</v>
      </c>
      <c r="K1063" t="s">
        <v>28</v>
      </c>
      <c r="L1063" t="s">
        <v>19</v>
      </c>
      <c r="M1063" t="s">
        <v>163</v>
      </c>
      <c r="N1063" t="s">
        <v>38</v>
      </c>
      <c r="Q1063" s="8" t="s">
        <v>389</v>
      </c>
      <c r="S1063" s="10" t="s">
        <v>390</v>
      </c>
    </row>
    <row r="1065" spans="1:23">
      <c r="A1065" s="7" t="s">
        <v>2406</v>
      </c>
      <c r="B1065" s="7" t="s">
        <v>2407</v>
      </c>
      <c r="C1065" s="8" t="s">
        <v>2408</v>
      </c>
      <c r="D1065" s="8" t="s">
        <v>2409</v>
      </c>
      <c r="E1065" s="8" t="s">
        <v>129</v>
      </c>
      <c r="F1065" s="8" t="s">
        <v>384</v>
      </c>
      <c r="G1065" s="8" t="s">
        <v>129</v>
      </c>
      <c r="H1065" s="8" t="s">
        <v>384</v>
      </c>
      <c r="I1065" s="8" t="s">
        <v>27</v>
      </c>
      <c r="J1065" s="8" t="s">
        <v>2291</v>
      </c>
      <c r="K1065" t="s">
        <v>28</v>
      </c>
      <c r="L1065" t="s">
        <v>19</v>
      </c>
      <c r="M1065" t="s">
        <v>2410</v>
      </c>
      <c r="N1065" t="s">
        <v>616</v>
      </c>
      <c r="O1065" t="s">
        <v>2193</v>
      </c>
      <c r="P1065" t="s">
        <v>2170</v>
      </c>
      <c r="Q1065" s="8" t="s">
        <v>389</v>
      </c>
      <c r="S1065" s="10" t="s">
        <v>389</v>
      </c>
      <c r="T1065" s="8">
        <v>2.5</v>
      </c>
      <c r="W1065" t="b">
        <v>1</v>
      </c>
    </row>
    <row r="1067" spans="1:23">
      <c r="A1067" s="7" t="s">
        <v>2411</v>
      </c>
      <c r="B1067" s="7" t="s">
        <v>2412</v>
      </c>
      <c r="C1067" s="8" t="s">
        <v>2413</v>
      </c>
      <c r="D1067" s="8" t="s">
        <v>2414</v>
      </c>
      <c r="E1067" s="8" t="s">
        <v>129</v>
      </c>
      <c r="F1067" s="8" t="s">
        <v>384</v>
      </c>
      <c r="G1067" s="8" t="s">
        <v>129</v>
      </c>
      <c r="H1067" s="8" t="s">
        <v>384</v>
      </c>
      <c r="I1067" s="8" t="s">
        <v>37</v>
      </c>
      <c r="J1067" s="8" t="s">
        <v>2415</v>
      </c>
      <c r="K1067" t="s">
        <v>28</v>
      </c>
      <c r="L1067" t="s">
        <v>19</v>
      </c>
      <c r="M1067" t="s">
        <v>989</v>
      </c>
      <c r="N1067" t="s">
        <v>497</v>
      </c>
      <c r="Q1067" s="8" t="s">
        <v>389</v>
      </c>
      <c r="S1067" s="10" t="s">
        <v>390</v>
      </c>
    </row>
    <row r="1069" spans="1:23">
      <c r="A1069" s="7" t="s">
        <v>2416</v>
      </c>
      <c r="B1069" s="7" t="s">
        <v>2417</v>
      </c>
      <c r="C1069" s="8" t="s">
        <v>2100</v>
      </c>
      <c r="D1069" s="8" t="s">
        <v>2418</v>
      </c>
      <c r="E1069" s="8" t="s">
        <v>129</v>
      </c>
      <c r="F1069" s="8" t="s">
        <v>384</v>
      </c>
      <c r="G1069" s="8" t="s">
        <v>129</v>
      </c>
      <c r="H1069" s="8" t="s">
        <v>384</v>
      </c>
      <c r="I1069" s="8" t="s">
        <v>37</v>
      </c>
      <c r="J1069" s="8" t="s">
        <v>2419</v>
      </c>
      <c r="K1069" t="s">
        <v>28</v>
      </c>
      <c r="L1069" t="s">
        <v>19</v>
      </c>
      <c r="M1069" t="s">
        <v>427</v>
      </c>
      <c r="N1069" t="s">
        <v>328</v>
      </c>
      <c r="Q1069" s="8" t="s">
        <v>389</v>
      </c>
      <c r="S1069" s="10" t="s">
        <v>389</v>
      </c>
      <c r="T1069" s="8">
        <v>2.5</v>
      </c>
      <c r="W1069" t="b">
        <v>1</v>
      </c>
    </row>
    <row r="1071" spans="1:23">
      <c r="A1071" s="7" t="s">
        <v>2420</v>
      </c>
      <c r="B1071" s="7" t="s">
        <v>2421</v>
      </c>
      <c r="C1071" s="8" t="s">
        <v>658</v>
      </c>
      <c r="D1071" s="8" t="s">
        <v>2418</v>
      </c>
      <c r="E1071" s="8" t="s">
        <v>129</v>
      </c>
      <c r="F1071" s="8" t="s">
        <v>384</v>
      </c>
      <c r="G1071" s="8" t="s">
        <v>129</v>
      </c>
      <c r="H1071" s="8" t="s">
        <v>384</v>
      </c>
      <c r="I1071" s="8" t="s">
        <v>37</v>
      </c>
      <c r="J1071" s="8" t="s">
        <v>2107</v>
      </c>
      <c r="K1071" t="s">
        <v>28</v>
      </c>
      <c r="L1071" t="s">
        <v>19</v>
      </c>
      <c r="M1071" t="s">
        <v>427</v>
      </c>
      <c r="N1071" t="s">
        <v>328</v>
      </c>
      <c r="Q1071" s="8" t="s">
        <v>389</v>
      </c>
      <c r="S1071" s="10" t="s">
        <v>389</v>
      </c>
      <c r="T1071" s="8">
        <v>2.5</v>
      </c>
      <c r="W1071" t="b">
        <v>1</v>
      </c>
    </row>
    <row r="1073" spans="1:19">
      <c r="A1073" s="7" t="s">
        <v>2422</v>
      </c>
      <c r="B1073" s="7" t="s">
        <v>2423</v>
      </c>
      <c r="C1073" s="8" t="s">
        <v>233</v>
      </c>
      <c r="D1073" s="8" t="s">
        <v>234</v>
      </c>
      <c r="E1073" s="8" t="s">
        <v>129</v>
      </c>
      <c r="F1073" s="8" t="s">
        <v>384</v>
      </c>
      <c r="G1073" s="8" t="s">
        <v>129</v>
      </c>
      <c r="H1073" s="8" t="s">
        <v>384</v>
      </c>
      <c r="I1073" s="8" t="s">
        <v>27</v>
      </c>
      <c r="J1073" s="8" t="s">
        <v>2424</v>
      </c>
      <c r="K1073" t="s">
        <v>28</v>
      </c>
      <c r="L1073" t="s">
        <v>19</v>
      </c>
      <c r="M1073" t="s">
        <v>230</v>
      </c>
      <c r="N1073" t="s">
        <v>38</v>
      </c>
      <c r="Q1073" s="8" t="s">
        <v>389</v>
      </c>
      <c r="S1073" s="10" t="s">
        <v>390</v>
      </c>
    </row>
    <row r="1075" spans="1:19">
      <c r="A1075" s="7" t="s">
        <v>2425</v>
      </c>
      <c r="B1075" s="7" t="s">
        <v>2426</v>
      </c>
      <c r="C1075" s="8" t="s">
        <v>2427</v>
      </c>
      <c r="D1075" s="8" t="s">
        <v>2428</v>
      </c>
      <c r="E1075" s="8" t="s">
        <v>129</v>
      </c>
      <c r="F1075" s="8" t="s">
        <v>384</v>
      </c>
      <c r="G1075" s="8" t="s">
        <v>129</v>
      </c>
      <c r="H1075" s="8" t="s">
        <v>384</v>
      </c>
      <c r="I1075" s="8" t="s">
        <v>77</v>
      </c>
      <c r="J1075" s="8" t="s">
        <v>2236</v>
      </c>
      <c r="K1075" t="s">
        <v>28</v>
      </c>
      <c r="L1075" t="s">
        <v>19</v>
      </c>
      <c r="M1075" t="s">
        <v>1394</v>
      </c>
      <c r="N1075" t="s">
        <v>433</v>
      </c>
      <c r="Q1075" s="8" t="s">
        <v>389</v>
      </c>
      <c r="S1075" s="10" t="s">
        <v>390</v>
      </c>
    </row>
    <row r="1077" spans="1:19">
      <c r="A1077" s="7" t="s">
        <v>2429</v>
      </c>
      <c r="B1077" s="7" t="s">
        <v>2430</v>
      </c>
      <c r="C1077" s="8" t="s">
        <v>655</v>
      </c>
      <c r="D1077" s="8" t="s">
        <v>2428</v>
      </c>
      <c r="E1077" s="8" t="s">
        <v>129</v>
      </c>
      <c r="F1077" s="8" t="s">
        <v>384</v>
      </c>
      <c r="G1077" s="8" t="s">
        <v>129</v>
      </c>
      <c r="H1077" s="8" t="s">
        <v>384</v>
      </c>
      <c r="I1077" s="8" t="s">
        <v>77</v>
      </c>
      <c r="J1077" s="8" t="s">
        <v>2236</v>
      </c>
      <c r="K1077" t="s">
        <v>28</v>
      </c>
      <c r="L1077" t="s">
        <v>19</v>
      </c>
      <c r="M1077" t="s">
        <v>1394</v>
      </c>
      <c r="N1077" t="s">
        <v>433</v>
      </c>
      <c r="Q1077" s="8" t="s">
        <v>389</v>
      </c>
      <c r="S1077" s="10" t="s">
        <v>390</v>
      </c>
    </row>
    <row r="1079" spans="1:19">
      <c r="A1079" s="7" t="s">
        <v>2431</v>
      </c>
      <c r="B1079" s="7" t="s">
        <v>2432</v>
      </c>
      <c r="C1079" s="8" t="s">
        <v>2433</v>
      </c>
      <c r="D1079" s="8" t="s">
        <v>2342</v>
      </c>
      <c r="E1079" s="8" t="s">
        <v>129</v>
      </c>
      <c r="F1079" s="8" t="s">
        <v>384</v>
      </c>
      <c r="G1079" s="8" t="s">
        <v>129</v>
      </c>
      <c r="H1079" s="8" t="s">
        <v>384</v>
      </c>
      <c r="I1079" s="8" t="s">
        <v>17</v>
      </c>
      <c r="J1079" s="8" t="s">
        <v>2058</v>
      </c>
      <c r="K1079" t="s">
        <v>28</v>
      </c>
      <c r="L1079" t="s">
        <v>19</v>
      </c>
      <c r="M1079" t="s">
        <v>2272</v>
      </c>
      <c r="N1079" t="s">
        <v>729</v>
      </c>
      <c r="Q1079" s="8" t="s">
        <v>389</v>
      </c>
      <c r="S1079" s="10" t="s">
        <v>390</v>
      </c>
    </row>
    <row r="1081" spans="1:19">
      <c r="A1081" s="7" t="s">
        <v>2434</v>
      </c>
      <c r="B1081" s="7" t="s">
        <v>2435</v>
      </c>
      <c r="C1081" s="8" t="s">
        <v>483</v>
      </c>
      <c r="D1081" s="8" t="s">
        <v>2436</v>
      </c>
      <c r="E1081" s="8" t="s">
        <v>129</v>
      </c>
      <c r="F1081" s="8" t="s">
        <v>384</v>
      </c>
      <c r="G1081" s="8" t="s">
        <v>129</v>
      </c>
      <c r="H1081" s="8" t="s">
        <v>384</v>
      </c>
      <c r="I1081" s="8" t="s">
        <v>17</v>
      </c>
      <c r="J1081" s="8" t="s">
        <v>2058</v>
      </c>
      <c r="K1081" t="s">
        <v>28</v>
      </c>
      <c r="L1081" t="s">
        <v>19</v>
      </c>
      <c r="M1081" t="s">
        <v>2437</v>
      </c>
      <c r="N1081" t="s">
        <v>497</v>
      </c>
      <c r="Q1081" s="8" t="s">
        <v>389</v>
      </c>
      <c r="S1081" s="10" t="s">
        <v>390</v>
      </c>
    </row>
    <row r="1083" spans="1:19">
      <c r="A1083" s="7" t="s">
        <v>2438</v>
      </c>
      <c r="B1083" s="7" t="s">
        <v>2439</v>
      </c>
      <c r="C1083" s="8" t="s">
        <v>1017</v>
      </c>
      <c r="D1083" s="8" t="s">
        <v>2440</v>
      </c>
      <c r="E1083" s="8" t="s">
        <v>129</v>
      </c>
      <c r="F1083" s="8" t="s">
        <v>384</v>
      </c>
      <c r="G1083" s="8" t="s">
        <v>129</v>
      </c>
      <c r="H1083" s="8" t="s">
        <v>384</v>
      </c>
      <c r="I1083" s="8" t="s">
        <v>27</v>
      </c>
      <c r="J1083" s="8" t="s">
        <v>2441</v>
      </c>
      <c r="K1083" t="s">
        <v>28</v>
      </c>
      <c r="L1083" t="s">
        <v>465</v>
      </c>
      <c r="M1083" t="s">
        <v>2442</v>
      </c>
      <c r="N1083" t="s">
        <v>336</v>
      </c>
      <c r="O1083" t="s">
        <v>1281</v>
      </c>
      <c r="P1083" t="s">
        <v>475</v>
      </c>
      <c r="Q1083" s="8" t="s">
        <v>390</v>
      </c>
      <c r="S1083" s="10" t="s">
        <v>390</v>
      </c>
    </row>
    <row r="1085" spans="1:19">
      <c r="A1085" s="7" t="s">
        <v>2443</v>
      </c>
      <c r="B1085" s="7" t="s">
        <v>2444</v>
      </c>
      <c r="C1085" s="8" t="s">
        <v>2285</v>
      </c>
      <c r="D1085" s="8" t="s">
        <v>2445</v>
      </c>
      <c r="E1085" s="8" t="s">
        <v>129</v>
      </c>
      <c r="F1085" s="8" t="s">
        <v>384</v>
      </c>
      <c r="G1085" s="8" t="s">
        <v>129</v>
      </c>
      <c r="H1085" s="8" t="s">
        <v>384</v>
      </c>
      <c r="I1085" s="8" t="s">
        <v>27</v>
      </c>
      <c r="J1085" s="8" t="s">
        <v>2446</v>
      </c>
      <c r="K1085" t="s">
        <v>28</v>
      </c>
      <c r="L1085" t="s">
        <v>19</v>
      </c>
      <c r="M1085" t="s">
        <v>2142</v>
      </c>
      <c r="N1085" t="s">
        <v>38</v>
      </c>
      <c r="Q1085" s="8" t="s">
        <v>389</v>
      </c>
      <c r="S1085" s="10" t="s">
        <v>390</v>
      </c>
    </row>
    <row r="1087" spans="1:19">
      <c r="A1087" s="7" t="s">
        <v>2447</v>
      </c>
      <c r="B1087" s="7" t="s">
        <v>2448</v>
      </c>
      <c r="C1087" s="8" t="s">
        <v>179</v>
      </c>
      <c r="D1087" s="8" t="s">
        <v>180</v>
      </c>
      <c r="E1087" s="8" t="s">
        <v>129</v>
      </c>
      <c r="F1087" s="8" t="s">
        <v>384</v>
      </c>
      <c r="G1087" s="8" t="s">
        <v>129</v>
      </c>
      <c r="H1087" s="8" t="s">
        <v>384</v>
      </c>
      <c r="I1087" s="8" t="s">
        <v>37</v>
      </c>
      <c r="J1087" s="8" t="s">
        <v>1576</v>
      </c>
      <c r="K1087" t="s">
        <v>28</v>
      </c>
      <c r="L1087" t="s">
        <v>19</v>
      </c>
      <c r="M1087" t="s">
        <v>176</v>
      </c>
      <c r="N1087" t="s">
        <v>38</v>
      </c>
      <c r="Q1087" s="8" t="s">
        <v>389</v>
      </c>
      <c r="S1087" s="10" t="s">
        <v>390</v>
      </c>
    </row>
    <row r="1089" spans="1:19">
      <c r="A1089" s="7" t="s">
        <v>2449</v>
      </c>
      <c r="B1089" s="7" t="s">
        <v>2450</v>
      </c>
      <c r="C1089" s="8" t="s">
        <v>32</v>
      </c>
      <c r="D1089" s="8" t="s">
        <v>33</v>
      </c>
      <c r="E1089" s="8" t="s">
        <v>129</v>
      </c>
      <c r="F1089" s="8" t="s">
        <v>384</v>
      </c>
      <c r="G1089" s="8" t="s">
        <v>129</v>
      </c>
      <c r="H1089" s="8" t="s">
        <v>384</v>
      </c>
      <c r="I1089" s="8" t="s">
        <v>17</v>
      </c>
      <c r="J1089" s="8" t="s">
        <v>2451</v>
      </c>
      <c r="K1089" t="s">
        <v>28</v>
      </c>
      <c r="L1089" t="s">
        <v>19</v>
      </c>
      <c r="M1089" t="s">
        <v>34</v>
      </c>
      <c r="N1089" t="s">
        <v>35</v>
      </c>
      <c r="Q1089" s="8" t="s">
        <v>389</v>
      </c>
    </row>
    <row r="1090" spans="1:19">
      <c r="A1090" s="7" t="s">
        <v>2452</v>
      </c>
      <c r="B1090" s="7" t="s">
        <v>2450</v>
      </c>
      <c r="C1090" s="8" t="s">
        <v>32</v>
      </c>
      <c r="D1090" s="8" t="s">
        <v>33</v>
      </c>
      <c r="E1090" s="8" t="s">
        <v>129</v>
      </c>
      <c r="F1090" s="8" t="s">
        <v>384</v>
      </c>
      <c r="G1090" s="8" t="s">
        <v>129</v>
      </c>
      <c r="H1090" s="8" t="s">
        <v>384</v>
      </c>
      <c r="I1090" s="8" t="s">
        <v>37</v>
      </c>
      <c r="J1090" s="8" t="s">
        <v>2453</v>
      </c>
      <c r="K1090" t="s">
        <v>28</v>
      </c>
      <c r="L1090" t="s">
        <v>19</v>
      </c>
      <c r="M1090" t="s">
        <v>21</v>
      </c>
      <c r="N1090" t="s">
        <v>38</v>
      </c>
      <c r="Q1090" s="8" t="s">
        <v>389</v>
      </c>
      <c r="S1090" s="10" t="s">
        <v>390</v>
      </c>
    </row>
    <row r="1092" spans="1:19">
      <c r="A1092" s="7" t="s">
        <v>2454</v>
      </c>
      <c r="B1092" s="7" t="s">
        <v>2455</v>
      </c>
      <c r="C1092" s="8" t="s">
        <v>85</v>
      </c>
      <c r="D1092" s="8" t="s">
        <v>880</v>
      </c>
      <c r="E1092" s="8" t="s">
        <v>129</v>
      </c>
      <c r="F1092" s="8" t="s">
        <v>384</v>
      </c>
      <c r="G1092" s="8" t="s">
        <v>129</v>
      </c>
      <c r="H1092" s="8" t="s">
        <v>384</v>
      </c>
      <c r="I1092" s="8" t="s">
        <v>951</v>
      </c>
      <c r="J1092" s="8" t="s">
        <v>2456</v>
      </c>
      <c r="K1092" t="s">
        <v>28</v>
      </c>
      <c r="L1092" t="s">
        <v>19</v>
      </c>
      <c r="M1092" t="s">
        <v>1251</v>
      </c>
      <c r="N1092" t="s">
        <v>78</v>
      </c>
      <c r="Q1092" s="8" t="s">
        <v>389</v>
      </c>
      <c r="S1092" s="10" t="s">
        <v>390</v>
      </c>
    </row>
    <row r="1094" spans="1:19">
      <c r="A1094" s="7" t="s">
        <v>2457</v>
      </c>
      <c r="B1094" s="7" t="s">
        <v>2458</v>
      </c>
      <c r="C1094" s="8" t="s">
        <v>2459</v>
      </c>
      <c r="D1094" s="8" t="s">
        <v>2460</v>
      </c>
      <c r="E1094" s="8" t="s">
        <v>129</v>
      </c>
      <c r="F1094" s="8" t="s">
        <v>384</v>
      </c>
      <c r="G1094" s="8" t="s">
        <v>129</v>
      </c>
      <c r="H1094" s="8" t="s">
        <v>384</v>
      </c>
      <c r="I1094" s="8" t="s">
        <v>27</v>
      </c>
      <c r="J1094" s="8" t="s">
        <v>2151</v>
      </c>
      <c r="K1094" t="s">
        <v>28</v>
      </c>
      <c r="L1094" t="s">
        <v>158</v>
      </c>
      <c r="M1094" t="s">
        <v>1462</v>
      </c>
      <c r="N1094" t="s">
        <v>38</v>
      </c>
      <c r="Q1094" s="8" t="s">
        <v>390</v>
      </c>
      <c r="S1094" s="10" t="s">
        <v>390</v>
      </c>
    </row>
    <row r="1096" spans="1:19">
      <c r="A1096" s="7" t="s">
        <v>2461</v>
      </c>
      <c r="B1096" s="7" t="s">
        <v>2462</v>
      </c>
      <c r="C1096" s="8" t="s">
        <v>2463</v>
      </c>
      <c r="D1096" s="8" t="s">
        <v>2464</v>
      </c>
      <c r="E1096" s="8" t="s">
        <v>129</v>
      </c>
      <c r="F1096" s="8" t="s">
        <v>384</v>
      </c>
      <c r="G1096" s="8" t="s">
        <v>129</v>
      </c>
      <c r="H1096" s="8" t="s">
        <v>384</v>
      </c>
      <c r="I1096" s="8" t="s">
        <v>37</v>
      </c>
      <c r="J1096" s="8" t="s">
        <v>2168</v>
      </c>
      <c r="K1096" t="s">
        <v>28</v>
      </c>
      <c r="L1096" t="s">
        <v>19</v>
      </c>
      <c r="M1096" t="s">
        <v>1285</v>
      </c>
      <c r="N1096" t="s">
        <v>350</v>
      </c>
      <c r="Q1096" s="8" t="s">
        <v>389</v>
      </c>
      <c r="S1096" s="10" t="s">
        <v>390</v>
      </c>
    </row>
    <row r="1098" spans="1:19">
      <c r="A1098" s="7" t="s">
        <v>2465</v>
      </c>
      <c r="B1098" s="7" t="s">
        <v>2466</v>
      </c>
      <c r="C1098" s="8" t="s">
        <v>2467</v>
      </c>
      <c r="D1098" s="8" t="s">
        <v>2468</v>
      </c>
      <c r="E1098" s="8" t="s">
        <v>129</v>
      </c>
      <c r="F1098" s="8" t="s">
        <v>384</v>
      </c>
      <c r="G1098" s="8" t="s">
        <v>129</v>
      </c>
      <c r="H1098" s="8" t="s">
        <v>384</v>
      </c>
      <c r="I1098" s="8" t="s">
        <v>37</v>
      </c>
      <c r="J1098" s="8" t="s">
        <v>2050</v>
      </c>
      <c r="K1098" t="s">
        <v>28</v>
      </c>
      <c r="L1098" t="s">
        <v>19</v>
      </c>
      <c r="M1098" t="s">
        <v>415</v>
      </c>
      <c r="N1098" t="s">
        <v>449</v>
      </c>
      <c r="Q1098" s="8" t="s">
        <v>389</v>
      </c>
      <c r="S1098" s="10" t="s">
        <v>390</v>
      </c>
    </row>
    <row r="1100" spans="1:19">
      <c r="A1100" s="7" t="s">
        <v>2469</v>
      </c>
      <c r="B1100" s="7" t="s">
        <v>2470</v>
      </c>
      <c r="C1100" s="8" t="s">
        <v>75</v>
      </c>
      <c r="D1100" s="8" t="s">
        <v>76</v>
      </c>
      <c r="E1100" s="8" t="s">
        <v>129</v>
      </c>
      <c r="F1100" s="8" t="s">
        <v>384</v>
      </c>
      <c r="G1100" s="8" t="s">
        <v>129</v>
      </c>
      <c r="H1100" s="8" t="s">
        <v>384</v>
      </c>
      <c r="I1100" s="8" t="s">
        <v>77</v>
      </c>
      <c r="J1100" s="8" t="s">
        <v>2246</v>
      </c>
      <c r="K1100" t="s">
        <v>28</v>
      </c>
      <c r="L1100" t="s">
        <v>19</v>
      </c>
      <c r="M1100" t="s">
        <v>72</v>
      </c>
      <c r="N1100" t="s">
        <v>78</v>
      </c>
      <c r="Q1100" s="8" t="s">
        <v>389</v>
      </c>
      <c r="S1100" s="10" t="s">
        <v>390</v>
      </c>
    </row>
    <row r="1102" spans="1:19">
      <c r="A1102" s="7" t="s">
        <v>2471</v>
      </c>
      <c r="B1102" s="7" t="s">
        <v>2472</v>
      </c>
      <c r="C1102" s="8" t="s">
        <v>2473</v>
      </c>
      <c r="D1102" s="8" t="s">
        <v>2474</v>
      </c>
      <c r="E1102" s="8" t="s">
        <v>129</v>
      </c>
      <c r="F1102" s="8" t="s">
        <v>384</v>
      </c>
      <c r="G1102" s="8" t="s">
        <v>129</v>
      </c>
      <c r="H1102" s="8" t="s">
        <v>384</v>
      </c>
      <c r="I1102" s="8" t="s">
        <v>37</v>
      </c>
      <c r="J1102" s="8" t="s">
        <v>2107</v>
      </c>
      <c r="K1102" t="s">
        <v>28</v>
      </c>
      <c r="L1102" t="s">
        <v>19</v>
      </c>
      <c r="M1102" t="s">
        <v>545</v>
      </c>
      <c r="N1102" t="s">
        <v>350</v>
      </c>
      <c r="Q1102" s="8" t="s">
        <v>389</v>
      </c>
      <c r="S1102" s="10" t="s">
        <v>390</v>
      </c>
    </row>
    <row r="1104" spans="1:19">
      <c r="A1104" s="7" t="s">
        <v>2475</v>
      </c>
      <c r="B1104" s="7" t="s">
        <v>2476</v>
      </c>
      <c r="C1104" s="8" t="s">
        <v>273</v>
      </c>
      <c r="D1104" s="8" t="s">
        <v>274</v>
      </c>
      <c r="E1104" s="8" t="s">
        <v>129</v>
      </c>
      <c r="F1104" s="8" t="s">
        <v>384</v>
      </c>
      <c r="G1104" s="8" t="s">
        <v>129</v>
      </c>
      <c r="H1104" s="8" t="s">
        <v>384</v>
      </c>
      <c r="I1104" s="8" t="s">
        <v>37</v>
      </c>
      <c r="J1104" s="8" t="s">
        <v>2116</v>
      </c>
      <c r="K1104" t="s">
        <v>28</v>
      </c>
      <c r="L1104" t="s">
        <v>19</v>
      </c>
      <c r="M1104" t="s">
        <v>266</v>
      </c>
      <c r="N1104" t="s">
        <v>38</v>
      </c>
      <c r="Q1104" s="8" t="s">
        <v>389</v>
      </c>
      <c r="S1104" s="10" t="s">
        <v>390</v>
      </c>
    </row>
    <row r="1106" spans="1:23">
      <c r="A1106" s="7" t="s">
        <v>2477</v>
      </c>
      <c r="B1106" s="7" t="s">
        <v>2478</v>
      </c>
      <c r="C1106" s="8" t="s">
        <v>658</v>
      </c>
      <c r="D1106" s="8" t="s">
        <v>1730</v>
      </c>
      <c r="E1106" s="8" t="s">
        <v>129</v>
      </c>
      <c r="F1106" s="8" t="s">
        <v>384</v>
      </c>
      <c r="G1106" s="8" t="s">
        <v>129</v>
      </c>
      <c r="H1106" s="8" t="s">
        <v>384</v>
      </c>
      <c r="I1106" s="8" t="s">
        <v>27</v>
      </c>
      <c r="J1106" s="8" t="s">
        <v>2479</v>
      </c>
      <c r="K1106" t="s">
        <v>28</v>
      </c>
      <c r="L1106" t="s">
        <v>19</v>
      </c>
      <c r="M1106" t="s">
        <v>415</v>
      </c>
      <c r="N1106" t="s">
        <v>35</v>
      </c>
      <c r="Q1106" s="8" t="s">
        <v>389</v>
      </c>
      <c r="S1106" s="10" t="s">
        <v>390</v>
      </c>
    </row>
    <row r="1108" spans="1:23">
      <c r="A1108" s="7" t="s">
        <v>2480</v>
      </c>
      <c r="B1108" s="7" t="s">
        <v>2481</v>
      </c>
      <c r="C1108" s="8" t="s">
        <v>538</v>
      </c>
      <c r="D1108" s="8" t="s">
        <v>2482</v>
      </c>
      <c r="E1108" s="8" t="s">
        <v>129</v>
      </c>
      <c r="F1108" s="8" t="s">
        <v>384</v>
      </c>
      <c r="G1108" s="8" t="s">
        <v>129</v>
      </c>
      <c r="H1108" s="8" t="s">
        <v>384</v>
      </c>
      <c r="I1108" s="8" t="s">
        <v>27</v>
      </c>
      <c r="J1108" s="8" t="s">
        <v>2483</v>
      </c>
      <c r="K1108" t="s">
        <v>28</v>
      </c>
      <c r="L1108" t="s">
        <v>19</v>
      </c>
      <c r="M1108" t="s">
        <v>2484</v>
      </c>
      <c r="N1108" t="s">
        <v>433</v>
      </c>
      <c r="Q1108" s="8" t="s">
        <v>389</v>
      </c>
      <c r="S1108" s="10" t="s">
        <v>390</v>
      </c>
    </row>
    <row r="1110" spans="1:23">
      <c r="A1110" s="7" t="s">
        <v>2485</v>
      </c>
      <c r="B1110" s="7" t="s">
        <v>2486</v>
      </c>
      <c r="C1110" s="8" t="s">
        <v>452</v>
      </c>
      <c r="D1110" s="8" t="s">
        <v>2487</v>
      </c>
      <c r="E1110" s="8" t="s">
        <v>129</v>
      </c>
      <c r="F1110" s="8" t="s">
        <v>384</v>
      </c>
      <c r="G1110" s="8" t="s">
        <v>129</v>
      </c>
      <c r="H1110" s="8" t="s">
        <v>384</v>
      </c>
      <c r="I1110" s="8" t="s">
        <v>37</v>
      </c>
      <c r="J1110" s="8" t="s">
        <v>2488</v>
      </c>
      <c r="K1110" t="s">
        <v>28</v>
      </c>
      <c r="L1110" t="s">
        <v>19</v>
      </c>
      <c r="M1110" t="s">
        <v>1394</v>
      </c>
      <c r="N1110" t="s">
        <v>433</v>
      </c>
      <c r="Q1110" s="8" t="s">
        <v>389</v>
      </c>
      <c r="S1110" s="10" t="s">
        <v>390</v>
      </c>
    </row>
    <row r="1112" spans="1:23">
      <c r="A1112" s="7" t="s">
        <v>2489</v>
      </c>
      <c r="B1112" s="7" t="s">
        <v>2490</v>
      </c>
      <c r="C1112" s="8" t="s">
        <v>1380</v>
      </c>
      <c r="D1112" s="8" t="s">
        <v>2491</v>
      </c>
      <c r="E1112" s="8" t="s">
        <v>129</v>
      </c>
      <c r="F1112" s="8" t="s">
        <v>384</v>
      </c>
      <c r="G1112" s="8" t="s">
        <v>129</v>
      </c>
      <c r="H1112" s="8" t="s">
        <v>384</v>
      </c>
      <c r="I1112" s="8" t="s">
        <v>17</v>
      </c>
      <c r="J1112" s="8" t="s">
        <v>2492</v>
      </c>
      <c r="K1112" t="s">
        <v>28</v>
      </c>
      <c r="L1112" t="s">
        <v>19</v>
      </c>
      <c r="M1112" t="s">
        <v>2493</v>
      </c>
      <c r="N1112" t="s">
        <v>497</v>
      </c>
      <c r="Q1112" s="8" t="s">
        <v>389</v>
      </c>
      <c r="S1112" s="10" t="s">
        <v>390</v>
      </c>
    </row>
    <row r="1114" spans="1:23">
      <c r="A1114" s="7" t="s">
        <v>2494</v>
      </c>
      <c r="B1114" s="7" t="s">
        <v>2495</v>
      </c>
      <c r="C1114" s="8" t="s">
        <v>242</v>
      </c>
      <c r="D1114" s="8" t="s">
        <v>2496</v>
      </c>
      <c r="E1114" s="8" t="s">
        <v>129</v>
      </c>
      <c r="F1114" s="8" t="s">
        <v>384</v>
      </c>
      <c r="G1114" s="8" t="s">
        <v>129</v>
      </c>
      <c r="H1114" s="8" t="s">
        <v>384</v>
      </c>
      <c r="I1114" s="8" t="s">
        <v>37</v>
      </c>
      <c r="J1114" s="8" t="s">
        <v>464</v>
      </c>
      <c r="K1114" t="s">
        <v>28</v>
      </c>
      <c r="L1114" t="s">
        <v>19</v>
      </c>
      <c r="M1114" t="s">
        <v>357</v>
      </c>
      <c r="N1114" t="s">
        <v>35</v>
      </c>
      <c r="Q1114" s="8" t="s">
        <v>389</v>
      </c>
      <c r="S1114" s="10" t="s">
        <v>390</v>
      </c>
    </row>
    <row r="1116" spans="1:23">
      <c r="A1116" s="7" t="s">
        <v>2497</v>
      </c>
      <c r="B1116" s="7" t="s">
        <v>2498</v>
      </c>
      <c r="C1116" s="8" t="s">
        <v>875</v>
      </c>
      <c r="D1116" s="8" t="s">
        <v>2499</v>
      </c>
      <c r="E1116" s="8" t="s">
        <v>129</v>
      </c>
      <c r="F1116" s="8" t="s">
        <v>384</v>
      </c>
      <c r="G1116" s="8" t="s">
        <v>129</v>
      </c>
      <c r="H1116" s="8" t="s">
        <v>384</v>
      </c>
      <c r="I1116" s="8" t="s">
        <v>37</v>
      </c>
      <c r="J1116" s="8" t="s">
        <v>2500</v>
      </c>
      <c r="K1116" t="s">
        <v>28</v>
      </c>
      <c r="L1116" t="s">
        <v>19</v>
      </c>
      <c r="M1116" t="s">
        <v>328</v>
      </c>
      <c r="N1116" t="s">
        <v>616</v>
      </c>
      <c r="Q1116" s="8" t="s">
        <v>389</v>
      </c>
      <c r="S1116" s="10" t="s">
        <v>389</v>
      </c>
      <c r="T1116" s="8">
        <v>2.5</v>
      </c>
      <c r="W1116" t="b">
        <v>1</v>
      </c>
    </row>
    <row r="1118" spans="1:23">
      <c r="A1118" s="7" t="s">
        <v>2501</v>
      </c>
      <c r="B1118" s="7" t="s">
        <v>2502</v>
      </c>
      <c r="C1118" s="8" t="s">
        <v>85</v>
      </c>
      <c r="D1118" s="8" t="s">
        <v>2503</v>
      </c>
      <c r="E1118" s="8" t="s">
        <v>129</v>
      </c>
      <c r="F1118" s="8" t="s">
        <v>384</v>
      </c>
      <c r="G1118" s="8" t="s">
        <v>129</v>
      </c>
      <c r="H1118" s="8" t="s">
        <v>384</v>
      </c>
      <c r="I1118" s="8" t="s">
        <v>27</v>
      </c>
      <c r="J1118" s="8" t="s">
        <v>2291</v>
      </c>
      <c r="K1118" t="s">
        <v>28</v>
      </c>
      <c r="L1118" t="s">
        <v>158</v>
      </c>
      <c r="M1118" t="s">
        <v>78</v>
      </c>
      <c r="N1118" t="s">
        <v>38</v>
      </c>
      <c r="Q1118" s="8" t="s">
        <v>390</v>
      </c>
      <c r="S1118" s="10" t="s">
        <v>390</v>
      </c>
    </row>
    <row r="1120" spans="1:23">
      <c r="A1120" s="7" t="s">
        <v>2504</v>
      </c>
      <c r="B1120" s="7" t="s">
        <v>2505</v>
      </c>
      <c r="C1120" s="8" t="s">
        <v>2506</v>
      </c>
      <c r="D1120" s="8" t="s">
        <v>2507</v>
      </c>
      <c r="E1120" s="8" t="s">
        <v>129</v>
      </c>
      <c r="F1120" s="8" t="s">
        <v>384</v>
      </c>
      <c r="G1120" s="8" t="s">
        <v>129</v>
      </c>
      <c r="H1120" s="8" t="s">
        <v>384</v>
      </c>
      <c r="I1120" s="8" t="s">
        <v>37</v>
      </c>
      <c r="J1120" s="8" t="s">
        <v>2080</v>
      </c>
      <c r="K1120" t="s">
        <v>28</v>
      </c>
      <c r="L1120" t="s">
        <v>19</v>
      </c>
      <c r="M1120" t="s">
        <v>2508</v>
      </c>
      <c r="N1120" t="s">
        <v>21</v>
      </c>
      <c r="Q1120" s="8" t="s">
        <v>389</v>
      </c>
      <c r="S1120" s="10" t="s">
        <v>390</v>
      </c>
    </row>
    <row r="1122" spans="1:19">
      <c r="A1122" s="7" t="s">
        <v>2509</v>
      </c>
      <c r="B1122" s="7" t="s">
        <v>2510</v>
      </c>
      <c r="C1122" s="8" t="s">
        <v>717</v>
      </c>
      <c r="D1122" s="8" t="s">
        <v>384</v>
      </c>
      <c r="E1122" s="8" t="s">
        <v>129</v>
      </c>
      <c r="F1122" s="8" t="s">
        <v>384</v>
      </c>
      <c r="G1122" s="8" t="s">
        <v>129</v>
      </c>
      <c r="H1122" s="8" t="s">
        <v>384</v>
      </c>
      <c r="I1122" s="8" t="s">
        <v>37</v>
      </c>
      <c r="J1122" s="8" t="s">
        <v>2080</v>
      </c>
      <c r="K1122" t="s">
        <v>28</v>
      </c>
      <c r="L1122" t="s">
        <v>19</v>
      </c>
      <c r="M1122" t="s">
        <v>1133</v>
      </c>
      <c r="N1122" t="s">
        <v>336</v>
      </c>
      <c r="Q1122" s="8" t="s">
        <v>389</v>
      </c>
      <c r="S1122" s="10" t="s">
        <v>390</v>
      </c>
    </row>
    <row r="1124" spans="1:19">
      <c r="A1124" s="7" t="s">
        <v>2511</v>
      </c>
      <c r="B1124" s="7" t="s">
        <v>2512</v>
      </c>
      <c r="C1124" s="8" t="s">
        <v>97</v>
      </c>
      <c r="D1124" s="8" t="s">
        <v>384</v>
      </c>
      <c r="E1124" s="8" t="s">
        <v>129</v>
      </c>
      <c r="F1124" s="8" t="s">
        <v>384</v>
      </c>
      <c r="G1124" s="8" t="s">
        <v>129</v>
      </c>
      <c r="H1124" s="8" t="s">
        <v>384</v>
      </c>
      <c r="I1124" s="8" t="s">
        <v>37</v>
      </c>
      <c r="J1124" s="8" t="s">
        <v>2080</v>
      </c>
      <c r="K1124" t="s">
        <v>28</v>
      </c>
      <c r="L1124" t="s">
        <v>19</v>
      </c>
      <c r="M1124" t="s">
        <v>1133</v>
      </c>
      <c r="N1124" t="s">
        <v>336</v>
      </c>
      <c r="Q1124" s="8" t="s">
        <v>389</v>
      </c>
      <c r="S1124" s="10" t="s">
        <v>390</v>
      </c>
    </row>
    <row r="1126" spans="1:19">
      <c r="A1126" s="7" t="s">
        <v>2513</v>
      </c>
      <c r="B1126" s="7" t="s">
        <v>2514</v>
      </c>
      <c r="C1126" s="8" t="s">
        <v>2515</v>
      </c>
      <c r="D1126" s="8" t="s">
        <v>2516</v>
      </c>
      <c r="E1126" s="8" t="s">
        <v>129</v>
      </c>
      <c r="F1126" s="8" t="s">
        <v>384</v>
      </c>
      <c r="G1126" s="8" t="s">
        <v>129</v>
      </c>
      <c r="H1126" s="8" t="s">
        <v>384</v>
      </c>
      <c r="I1126" s="8" t="s">
        <v>37</v>
      </c>
      <c r="J1126" s="8" t="s">
        <v>2107</v>
      </c>
      <c r="K1126" t="s">
        <v>28</v>
      </c>
      <c r="L1126" t="s">
        <v>19</v>
      </c>
      <c r="M1126" t="s">
        <v>659</v>
      </c>
      <c r="N1126" t="s">
        <v>729</v>
      </c>
      <c r="O1126" t="s">
        <v>2170</v>
      </c>
      <c r="P1126" t="s">
        <v>2170</v>
      </c>
      <c r="Q1126" s="8" t="s">
        <v>389</v>
      </c>
      <c r="S1126" s="10" t="s">
        <v>390</v>
      </c>
    </row>
    <row r="1128" spans="1:19">
      <c r="A1128" s="7" t="s">
        <v>2517</v>
      </c>
      <c r="B1128" s="7" t="s">
        <v>2518</v>
      </c>
      <c r="C1128" s="8" t="s">
        <v>2519</v>
      </c>
      <c r="D1128" s="8" t="s">
        <v>2520</v>
      </c>
      <c r="E1128" s="8" t="s">
        <v>129</v>
      </c>
      <c r="F1128" s="8" t="s">
        <v>384</v>
      </c>
      <c r="G1128" s="8" t="s">
        <v>129</v>
      </c>
      <c r="H1128" s="8" t="s">
        <v>384</v>
      </c>
      <c r="I1128" s="8" t="s">
        <v>37</v>
      </c>
      <c r="J1128" s="8" t="s">
        <v>2521</v>
      </c>
      <c r="K1128" t="s">
        <v>28</v>
      </c>
      <c r="L1128" t="s">
        <v>19</v>
      </c>
      <c r="M1128" t="s">
        <v>414</v>
      </c>
      <c r="N1128" t="s">
        <v>400</v>
      </c>
      <c r="Q1128" s="8" t="s">
        <v>389</v>
      </c>
      <c r="S1128" s="10" t="s">
        <v>390</v>
      </c>
    </row>
    <row r="1130" spans="1:19">
      <c r="A1130" s="7" t="s">
        <v>2522</v>
      </c>
      <c r="B1130" s="7" t="s">
        <v>2523</v>
      </c>
      <c r="C1130" s="8" t="s">
        <v>2524</v>
      </c>
      <c r="D1130" s="8" t="s">
        <v>2525</v>
      </c>
      <c r="E1130" s="8" t="s">
        <v>129</v>
      </c>
      <c r="F1130" s="8" t="s">
        <v>384</v>
      </c>
      <c r="G1130" s="8" t="s">
        <v>129</v>
      </c>
      <c r="H1130" s="8" t="s">
        <v>384</v>
      </c>
      <c r="I1130" s="8" t="s">
        <v>17</v>
      </c>
      <c r="J1130" s="8" t="s">
        <v>2526</v>
      </c>
      <c r="K1130" t="s">
        <v>28</v>
      </c>
      <c r="L1130" t="s">
        <v>19</v>
      </c>
      <c r="M1130" t="s">
        <v>1859</v>
      </c>
      <c r="N1130" t="s">
        <v>35</v>
      </c>
      <c r="Q1130" s="8" t="s">
        <v>389</v>
      </c>
      <c r="S1130" s="10" t="s">
        <v>390</v>
      </c>
    </row>
    <row r="1132" spans="1:19">
      <c r="A1132" s="7" t="s">
        <v>2527</v>
      </c>
      <c r="B1132" s="7" t="s">
        <v>2528</v>
      </c>
      <c r="C1132" s="8" t="s">
        <v>2529</v>
      </c>
      <c r="D1132" s="8" t="s">
        <v>2530</v>
      </c>
      <c r="E1132" s="8" t="s">
        <v>129</v>
      </c>
      <c r="F1132" s="8" t="s">
        <v>384</v>
      </c>
      <c r="G1132" s="8" t="s">
        <v>129</v>
      </c>
      <c r="H1132" s="8" t="s">
        <v>384</v>
      </c>
      <c r="I1132" s="8" t="s">
        <v>37</v>
      </c>
      <c r="J1132" s="8" t="s">
        <v>2116</v>
      </c>
      <c r="K1132" t="s">
        <v>28</v>
      </c>
      <c r="L1132" t="s">
        <v>19</v>
      </c>
      <c r="M1132" t="s">
        <v>2531</v>
      </c>
      <c r="N1132" t="s">
        <v>38</v>
      </c>
      <c r="Q1132" s="8" t="s">
        <v>389</v>
      </c>
      <c r="S1132" s="10" t="s">
        <v>390</v>
      </c>
    </row>
    <row r="1134" spans="1:19">
      <c r="A1134" s="7" t="s">
        <v>2532</v>
      </c>
      <c r="B1134" s="7" t="s">
        <v>2533</v>
      </c>
      <c r="C1134" s="8" t="s">
        <v>1693</v>
      </c>
      <c r="D1134" s="8" t="s">
        <v>2534</v>
      </c>
      <c r="E1134" s="8" t="s">
        <v>129</v>
      </c>
      <c r="F1134" s="8" t="s">
        <v>384</v>
      </c>
      <c r="G1134" s="8" t="s">
        <v>129</v>
      </c>
      <c r="H1134" s="8" t="s">
        <v>384</v>
      </c>
      <c r="I1134" s="8" t="s">
        <v>37</v>
      </c>
      <c r="J1134" s="8" t="s">
        <v>2195</v>
      </c>
      <c r="K1134" t="s">
        <v>28</v>
      </c>
      <c r="L1134" t="s">
        <v>19</v>
      </c>
      <c r="M1134" t="s">
        <v>1104</v>
      </c>
      <c r="N1134" t="s">
        <v>441</v>
      </c>
      <c r="Q1134" s="8" t="s">
        <v>389</v>
      </c>
      <c r="S1134" s="10" t="s">
        <v>390</v>
      </c>
    </row>
    <row r="1136" spans="1:19">
      <c r="A1136" s="7" t="s">
        <v>2535</v>
      </c>
      <c r="B1136" s="7" t="s">
        <v>2536</v>
      </c>
      <c r="C1136" s="8" t="s">
        <v>1616</v>
      </c>
      <c r="D1136" s="8" t="s">
        <v>1834</v>
      </c>
      <c r="E1136" s="8" t="s">
        <v>129</v>
      </c>
      <c r="F1136" s="8" t="s">
        <v>384</v>
      </c>
      <c r="G1136" s="8" t="s">
        <v>129</v>
      </c>
      <c r="H1136" s="8" t="s">
        <v>384</v>
      </c>
      <c r="I1136" s="8" t="s">
        <v>17</v>
      </c>
      <c r="J1136" s="8" t="s">
        <v>2537</v>
      </c>
      <c r="K1136" t="s">
        <v>28</v>
      </c>
      <c r="L1136" t="s">
        <v>19</v>
      </c>
      <c r="M1136" t="s">
        <v>2538</v>
      </c>
      <c r="N1136" t="s">
        <v>343</v>
      </c>
      <c r="Q1136" s="8" t="s">
        <v>389</v>
      </c>
      <c r="S1136" s="10" t="s">
        <v>390</v>
      </c>
    </row>
    <row r="1138" spans="1:23">
      <c r="A1138" s="7" t="s">
        <v>2539</v>
      </c>
      <c r="B1138" s="7" t="s">
        <v>2540</v>
      </c>
      <c r="C1138" s="8" t="s">
        <v>277</v>
      </c>
      <c r="D1138" s="8" t="s">
        <v>278</v>
      </c>
      <c r="E1138" s="8" t="s">
        <v>129</v>
      </c>
      <c r="F1138" s="8" t="s">
        <v>384</v>
      </c>
      <c r="G1138" s="8" t="s">
        <v>129</v>
      </c>
      <c r="H1138" s="8" t="s">
        <v>384</v>
      </c>
      <c r="I1138" s="8" t="s">
        <v>27</v>
      </c>
      <c r="J1138" s="8" t="s">
        <v>2154</v>
      </c>
      <c r="K1138" t="s">
        <v>28</v>
      </c>
      <c r="L1138" t="s">
        <v>19</v>
      </c>
      <c r="M1138" t="s">
        <v>266</v>
      </c>
      <c r="N1138" t="s">
        <v>38</v>
      </c>
      <c r="Q1138" s="8" t="s">
        <v>389</v>
      </c>
      <c r="S1138" s="10" t="s">
        <v>390</v>
      </c>
    </row>
    <row r="1140" spans="1:23">
      <c r="A1140" s="7" t="s">
        <v>2541</v>
      </c>
      <c r="B1140" s="7" t="s">
        <v>2542</v>
      </c>
      <c r="C1140" s="8" t="s">
        <v>347</v>
      </c>
      <c r="D1140" s="8" t="s">
        <v>2543</v>
      </c>
      <c r="E1140" s="8" t="s">
        <v>129</v>
      </c>
      <c r="F1140" s="8" t="s">
        <v>384</v>
      </c>
      <c r="G1140" s="8" t="s">
        <v>129</v>
      </c>
      <c r="H1140" s="8" t="s">
        <v>384</v>
      </c>
      <c r="I1140" s="8" t="s">
        <v>17</v>
      </c>
      <c r="J1140" s="8" t="s">
        <v>2276</v>
      </c>
      <c r="K1140" t="s">
        <v>28</v>
      </c>
      <c r="L1140" t="s">
        <v>19</v>
      </c>
      <c r="M1140" t="s">
        <v>1285</v>
      </c>
      <c r="N1140" t="s">
        <v>350</v>
      </c>
      <c r="Q1140" s="8" t="s">
        <v>389</v>
      </c>
      <c r="S1140" s="10" t="s">
        <v>390</v>
      </c>
    </row>
    <row r="1142" spans="1:23">
      <c r="A1142" s="7" t="s">
        <v>2544</v>
      </c>
      <c r="B1142" s="7" t="s">
        <v>2545</v>
      </c>
      <c r="C1142" s="8" t="s">
        <v>658</v>
      </c>
      <c r="D1142" s="8" t="s">
        <v>2546</v>
      </c>
      <c r="E1142" s="8" t="s">
        <v>129</v>
      </c>
      <c r="F1142" s="8" t="s">
        <v>384</v>
      </c>
      <c r="G1142" s="8" t="s">
        <v>129</v>
      </c>
      <c r="H1142" s="8" t="s">
        <v>384</v>
      </c>
      <c r="I1142" s="8" t="s">
        <v>17</v>
      </c>
      <c r="J1142" s="8" t="s">
        <v>2387</v>
      </c>
      <c r="K1142" t="s">
        <v>28</v>
      </c>
      <c r="L1142" t="s">
        <v>19</v>
      </c>
      <c r="M1142" t="s">
        <v>1405</v>
      </c>
      <c r="N1142" t="s">
        <v>343</v>
      </c>
      <c r="Q1142" s="8" t="s">
        <v>389</v>
      </c>
      <c r="S1142" s="10" t="s">
        <v>390</v>
      </c>
    </row>
    <row r="1144" spans="1:23">
      <c r="A1144" s="7" t="s">
        <v>2547</v>
      </c>
      <c r="B1144" s="7" t="s">
        <v>2548</v>
      </c>
      <c r="C1144" s="8" t="s">
        <v>250</v>
      </c>
      <c r="D1144" s="8" t="s">
        <v>2549</v>
      </c>
      <c r="E1144" s="8" t="s">
        <v>129</v>
      </c>
      <c r="F1144" s="8" t="s">
        <v>384</v>
      </c>
      <c r="G1144" s="8" t="s">
        <v>129</v>
      </c>
      <c r="H1144" s="8" t="s">
        <v>384</v>
      </c>
      <c r="I1144" s="8" t="s">
        <v>37</v>
      </c>
      <c r="J1144" s="8" t="s">
        <v>2216</v>
      </c>
      <c r="K1144" t="s">
        <v>28</v>
      </c>
      <c r="L1144" t="s">
        <v>19</v>
      </c>
      <c r="M1144" t="s">
        <v>2272</v>
      </c>
      <c r="N1144" t="s">
        <v>400</v>
      </c>
      <c r="Q1144" s="8" t="s">
        <v>389</v>
      </c>
      <c r="S1144" s="10" t="s">
        <v>390</v>
      </c>
    </row>
    <row r="1146" spans="1:23">
      <c r="A1146" s="7" t="s">
        <v>2550</v>
      </c>
      <c r="B1146" s="7" t="s">
        <v>2551</v>
      </c>
      <c r="C1146" s="8" t="s">
        <v>81</v>
      </c>
      <c r="D1146" s="8" t="s">
        <v>82</v>
      </c>
      <c r="E1146" s="8" t="s">
        <v>129</v>
      </c>
      <c r="F1146" s="8" t="s">
        <v>384</v>
      </c>
      <c r="G1146" s="8" t="s">
        <v>129</v>
      </c>
      <c r="H1146" s="8" t="s">
        <v>384</v>
      </c>
      <c r="I1146" s="8" t="s">
        <v>27</v>
      </c>
      <c r="J1146" s="8" t="s">
        <v>2552</v>
      </c>
      <c r="K1146" t="s">
        <v>28</v>
      </c>
      <c r="L1146" t="s">
        <v>19</v>
      </c>
      <c r="M1146" t="s">
        <v>72</v>
      </c>
      <c r="N1146" t="s">
        <v>38</v>
      </c>
      <c r="Q1146" s="8" t="s">
        <v>389</v>
      </c>
      <c r="S1146" s="10" t="s">
        <v>390</v>
      </c>
    </row>
    <row r="1148" spans="1:23">
      <c r="A1148" s="7" t="s">
        <v>2553</v>
      </c>
      <c r="B1148" s="7" t="s">
        <v>2554</v>
      </c>
      <c r="C1148" s="8" t="s">
        <v>1637</v>
      </c>
      <c r="D1148" s="8" t="s">
        <v>2555</v>
      </c>
      <c r="E1148" s="8" t="s">
        <v>129</v>
      </c>
      <c r="F1148" s="8" t="s">
        <v>384</v>
      </c>
      <c r="G1148" s="8" t="s">
        <v>129</v>
      </c>
      <c r="H1148" s="8" t="s">
        <v>384</v>
      </c>
      <c r="I1148" s="8" t="s">
        <v>1086</v>
      </c>
      <c r="J1148" s="8" t="s">
        <v>2556</v>
      </c>
      <c r="K1148" t="s">
        <v>28</v>
      </c>
      <c r="L1148" t="s">
        <v>19</v>
      </c>
      <c r="M1148" t="s">
        <v>781</v>
      </c>
      <c r="N1148" t="s">
        <v>535</v>
      </c>
      <c r="Q1148" s="8" t="s">
        <v>389</v>
      </c>
      <c r="S1148" s="10" t="s">
        <v>389</v>
      </c>
      <c r="T1148" s="8">
        <v>2.5</v>
      </c>
      <c r="W1148" t="b">
        <v>1</v>
      </c>
    </row>
    <row r="1150" spans="1:23">
      <c r="A1150" s="7" t="s">
        <v>2557</v>
      </c>
      <c r="B1150" s="7" t="s">
        <v>2558</v>
      </c>
      <c r="C1150" s="8" t="s">
        <v>2559</v>
      </c>
      <c r="D1150" s="8" t="s">
        <v>2560</v>
      </c>
      <c r="E1150" s="8" t="s">
        <v>129</v>
      </c>
      <c r="F1150" s="8" t="s">
        <v>384</v>
      </c>
      <c r="G1150" s="8" t="s">
        <v>129</v>
      </c>
      <c r="H1150" s="8" t="s">
        <v>384</v>
      </c>
      <c r="I1150" s="8" t="s">
        <v>27</v>
      </c>
      <c r="J1150" s="8" t="s">
        <v>2561</v>
      </c>
      <c r="K1150" t="s">
        <v>28</v>
      </c>
      <c r="L1150" t="s">
        <v>158</v>
      </c>
      <c r="M1150" t="s">
        <v>316</v>
      </c>
      <c r="N1150" t="s">
        <v>38</v>
      </c>
      <c r="Q1150" s="8" t="s">
        <v>390</v>
      </c>
      <c r="S1150" s="10" t="s">
        <v>390</v>
      </c>
    </row>
    <row r="1152" spans="1:23">
      <c r="A1152" s="7" t="s">
        <v>2562</v>
      </c>
      <c r="B1152" s="7" t="s">
        <v>2563</v>
      </c>
      <c r="C1152" s="8" t="s">
        <v>220</v>
      </c>
      <c r="D1152" s="8" t="s">
        <v>2564</v>
      </c>
      <c r="E1152" s="8" t="s">
        <v>129</v>
      </c>
      <c r="F1152" s="8" t="s">
        <v>384</v>
      </c>
      <c r="G1152" s="8" t="s">
        <v>129</v>
      </c>
      <c r="H1152" s="8" t="s">
        <v>384</v>
      </c>
      <c r="I1152" s="8" t="s">
        <v>17</v>
      </c>
      <c r="J1152" s="8" t="s">
        <v>2537</v>
      </c>
      <c r="K1152" t="s">
        <v>28</v>
      </c>
      <c r="L1152" t="s">
        <v>19</v>
      </c>
      <c r="M1152" t="s">
        <v>1228</v>
      </c>
      <c r="N1152" t="s">
        <v>35</v>
      </c>
      <c r="Q1152" s="8" t="s">
        <v>389</v>
      </c>
      <c r="S1152" s="10" t="s">
        <v>390</v>
      </c>
    </row>
    <row r="1154" spans="1:19">
      <c r="A1154" s="7" t="s">
        <v>2565</v>
      </c>
      <c r="B1154" s="7" t="s">
        <v>2566</v>
      </c>
      <c r="C1154" s="8" t="s">
        <v>1883</v>
      </c>
      <c r="D1154" s="8" t="s">
        <v>2567</v>
      </c>
      <c r="E1154" s="8" t="s">
        <v>129</v>
      </c>
      <c r="F1154" s="8" t="s">
        <v>384</v>
      </c>
      <c r="G1154" s="8" t="s">
        <v>129</v>
      </c>
      <c r="H1154" s="8" t="s">
        <v>384</v>
      </c>
      <c r="I1154" s="8" t="s">
        <v>27</v>
      </c>
      <c r="J1154" s="8" t="s">
        <v>2568</v>
      </c>
      <c r="K1154" t="s">
        <v>28</v>
      </c>
      <c r="L1154" t="s">
        <v>19</v>
      </c>
      <c r="M1154" t="s">
        <v>1749</v>
      </c>
      <c r="N1154" t="s">
        <v>415</v>
      </c>
      <c r="Q1154" s="8" t="s">
        <v>389</v>
      </c>
      <c r="S1154" s="10" t="s">
        <v>390</v>
      </c>
    </row>
    <row r="1156" spans="1:19">
      <c r="A1156" s="7" t="s">
        <v>2569</v>
      </c>
      <c r="B1156" s="7" t="s">
        <v>2570</v>
      </c>
      <c r="C1156" s="8" t="s">
        <v>2571</v>
      </c>
      <c r="D1156" s="8" t="s">
        <v>2572</v>
      </c>
      <c r="E1156" s="8" t="s">
        <v>129</v>
      </c>
      <c r="F1156" s="8" t="s">
        <v>384</v>
      </c>
      <c r="G1156" s="8" t="s">
        <v>129</v>
      </c>
      <c r="H1156" s="8" t="s">
        <v>384</v>
      </c>
      <c r="I1156" s="8" t="s">
        <v>27</v>
      </c>
      <c r="J1156" s="8" t="s">
        <v>2291</v>
      </c>
      <c r="K1156" t="s">
        <v>28</v>
      </c>
      <c r="L1156" t="s">
        <v>19</v>
      </c>
      <c r="M1156" t="s">
        <v>399</v>
      </c>
      <c r="N1156" t="s">
        <v>400</v>
      </c>
      <c r="Q1156" s="8" t="s">
        <v>389</v>
      </c>
      <c r="S1156" s="10" t="s">
        <v>390</v>
      </c>
    </row>
    <row r="1158" spans="1:19">
      <c r="A1158" s="7" t="s">
        <v>2573</v>
      </c>
      <c r="B1158" s="7" t="s">
        <v>2574</v>
      </c>
      <c r="C1158" s="8" t="s">
        <v>250</v>
      </c>
      <c r="D1158" s="8" t="s">
        <v>2575</v>
      </c>
      <c r="E1158" s="8" t="s">
        <v>129</v>
      </c>
      <c r="F1158" s="8" t="s">
        <v>384</v>
      </c>
      <c r="G1158" s="8" t="s">
        <v>129</v>
      </c>
      <c r="H1158" s="8" t="s">
        <v>384</v>
      </c>
      <c r="I1158" s="8" t="s">
        <v>37</v>
      </c>
      <c r="J1158" s="8" t="s">
        <v>2415</v>
      </c>
      <c r="K1158" t="s">
        <v>28</v>
      </c>
      <c r="L1158" t="s">
        <v>19</v>
      </c>
      <c r="M1158" t="s">
        <v>1133</v>
      </c>
      <c r="N1158" t="s">
        <v>336</v>
      </c>
      <c r="O1158" t="s">
        <v>457</v>
      </c>
      <c r="P1158" t="s">
        <v>457</v>
      </c>
      <c r="Q1158" s="8" t="s">
        <v>389</v>
      </c>
      <c r="S1158" s="10" t="s">
        <v>390</v>
      </c>
    </row>
    <row r="1160" spans="1:19">
      <c r="A1160" s="7" t="s">
        <v>2576</v>
      </c>
      <c r="B1160" s="7" t="s">
        <v>2577</v>
      </c>
      <c r="C1160" s="8" t="s">
        <v>1446</v>
      </c>
      <c r="D1160" s="8" t="s">
        <v>2575</v>
      </c>
      <c r="E1160" s="8" t="s">
        <v>129</v>
      </c>
      <c r="F1160" s="8" t="s">
        <v>384</v>
      </c>
      <c r="G1160" s="8" t="s">
        <v>129</v>
      </c>
      <c r="H1160" s="8" t="s">
        <v>384</v>
      </c>
      <c r="I1160" s="8" t="s">
        <v>37</v>
      </c>
      <c r="J1160" s="8" t="s">
        <v>464</v>
      </c>
      <c r="K1160" t="s">
        <v>28</v>
      </c>
      <c r="L1160" t="s">
        <v>19</v>
      </c>
      <c r="M1160" t="s">
        <v>965</v>
      </c>
      <c r="N1160" t="s">
        <v>441</v>
      </c>
      <c r="Q1160" s="8" t="s">
        <v>389</v>
      </c>
      <c r="S1160" s="10" t="s">
        <v>390</v>
      </c>
    </row>
    <row r="1162" spans="1:19">
      <c r="A1162" s="7" t="s">
        <v>2578</v>
      </c>
      <c r="B1162" s="7" t="s">
        <v>2579</v>
      </c>
      <c r="C1162" s="8" t="s">
        <v>2289</v>
      </c>
      <c r="D1162" s="8" t="s">
        <v>2580</v>
      </c>
      <c r="E1162" s="8" t="s">
        <v>129</v>
      </c>
      <c r="F1162" s="8" t="s">
        <v>384</v>
      </c>
      <c r="G1162" s="8" t="s">
        <v>129</v>
      </c>
      <c r="H1162" s="8" t="s">
        <v>384</v>
      </c>
      <c r="I1162" s="8" t="s">
        <v>37</v>
      </c>
      <c r="J1162" s="8" t="s">
        <v>2168</v>
      </c>
      <c r="K1162" t="s">
        <v>28</v>
      </c>
      <c r="L1162" t="s">
        <v>19</v>
      </c>
      <c r="M1162" t="s">
        <v>1092</v>
      </c>
      <c r="N1162" t="s">
        <v>441</v>
      </c>
      <c r="Q1162" s="8" t="s">
        <v>389</v>
      </c>
      <c r="S1162" s="10" t="s">
        <v>390</v>
      </c>
    </row>
    <row r="1164" spans="1:19">
      <c r="A1164" s="7" t="s">
        <v>2581</v>
      </c>
      <c r="B1164" s="7" t="s">
        <v>2582</v>
      </c>
      <c r="C1164" s="8" t="s">
        <v>2583</v>
      </c>
      <c r="D1164" s="8" t="s">
        <v>1987</v>
      </c>
      <c r="E1164" s="8" t="s">
        <v>129</v>
      </c>
      <c r="F1164" s="8" t="s">
        <v>384</v>
      </c>
      <c r="G1164" s="8" t="s">
        <v>129</v>
      </c>
      <c r="H1164" s="8" t="s">
        <v>384</v>
      </c>
      <c r="I1164" s="8" t="s">
        <v>37</v>
      </c>
      <c r="J1164" s="8" t="s">
        <v>464</v>
      </c>
      <c r="K1164" t="s">
        <v>28</v>
      </c>
      <c r="L1164" t="s">
        <v>19</v>
      </c>
      <c r="M1164" t="s">
        <v>1626</v>
      </c>
      <c r="N1164" t="s">
        <v>78</v>
      </c>
      <c r="Q1164" s="8" t="s">
        <v>389</v>
      </c>
      <c r="S1164" s="10" t="s">
        <v>390</v>
      </c>
    </row>
    <row r="1166" spans="1:19">
      <c r="A1166" s="7" t="s">
        <v>2584</v>
      </c>
      <c r="B1166" s="7" t="s">
        <v>2585</v>
      </c>
      <c r="C1166" s="8" t="s">
        <v>2586</v>
      </c>
      <c r="D1166" s="8" t="s">
        <v>2587</v>
      </c>
      <c r="E1166" s="8" t="s">
        <v>129</v>
      </c>
      <c r="F1166" s="8" t="s">
        <v>384</v>
      </c>
      <c r="G1166" s="8" t="s">
        <v>129</v>
      </c>
      <c r="H1166" s="8" t="s">
        <v>384</v>
      </c>
      <c r="I1166" s="8" t="s">
        <v>37</v>
      </c>
      <c r="J1166" s="8" t="s">
        <v>2244</v>
      </c>
      <c r="K1166" t="s">
        <v>28</v>
      </c>
      <c r="L1166" t="s">
        <v>19</v>
      </c>
      <c r="M1166" t="s">
        <v>1110</v>
      </c>
      <c r="N1166" t="s">
        <v>21</v>
      </c>
      <c r="Q1166" s="8" t="s">
        <v>389</v>
      </c>
      <c r="S1166" s="10" t="s">
        <v>390</v>
      </c>
    </row>
    <row r="1168" spans="1:19">
      <c r="A1168" s="7" t="s">
        <v>2588</v>
      </c>
      <c r="B1168" s="7" t="s">
        <v>2589</v>
      </c>
      <c r="C1168" s="8" t="s">
        <v>2590</v>
      </c>
      <c r="D1168" s="8" t="s">
        <v>2591</v>
      </c>
      <c r="E1168" s="8" t="s">
        <v>129</v>
      </c>
      <c r="F1168" s="8" t="s">
        <v>384</v>
      </c>
      <c r="G1168" s="8" t="s">
        <v>129</v>
      </c>
      <c r="H1168" s="8" t="s">
        <v>384</v>
      </c>
      <c r="I1168" s="8" t="s">
        <v>37</v>
      </c>
      <c r="J1168" s="8" t="s">
        <v>2107</v>
      </c>
      <c r="K1168" t="s">
        <v>28</v>
      </c>
      <c r="L1168" t="s">
        <v>19</v>
      </c>
      <c r="M1168" t="s">
        <v>2592</v>
      </c>
      <c r="N1168" t="s">
        <v>35</v>
      </c>
      <c r="Q1168" s="8" t="s">
        <v>389</v>
      </c>
    </row>
    <row r="1169" spans="1:19">
      <c r="A1169" s="7" t="s">
        <v>2593</v>
      </c>
      <c r="B1169" s="7" t="s">
        <v>2589</v>
      </c>
      <c r="C1169" s="8" t="s">
        <v>2590</v>
      </c>
      <c r="D1169" s="8" t="s">
        <v>2591</v>
      </c>
      <c r="E1169" s="8" t="s">
        <v>129</v>
      </c>
      <c r="F1169" s="8" t="s">
        <v>384</v>
      </c>
      <c r="G1169" s="8" t="s">
        <v>129</v>
      </c>
      <c r="H1169" s="8" t="s">
        <v>384</v>
      </c>
      <c r="I1169" s="8" t="s">
        <v>27</v>
      </c>
      <c r="J1169" s="8" t="s">
        <v>2151</v>
      </c>
      <c r="K1169" t="s">
        <v>28</v>
      </c>
      <c r="L1169" t="s">
        <v>158</v>
      </c>
      <c r="M1169" t="s">
        <v>217</v>
      </c>
      <c r="N1169" t="s">
        <v>38</v>
      </c>
      <c r="Q1169" s="8" t="s">
        <v>389</v>
      </c>
      <c r="S1169" s="10" t="s">
        <v>390</v>
      </c>
    </row>
    <row r="1171" spans="1:19">
      <c r="A1171" s="7" t="s">
        <v>2594</v>
      </c>
      <c r="B1171" s="7" t="s">
        <v>2595</v>
      </c>
      <c r="C1171" s="8" t="s">
        <v>2596</v>
      </c>
      <c r="D1171" s="8" t="s">
        <v>2597</v>
      </c>
      <c r="E1171" s="8" t="s">
        <v>129</v>
      </c>
      <c r="F1171" s="8" t="s">
        <v>384</v>
      </c>
      <c r="G1171" s="8" t="s">
        <v>129</v>
      </c>
      <c r="H1171" s="8" t="s">
        <v>384</v>
      </c>
      <c r="I1171" s="8" t="s">
        <v>27</v>
      </c>
      <c r="J1171" s="8" t="s">
        <v>2598</v>
      </c>
      <c r="K1171" t="s">
        <v>28</v>
      </c>
      <c r="L1171" t="s">
        <v>465</v>
      </c>
      <c r="M1171" t="s">
        <v>747</v>
      </c>
      <c r="N1171" t="s">
        <v>35</v>
      </c>
      <c r="O1171" t="s">
        <v>1217</v>
      </c>
      <c r="P1171" t="s">
        <v>351</v>
      </c>
      <c r="Q1171" s="8" t="s">
        <v>390</v>
      </c>
      <c r="S1171" s="10" t="s">
        <v>390</v>
      </c>
    </row>
    <row r="1173" spans="1:19">
      <c r="A1173" s="7" t="s">
        <v>2599</v>
      </c>
      <c r="B1173" s="7" t="s">
        <v>2600</v>
      </c>
      <c r="C1173" s="8" t="s">
        <v>2601</v>
      </c>
      <c r="D1173" s="8" t="s">
        <v>2023</v>
      </c>
      <c r="E1173" s="8" t="s">
        <v>129</v>
      </c>
      <c r="F1173" s="8" t="s">
        <v>384</v>
      </c>
      <c r="G1173" s="8" t="s">
        <v>129</v>
      </c>
      <c r="H1173" s="8" t="s">
        <v>384</v>
      </c>
      <c r="I1173" s="8" t="s">
        <v>37</v>
      </c>
      <c r="J1173" s="8" t="s">
        <v>2094</v>
      </c>
      <c r="K1173" t="s">
        <v>28</v>
      </c>
      <c r="L1173" t="s">
        <v>19</v>
      </c>
      <c r="M1173" t="s">
        <v>2010</v>
      </c>
      <c r="N1173" t="s">
        <v>400</v>
      </c>
      <c r="Q1173" s="8" t="s">
        <v>389</v>
      </c>
      <c r="S1173" s="10" t="s">
        <v>390</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30" r:id="rId29"/>
    <hyperlink ref="B30" r:id="rId30"/>
    <hyperlink ref="A32" r:id="rId31"/>
    <hyperlink ref="B32" r:id="rId32"/>
    <hyperlink ref="A33" r:id="rId33"/>
    <hyperlink ref="B33" r:id="rId34"/>
    <hyperlink ref="A35" r:id="rId35"/>
    <hyperlink ref="B35" r:id="rId36"/>
    <hyperlink ref="A36" r:id="rId37"/>
    <hyperlink ref="B36" r:id="rId38"/>
    <hyperlink ref="A38" r:id="rId39"/>
    <hyperlink ref="B38" r:id="rId40"/>
    <hyperlink ref="A40" r:id="rId41"/>
    <hyperlink ref="B40" r:id="rId42"/>
    <hyperlink ref="A42" r:id="rId43"/>
    <hyperlink ref="B42" r:id="rId44"/>
    <hyperlink ref="A44" r:id="rId45"/>
    <hyperlink ref="B44" r:id="rId46"/>
    <hyperlink ref="A46" r:id="rId47"/>
    <hyperlink ref="B46" r:id="rId48"/>
    <hyperlink ref="A48" r:id="rId49"/>
    <hyperlink ref="B48" r:id="rId50"/>
    <hyperlink ref="A50" r:id="rId51"/>
    <hyperlink ref="B50" r:id="rId52"/>
    <hyperlink ref="A52" r:id="rId53"/>
    <hyperlink ref="B52" r:id="rId54"/>
    <hyperlink ref="A54" r:id="rId55"/>
    <hyperlink ref="B54" r:id="rId56"/>
    <hyperlink ref="A56" r:id="rId57"/>
    <hyperlink ref="B56" r:id="rId58"/>
    <hyperlink ref="A58" r:id="rId59"/>
    <hyperlink ref="B58" r:id="rId60"/>
    <hyperlink ref="A60" r:id="rId61"/>
    <hyperlink ref="B60" r:id="rId62"/>
    <hyperlink ref="A62" r:id="rId63"/>
    <hyperlink ref="B62" r:id="rId64"/>
    <hyperlink ref="A64" r:id="rId65"/>
    <hyperlink ref="B64" r:id="rId66"/>
    <hyperlink ref="A66" r:id="rId67"/>
    <hyperlink ref="B66" r:id="rId68"/>
    <hyperlink ref="A68" r:id="rId69"/>
    <hyperlink ref="B68" r:id="rId70"/>
    <hyperlink ref="A70" r:id="rId71"/>
    <hyperlink ref="B70" r:id="rId72"/>
    <hyperlink ref="A72" r:id="rId73"/>
    <hyperlink ref="B72" r:id="rId74"/>
    <hyperlink ref="A74" r:id="rId75"/>
    <hyperlink ref="B74" r:id="rId76"/>
    <hyperlink ref="A76" r:id="rId77"/>
    <hyperlink ref="B76" r:id="rId78"/>
    <hyperlink ref="A78" r:id="rId79"/>
    <hyperlink ref="B78" r:id="rId80"/>
    <hyperlink ref="A80" r:id="rId81"/>
    <hyperlink ref="B80" r:id="rId82"/>
    <hyperlink ref="A82" r:id="rId83"/>
    <hyperlink ref="B82" r:id="rId84"/>
    <hyperlink ref="A84" r:id="rId85"/>
    <hyperlink ref="B84" r:id="rId86"/>
    <hyperlink ref="A86" r:id="rId87"/>
    <hyperlink ref="B86" r:id="rId88"/>
    <hyperlink ref="A88" r:id="rId89"/>
    <hyperlink ref="B88" r:id="rId90"/>
    <hyperlink ref="A90" r:id="rId91"/>
    <hyperlink ref="B90" r:id="rId92"/>
    <hyperlink ref="A92" r:id="rId93"/>
    <hyperlink ref="B92" r:id="rId94"/>
    <hyperlink ref="A94" r:id="rId95"/>
    <hyperlink ref="B94" r:id="rId96"/>
    <hyperlink ref="A96" r:id="rId97"/>
    <hyperlink ref="B96" r:id="rId98"/>
    <hyperlink ref="A98" r:id="rId99"/>
    <hyperlink ref="B98" r:id="rId100"/>
    <hyperlink ref="A100" r:id="rId101"/>
    <hyperlink ref="B100" r:id="rId102"/>
    <hyperlink ref="A102" r:id="rId103"/>
    <hyperlink ref="B102" r:id="rId104"/>
    <hyperlink ref="A104" r:id="rId105"/>
    <hyperlink ref="B104" r:id="rId106"/>
    <hyperlink ref="A106" r:id="rId107"/>
    <hyperlink ref="B106" r:id="rId108"/>
    <hyperlink ref="A108" r:id="rId109"/>
    <hyperlink ref="B108" r:id="rId110"/>
    <hyperlink ref="A110" r:id="rId111"/>
    <hyperlink ref="B110" r:id="rId112"/>
    <hyperlink ref="A112" r:id="rId113"/>
    <hyperlink ref="B112" r:id="rId114"/>
    <hyperlink ref="A114" r:id="rId115"/>
    <hyperlink ref="B114" r:id="rId116"/>
    <hyperlink ref="A116" r:id="rId117"/>
    <hyperlink ref="B116" r:id="rId118"/>
    <hyperlink ref="A118" r:id="rId119"/>
    <hyperlink ref="B118" r:id="rId120"/>
    <hyperlink ref="A120" r:id="rId121"/>
    <hyperlink ref="B120" r:id="rId122"/>
    <hyperlink ref="A122" r:id="rId123"/>
    <hyperlink ref="B122" r:id="rId124"/>
    <hyperlink ref="A124" r:id="rId125"/>
    <hyperlink ref="B124" r:id="rId126"/>
    <hyperlink ref="A126" r:id="rId127"/>
    <hyperlink ref="B126" r:id="rId128"/>
    <hyperlink ref="A128" r:id="rId129"/>
    <hyperlink ref="B128" r:id="rId130"/>
    <hyperlink ref="A130" r:id="rId131"/>
    <hyperlink ref="B130" r:id="rId132"/>
    <hyperlink ref="A132" r:id="rId133"/>
    <hyperlink ref="B132" r:id="rId134"/>
    <hyperlink ref="A134" r:id="rId135"/>
    <hyperlink ref="B134" r:id="rId136"/>
    <hyperlink ref="A136" r:id="rId137"/>
    <hyperlink ref="B136" r:id="rId138"/>
    <hyperlink ref="A138" r:id="rId139"/>
    <hyperlink ref="B138" r:id="rId140"/>
    <hyperlink ref="A140" r:id="rId141"/>
    <hyperlink ref="B140" r:id="rId142"/>
    <hyperlink ref="A142" r:id="rId143"/>
    <hyperlink ref="B142" r:id="rId144"/>
    <hyperlink ref="A144" r:id="rId145"/>
    <hyperlink ref="B144" r:id="rId146"/>
    <hyperlink ref="A146" r:id="rId147"/>
    <hyperlink ref="B146" r:id="rId148"/>
    <hyperlink ref="A148" r:id="rId149"/>
    <hyperlink ref="B148" r:id="rId150"/>
    <hyperlink ref="A150" r:id="rId151"/>
    <hyperlink ref="B150" r:id="rId152"/>
    <hyperlink ref="A152" r:id="rId153"/>
    <hyperlink ref="B152" r:id="rId154"/>
    <hyperlink ref="A154" r:id="rId155"/>
    <hyperlink ref="B154" r:id="rId156"/>
    <hyperlink ref="A156" r:id="rId157"/>
    <hyperlink ref="B156" r:id="rId158"/>
    <hyperlink ref="A158" r:id="rId159"/>
    <hyperlink ref="B158" r:id="rId160"/>
    <hyperlink ref="A160" r:id="rId161"/>
    <hyperlink ref="B160" r:id="rId162"/>
    <hyperlink ref="A162" r:id="rId163"/>
    <hyperlink ref="B162" r:id="rId164"/>
    <hyperlink ref="A164" r:id="rId165"/>
    <hyperlink ref="B164" r:id="rId166"/>
    <hyperlink ref="A166" r:id="rId167"/>
    <hyperlink ref="B166" r:id="rId168"/>
    <hyperlink ref="A168" r:id="rId169"/>
    <hyperlink ref="B168" r:id="rId170"/>
    <hyperlink ref="A170" r:id="rId171"/>
    <hyperlink ref="B170" r:id="rId172"/>
    <hyperlink ref="A172" r:id="rId173"/>
    <hyperlink ref="B172" r:id="rId174"/>
    <hyperlink ref="A174" r:id="rId175"/>
    <hyperlink ref="B174" r:id="rId176"/>
    <hyperlink ref="A176" r:id="rId177"/>
    <hyperlink ref="B176" r:id="rId178"/>
    <hyperlink ref="A178" r:id="rId179"/>
    <hyperlink ref="B178" r:id="rId180"/>
    <hyperlink ref="A180" r:id="rId181"/>
    <hyperlink ref="B180" r:id="rId182"/>
    <hyperlink ref="A182" r:id="rId183"/>
    <hyperlink ref="B182" r:id="rId184"/>
    <hyperlink ref="A184" r:id="rId185"/>
    <hyperlink ref="B184" r:id="rId186"/>
    <hyperlink ref="A186" r:id="rId187"/>
    <hyperlink ref="B186" r:id="rId188"/>
    <hyperlink ref="A188" r:id="rId189"/>
    <hyperlink ref="B188" r:id="rId190"/>
    <hyperlink ref="A190" r:id="rId191"/>
    <hyperlink ref="B190" r:id="rId192"/>
    <hyperlink ref="A192" r:id="rId193"/>
    <hyperlink ref="B192" r:id="rId194"/>
    <hyperlink ref="A194" r:id="rId195"/>
    <hyperlink ref="B194" r:id="rId196"/>
    <hyperlink ref="A196" r:id="rId197"/>
    <hyperlink ref="B196" r:id="rId198"/>
    <hyperlink ref="A198" r:id="rId199"/>
    <hyperlink ref="B198" r:id="rId200"/>
    <hyperlink ref="A200" r:id="rId201"/>
    <hyperlink ref="B200" r:id="rId202"/>
    <hyperlink ref="A202" r:id="rId203"/>
    <hyperlink ref="B202" r:id="rId204"/>
    <hyperlink ref="A204" r:id="rId205"/>
    <hyperlink ref="B204" r:id="rId206"/>
    <hyperlink ref="A206" r:id="rId207"/>
    <hyperlink ref="B206" r:id="rId208"/>
    <hyperlink ref="A208" r:id="rId209"/>
    <hyperlink ref="B208" r:id="rId210"/>
    <hyperlink ref="A210" r:id="rId211"/>
    <hyperlink ref="B210" r:id="rId212"/>
    <hyperlink ref="A212" r:id="rId213"/>
    <hyperlink ref="B212" r:id="rId214"/>
    <hyperlink ref="A214" r:id="rId215"/>
    <hyperlink ref="B214" r:id="rId216"/>
    <hyperlink ref="A216" r:id="rId217"/>
    <hyperlink ref="B216" r:id="rId218"/>
    <hyperlink ref="A218" r:id="rId219"/>
    <hyperlink ref="B218" r:id="rId220"/>
    <hyperlink ref="A220" r:id="rId221"/>
    <hyperlink ref="B220" r:id="rId222"/>
    <hyperlink ref="A222" r:id="rId223"/>
    <hyperlink ref="B222" r:id="rId224"/>
    <hyperlink ref="A224" r:id="rId225"/>
    <hyperlink ref="B224" r:id="rId226"/>
    <hyperlink ref="A226" r:id="rId227"/>
    <hyperlink ref="B226" r:id="rId228"/>
    <hyperlink ref="A228" r:id="rId229"/>
    <hyperlink ref="B228" r:id="rId230"/>
    <hyperlink ref="A230" r:id="rId231"/>
    <hyperlink ref="B230" r:id="rId232"/>
    <hyperlink ref="A232" r:id="rId233"/>
    <hyperlink ref="B232" r:id="rId234"/>
    <hyperlink ref="A234" r:id="rId235"/>
    <hyperlink ref="B234" r:id="rId236"/>
    <hyperlink ref="A236" r:id="rId237"/>
    <hyperlink ref="B236" r:id="rId238"/>
    <hyperlink ref="A238" r:id="rId239"/>
    <hyperlink ref="B238" r:id="rId240"/>
    <hyperlink ref="A240" r:id="rId241"/>
    <hyperlink ref="B240" r:id="rId242"/>
    <hyperlink ref="A242" r:id="rId243"/>
    <hyperlink ref="B242" r:id="rId244"/>
    <hyperlink ref="A244" r:id="rId245"/>
    <hyperlink ref="B244" r:id="rId246"/>
    <hyperlink ref="A246" r:id="rId247"/>
    <hyperlink ref="B246" r:id="rId248"/>
    <hyperlink ref="A248" r:id="rId249"/>
    <hyperlink ref="B248" r:id="rId250"/>
    <hyperlink ref="A250" r:id="rId251"/>
    <hyperlink ref="B250" r:id="rId252"/>
    <hyperlink ref="A252" r:id="rId253"/>
    <hyperlink ref="B252" r:id="rId254"/>
    <hyperlink ref="A254" r:id="rId255"/>
    <hyperlink ref="B254" r:id="rId256"/>
    <hyperlink ref="A256" r:id="rId257"/>
    <hyperlink ref="B256" r:id="rId258"/>
    <hyperlink ref="A258" r:id="rId259"/>
    <hyperlink ref="B258" r:id="rId260"/>
    <hyperlink ref="A260" r:id="rId261"/>
    <hyperlink ref="B260" r:id="rId262"/>
    <hyperlink ref="A262" r:id="rId263"/>
    <hyperlink ref="B262" r:id="rId264"/>
    <hyperlink ref="A264" r:id="rId265"/>
    <hyperlink ref="B264" r:id="rId266"/>
    <hyperlink ref="A266" r:id="rId267"/>
    <hyperlink ref="B266" r:id="rId268"/>
    <hyperlink ref="A268" r:id="rId269"/>
    <hyperlink ref="B268" r:id="rId270"/>
    <hyperlink ref="A270" r:id="rId271"/>
    <hyperlink ref="B270" r:id="rId272"/>
    <hyperlink ref="A272" r:id="rId273"/>
    <hyperlink ref="B272" r:id="rId274"/>
    <hyperlink ref="A274" r:id="rId275"/>
    <hyperlink ref="B274" r:id="rId276"/>
    <hyperlink ref="A276" r:id="rId277"/>
    <hyperlink ref="B276" r:id="rId278"/>
    <hyperlink ref="A277" r:id="rId279"/>
    <hyperlink ref="B277" r:id="rId280"/>
    <hyperlink ref="A279" r:id="rId281"/>
    <hyperlink ref="B279" r:id="rId282"/>
    <hyperlink ref="A281" r:id="rId283"/>
    <hyperlink ref="B281" r:id="rId284"/>
    <hyperlink ref="A283" r:id="rId285"/>
    <hyperlink ref="B283" r:id="rId286"/>
    <hyperlink ref="A285" r:id="rId287"/>
    <hyperlink ref="B285" r:id="rId288"/>
    <hyperlink ref="A287" r:id="rId289"/>
    <hyperlink ref="B287" r:id="rId290"/>
    <hyperlink ref="A289" r:id="rId291"/>
    <hyperlink ref="B289" r:id="rId292"/>
    <hyperlink ref="A291" r:id="rId293"/>
    <hyperlink ref="B291" r:id="rId294"/>
    <hyperlink ref="A293" r:id="rId295"/>
    <hyperlink ref="B293" r:id="rId296"/>
    <hyperlink ref="A295" r:id="rId297"/>
    <hyperlink ref="B295" r:id="rId298"/>
    <hyperlink ref="A297" r:id="rId299"/>
    <hyperlink ref="B297" r:id="rId300"/>
    <hyperlink ref="A299" r:id="rId301"/>
    <hyperlink ref="B299" r:id="rId302"/>
    <hyperlink ref="A301" r:id="rId303"/>
    <hyperlink ref="B301" r:id="rId304"/>
    <hyperlink ref="A303" r:id="rId305"/>
    <hyperlink ref="B303" r:id="rId306"/>
    <hyperlink ref="A305" r:id="rId307"/>
    <hyperlink ref="B305" r:id="rId308"/>
    <hyperlink ref="A307" r:id="rId309"/>
    <hyperlink ref="B307" r:id="rId310"/>
    <hyperlink ref="A309" r:id="rId311"/>
    <hyperlink ref="B309" r:id="rId312"/>
    <hyperlink ref="A311" r:id="rId313"/>
    <hyperlink ref="B311" r:id="rId314"/>
    <hyperlink ref="A313" r:id="rId315"/>
    <hyperlink ref="B313" r:id="rId316"/>
    <hyperlink ref="A315" r:id="rId317"/>
    <hyperlink ref="B315" r:id="rId318"/>
    <hyperlink ref="A317" r:id="rId319"/>
    <hyperlink ref="B317" r:id="rId320"/>
    <hyperlink ref="A319" r:id="rId321"/>
    <hyperlink ref="B319" r:id="rId322"/>
    <hyperlink ref="A321" r:id="rId323"/>
    <hyperlink ref="B321" r:id="rId324"/>
    <hyperlink ref="A323" r:id="rId325"/>
    <hyperlink ref="B323" r:id="rId326"/>
    <hyperlink ref="A325" r:id="rId327"/>
    <hyperlink ref="B325" r:id="rId328"/>
    <hyperlink ref="A327" r:id="rId329"/>
    <hyperlink ref="B327" r:id="rId330"/>
    <hyperlink ref="A329" r:id="rId331"/>
    <hyperlink ref="B329" r:id="rId332"/>
    <hyperlink ref="A331" r:id="rId333"/>
    <hyperlink ref="B331" r:id="rId334"/>
    <hyperlink ref="A333" r:id="rId335"/>
    <hyperlink ref="B333" r:id="rId336"/>
    <hyperlink ref="A335" r:id="rId337"/>
    <hyperlink ref="B335" r:id="rId338"/>
    <hyperlink ref="A337" r:id="rId339"/>
    <hyperlink ref="B337" r:id="rId340"/>
    <hyperlink ref="A339" r:id="rId341"/>
    <hyperlink ref="B339" r:id="rId342"/>
    <hyperlink ref="A341" r:id="rId343"/>
    <hyperlink ref="B341" r:id="rId344"/>
    <hyperlink ref="A343" r:id="rId345"/>
    <hyperlink ref="B343" r:id="rId346"/>
    <hyperlink ref="A345" r:id="rId347"/>
    <hyperlink ref="B345" r:id="rId348"/>
    <hyperlink ref="A347" r:id="rId349"/>
    <hyperlink ref="B347" r:id="rId350"/>
    <hyperlink ref="A349" r:id="rId351"/>
    <hyperlink ref="B349" r:id="rId352"/>
    <hyperlink ref="A351" r:id="rId353"/>
    <hyperlink ref="B351" r:id="rId354"/>
    <hyperlink ref="A353" r:id="rId355"/>
    <hyperlink ref="B353" r:id="rId356"/>
    <hyperlink ref="A355" r:id="rId357"/>
    <hyperlink ref="B355" r:id="rId358"/>
    <hyperlink ref="A357" r:id="rId359"/>
    <hyperlink ref="B357" r:id="rId360"/>
    <hyperlink ref="A359" r:id="rId361"/>
    <hyperlink ref="B359" r:id="rId362"/>
    <hyperlink ref="A361" r:id="rId363"/>
    <hyperlink ref="B361" r:id="rId364"/>
    <hyperlink ref="A363" r:id="rId365"/>
    <hyperlink ref="B363" r:id="rId366"/>
    <hyperlink ref="A365" r:id="rId367"/>
    <hyperlink ref="B365" r:id="rId368"/>
    <hyperlink ref="A367" r:id="rId369"/>
    <hyperlink ref="B367" r:id="rId370"/>
    <hyperlink ref="A369" r:id="rId371"/>
    <hyperlink ref="B369" r:id="rId372"/>
    <hyperlink ref="A371" r:id="rId373"/>
    <hyperlink ref="B371" r:id="rId374"/>
    <hyperlink ref="A373" r:id="rId375"/>
    <hyperlink ref="B373" r:id="rId376"/>
    <hyperlink ref="A375" r:id="rId377"/>
    <hyperlink ref="B375" r:id="rId378"/>
    <hyperlink ref="A377" r:id="rId379"/>
    <hyperlink ref="B377" r:id="rId380"/>
    <hyperlink ref="A379" r:id="rId381"/>
    <hyperlink ref="B379" r:id="rId382"/>
    <hyperlink ref="A381" r:id="rId383"/>
    <hyperlink ref="B381" r:id="rId384"/>
    <hyperlink ref="A383" r:id="rId385"/>
    <hyperlink ref="B383" r:id="rId386"/>
    <hyperlink ref="A385" r:id="rId387"/>
    <hyperlink ref="B385" r:id="rId388"/>
    <hyperlink ref="A387" r:id="rId389"/>
    <hyperlink ref="B387" r:id="rId390"/>
    <hyperlink ref="A389" r:id="rId391"/>
    <hyperlink ref="B389" r:id="rId392"/>
    <hyperlink ref="A391" r:id="rId393"/>
    <hyperlink ref="B391" r:id="rId394"/>
    <hyperlink ref="A393" r:id="rId395"/>
    <hyperlink ref="B393" r:id="rId396"/>
    <hyperlink ref="A395" r:id="rId397"/>
    <hyperlink ref="B395" r:id="rId398"/>
    <hyperlink ref="A397" r:id="rId399"/>
    <hyperlink ref="B397" r:id="rId400"/>
    <hyperlink ref="A399" r:id="rId401"/>
    <hyperlink ref="B399" r:id="rId402"/>
    <hyperlink ref="A401" r:id="rId403"/>
    <hyperlink ref="B401" r:id="rId404"/>
    <hyperlink ref="A402" r:id="rId405"/>
    <hyperlink ref="B402" r:id="rId406"/>
    <hyperlink ref="A404" r:id="rId407"/>
    <hyperlink ref="B404" r:id="rId408"/>
    <hyperlink ref="A406" r:id="rId409"/>
    <hyperlink ref="B406" r:id="rId410"/>
    <hyperlink ref="A408" r:id="rId411"/>
    <hyperlink ref="B408" r:id="rId412"/>
    <hyperlink ref="A410" r:id="rId413"/>
    <hyperlink ref="B410" r:id="rId414"/>
    <hyperlink ref="A411" r:id="rId415"/>
    <hyperlink ref="B411" r:id="rId416"/>
    <hyperlink ref="A413" r:id="rId417"/>
    <hyperlink ref="B413" r:id="rId418"/>
    <hyperlink ref="A414" r:id="rId419"/>
    <hyperlink ref="B414" r:id="rId420"/>
    <hyperlink ref="A416" r:id="rId421"/>
    <hyperlink ref="B416" r:id="rId422"/>
    <hyperlink ref="A418" r:id="rId423"/>
    <hyperlink ref="B418" r:id="rId424"/>
    <hyperlink ref="A420" r:id="rId425"/>
    <hyperlink ref="B420" r:id="rId426"/>
    <hyperlink ref="A422" r:id="rId427"/>
    <hyperlink ref="B422" r:id="rId428"/>
    <hyperlink ref="A424" r:id="rId429"/>
    <hyperlink ref="B424" r:id="rId430"/>
    <hyperlink ref="A426" r:id="rId431"/>
    <hyperlink ref="B426" r:id="rId432"/>
    <hyperlink ref="A428" r:id="rId433"/>
    <hyperlink ref="B428" r:id="rId434"/>
    <hyperlink ref="A430" r:id="rId435"/>
    <hyperlink ref="B430" r:id="rId436"/>
    <hyperlink ref="A432" r:id="rId437"/>
    <hyperlink ref="B432" r:id="rId438"/>
    <hyperlink ref="A434" r:id="rId439"/>
    <hyperlink ref="B434" r:id="rId440"/>
    <hyperlink ref="A436" r:id="rId441"/>
    <hyperlink ref="B436" r:id="rId442"/>
    <hyperlink ref="A438" r:id="rId443"/>
    <hyperlink ref="B438" r:id="rId444"/>
    <hyperlink ref="A440" r:id="rId445"/>
    <hyperlink ref="B440" r:id="rId446"/>
    <hyperlink ref="A442" r:id="rId447"/>
    <hyperlink ref="B442" r:id="rId448"/>
    <hyperlink ref="A444" r:id="rId449"/>
    <hyperlink ref="B444" r:id="rId450"/>
    <hyperlink ref="A446" r:id="rId451"/>
    <hyperlink ref="B446" r:id="rId452"/>
    <hyperlink ref="A448" r:id="rId453"/>
    <hyperlink ref="B448" r:id="rId454"/>
    <hyperlink ref="A450" r:id="rId455"/>
    <hyperlink ref="B450" r:id="rId456"/>
    <hyperlink ref="A452" r:id="rId457"/>
    <hyperlink ref="B452" r:id="rId458"/>
    <hyperlink ref="A454" r:id="rId459"/>
    <hyperlink ref="B454" r:id="rId460"/>
    <hyperlink ref="A455" r:id="rId461"/>
    <hyperlink ref="B455" r:id="rId462"/>
    <hyperlink ref="A457" r:id="rId463"/>
    <hyperlink ref="B457" r:id="rId464"/>
    <hyperlink ref="A459" r:id="rId465"/>
    <hyperlink ref="B459" r:id="rId466"/>
    <hyperlink ref="A461" r:id="rId467"/>
    <hyperlink ref="B461" r:id="rId468"/>
    <hyperlink ref="A463" r:id="rId469"/>
    <hyperlink ref="B463" r:id="rId470"/>
    <hyperlink ref="A465" r:id="rId471"/>
    <hyperlink ref="B465" r:id="rId472"/>
    <hyperlink ref="A467" r:id="rId473"/>
    <hyperlink ref="B467" r:id="rId474"/>
    <hyperlink ref="A469" r:id="rId475"/>
    <hyperlink ref="B469" r:id="rId476"/>
    <hyperlink ref="A471" r:id="rId477"/>
    <hyperlink ref="B471" r:id="rId478"/>
    <hyperlink ref="A473" r:id="rId479"/>
    <hyperlink ref="B473" r:id="rId480"/>
    <hyperlink ref="A475" r:id="rId481"/>
    <hyperlink ref="B475" r:id="rId482"/>
    <hyperlink ref="A477" r:id="rId483"/>
    <hyperlink ref="B477" r:id="rId484"/>
    <hyperlink ref="A479" r:id="rId485"/>
    <hyperlink ref="B479" r:id="rId486"/>
    <hyperlink ref="A481" r:id="rId487"/>
    <hyperlink ref="B481" r:id="rId488"/>
    <hyperlink ref="A483" r:id="rId489"/>
    <hyperlink ref="B483" r:id="rId490"/>
    <hyperlink ref="A485" r:id="rId491"/>
    <hyperlink ref="B485" r:id="rId492"/>
    <hyperlink ref="A487" r:id="rId493"/>
    <hyperlink ref="B487" r:id="rId494"/>
    <hyperlink ref="A489" r:id="rId495"/>
    <hyperlink ref="B489" r:id="rId496"/>
    <hyperlink ref="A491" r:id="rId497"/>
    <hyperlink ref="B491" r:id="rId498"/>
    <hyperlink ref="A493" r:id="rId499"/>
    <hyperlink ref="B493" r:id="rId500"/>
    <hyperlink ref="A495" r:id="rId501"/>
    <hyperlink ref="B495" r:id="rId502"/>
    <hyperlink ref="A497" r:id="rId503"/>
    <hyperlink ref="B497" r:id="rId504"/>
    <hyperlink ref="A499" r:id="rId505"/>
    <hyperlink ref="B499" r:id="rId506"/>
    <hyperlink ref="A501" r:id="rId507"/>
    <hyperlink ref="B501" r:id="rId508"/>
    <hyperlink ref="A503" r:id="rId509"/>
    <hyperlink ref="B503" r:id="rId510"/>
    <hyperlink ref="A505" r:id="rId511"/>
    <hyperlink ref="B505" r:id="rId512"/>
    <hyperlink ref="A507" r:id="rId513"/>
    <hyperlink ref="B507" r:id="rId514"/>
    <hyperlink ref="A509" r:id="rId515"/>
    <hyperlink ref="B509" r:id="rId516"/>
    <hyperlink ref="A511" r:id="rId517"/>
    <hyperlink ref="B511" r:id="rId518"/>
    <hyperlink ref="A513" r:id="rId519"/>
    <hyperlink ref="B513" r:id="rId520"/>
    <hyperlink ref="A515" r:id="rId521"/>
    <hyperlink ref="B515" r:id="rId522"/>
    <hyperlink ref="A517" r:id="rId523"/>
    <hyperlink ref="B517" r:id="rId524"/>
    <hyperlink ref="A519" r:id="rId525"/>
    <hyperlink ref="B519" r:id="rId526"/>
    <hyperlink ref="A521" r:id="rId527"/>
    <hyperlink ref="B521" r:id="rId528"/>
    <hyperlink ref="A523" r:id="rId529"/>
    <hyperlink ref="B523" r:id="rId530"/>
    <hyperlink ref="A525" r:id="rId531"/>
    <hyperlink ref="B525" r:id="rId532"/>
    <hyperlink ref="A527" r:id="rId533"/>
    <hyperlink ref="B527" r:id="rId534"/>
    <hyperlink ref="A529" r:id="rId535"/>
    <hyperlink ref="B529" r:id="rId536"/>
    <hyperlink ref="A531" r:id="rId537"/>
    <hyperlink ref="B531" r:id="rId538"/>
    <hyperlink ref="A533" r:id="rId539"/>
    <hyperlink ref="B533" r:id="rId540"/>
    <hyperlink ref="A535" r:id="rId541"/>
    <hyperlink ref="B535" r:id="rId542"/>
    <hyperlink ref="A537" r:id="rId543"/>
    <hyperlink ref="B537" r:id="rId544"/>
    <hyperlink ref="A539" r:id="rId545"/>
    <hyperlink ref="B539" r:id="rId546"/>
    <hyperlink ref="A541" r:id="rId547"/>
    <hyperlink ref="B541" r:id="rId548"/>
    <hyperlink ref="A543" r:id="rId549"/>
    <hyperlink ref="B543" r:id="rId550"/>
    <hyperlink ref="A545" r:id="rId551"/>
    <hyperlink ref="B545" r:id="rId552"/>
    <hyperlink ref="A547" r:id="rId553"/>
    <hyperlink ref="B547" r:id="rId554"/>
    <hyperlink ref="A549" r:id="rId555"/>
    <hyperlink ref="B549" r:id="rId556"/>
    <hyperlink ref="A551" r:id="rId557"/>
    <hyperlink ref="B551" r:id="rId558"/>
    <hyperlink ref="A553" r:id="rId559"/>
    <hyperlink ref="B553" r:id="rId560"/>
    <hyperlink ref="A555" r:id="rId561"/>
    <hyperlink ref="B555" r:id="rId562"/>
    <hyperlink ref="A557" r:id="rId563"/>
    <hyperlink ref="B557" r:id="rId564"/>
    <hyperlink ref="A559" r:id="rId565"/>
    <hyperlink ref="B559" r:id="rId566"/>
    <hyperlink ref="A561" r:id="rId567"/>
    <hyperlink ref="B561" r:id="rId568"/>
    <hyperlink ref="A563" r:id="rId569"/>
    <hyperlink ref="B563" r:id="rId570"/>
    <hyperlink ref="A565" r:id="rId571"/>
    <hyperlink ref="B565" r:id="rId572"/>
    <hyperlink ref="A567" r:id="rId573"/>
    <hyperlink ref="B567" r:id="rId574"/>
    <hyperlink ref="A569" r:id="rId575"/>
    <hyperlink ref="B569" r:id="rId576"/>
    <hyperlink ref="A571" r:id="rId577"/>
    <hyperlink ref="B571" r:id="rId578"/>
    <hyperlink ref="A573" r:id="rId579"/>
    <hyperlink ref="B573" r:id="rId580"/>
    <hyperlink ref="A575" r:id="rId581"/>
    <hyperlink ref="B575" r:id="rId582"/>
    <hyperlink ref="A577" r:id="rId583"/>
    <hyperlink ref="B577" r:id="rId584"/>
    <hyperlink ref="A579" r:id="rId585"/>
    <hyperlink ref="B579" r:id="rId586"/>
    <hyperlink ref="A581" r:id="rId587"/>
    <hyperlink ref="B581" r:id="rId588"/>
    <hyperlink ref="A583" r:id="rId589"/>
    <hyperlink ref="B583" r:id="rId590"/>
    <hyperlink ref="A585" r:id="rId591"/>
    <hyperlink ref="B585" r:id="rId592"/>
    <hyperlink ref="A587" r:id="rId593"/>
    <hyperlink ref="B587" r:id="rId594"/>
    <hyperlink ref="A589" r:id="rId595"/>
    <hyperlink ref="B589" r:id="rId596"/>
    <hyperlink ref="A591" r:id="rId597"/>
    <hyperlink ref="B591" r:id="rId598"/>
    <hyperlink ref="A593" r:id="rId599"/>
    <hyperlink ref="B593" r:id="rId600"/>
    <hyperlink ref="A595" r:id="rId601"/>
    <hyperlink ref="B595" r:id="rId602"/>
    <hyperlink ref="A597" r:id="rId603"/>
    <hyperlink ref="B597" r:id="rId604"/>
    <hyperlink ref="A599" r:id="rId605"/>
    <hyperlink ref="B599" r:id="rId606"/>
    <hyperlink ref="A601" r:id="rId607"/>
    <hyperlink ref="B601" r:id="rId608"/>
    <hyperlink ref="A603" r:id="rId609"/>
    <hyperlink ref="B603" r:id="rId610"/>
    <hyperlink ref="A605" r:id="rId611"/>
    <hyperlink ref="B605" r:id="rId612"/>
    <hyperlink ref="A607" r:id="rId613"/>
    <hyperlink ref="B607" r:id="rId614"/>
    <hyperlink ref="A609" r:id="rId615"/>
    <hyperlink ref="B609" r:id="rId616"/>
    <hyperlink ref="A611" r:id="rId617"/>
    <hyperlink ref="B611" r:id="rId618"/>
    <hyperlink ref="A613" r:id="rId619"/>
    <hyperlink ref="B613" r:id="rId620"/>
    <hyperlink ref="A615" r:id="rId621"/>
    <hyperlink ref="B615" r:id="rId622"/>
    <hyperlink ref="A617" r:id="rId623"/>
    <hyperlink ref="B617" r:id="rId624"/>
    <hyperlink ref="A619" r:id="rId625"/>
    <hyperlink ref="B619" r:id="rId626"/>
    <hyperlink ref="A621" r:id="rId627"/>
    <hyperlink ref="B621" r:id="rId628"/>
    <hyperlink ref="A622" r:id="rId629"/>
    <hyperlink ref="B622" r:id="rId630"/>
    <hyperlink ref="A624" r:id="rId631"/>
    <hyperlink ref="B624" r:id="rId632"/>
    <hyperlink ref="A626" r:id="rId633"/>
    <hyperlink ref="B626" r:id="rId634"/>
    <hyperlink ref="A628" r:id="rId635"/>
    <hyperlink ref="B628" r:id="rId636"/>
    <hyperlink ref="A630" r:id="rId637"/>
    <hyperlink ref="B630" r:id="rId638"/>
    <hyperlink ref="A632" r:id="rId639"/>
    <hyperlink ref="B632" r:id="rId640"/>
    <hyperlink ref="A634" r:id="rId641"/>
    <hyperlink ref="B634" r:id="rId642"/>
    <hyperlink ref="A636" r:id="rId643"/>
    <hyperlink ref="B636" r:id="rId644"/>
    <hyperlink ref="A638" r:id="rId645"/>
    <hyperlink ref="B638" r:id="rId646"/>
    <hyperlink ref="A640" r:id="rId647"/>
    <hyperlink ref="B640" r:id="rId648"/>
    <hyperlink ref="A642" r:id="rId649"/>
    <hyperlink ref="B642" r:id="rId650"/>
    <hyperlink ref="A644" r:id="rId651"/>
    <hyperlink ref="B644" r:id="rId652"/>
    <hyperlink ref="A646" r:id="rId653"/>
    <hyperlink ref="B646" r:id="rId654"/>
    <hyperlink ref="A648" r:id="rId655"/>
    <hyperlink ref="B648" r:id="rId656"/>
    <hyperlink ref="A650" r:id="rId657"/>
    <hyperlink ref="B650" r:id="rId658"/>
    <hyperlink ref="A652" r:id="rId659"/>
    <hyperlink ref="B652" r:id="rId660"/>
    <hyperlink ref="A654" r:id="rId661"/>
    <hyperlink ref="B654" r:id="rId662"/>
    <hyperlink ref="A656" r:id="rId663"/>
    <hyperlink ref="B656" r:id="rId664"/>
    <hyperlink ref="A658" r:id="rId665"/>
    <hyperlink ref="B658" r:id="rId666"/>
    <hyperlink ref="A660" r:id="rId667"/>
    <hyperlink ref="B660" r:id="rId668"/>
    <hyperlink ref="A662" r:id="rId669"/>
    <hyperlink ref="B662" r:id="rId670"/>
    <hyperlink ref="A664" r:id="rId671"/>
    <hyperlink ref="B664" r:id="rId672"/>
    <hyperlink ref="A666" r:id="rId673"/>
    <hyperlink ref="B666" r:id="rId674"/>
    <hyperlink ref="A668" r:id="rId675"/>
    <hyperlink ref="B668" r:id="rId676"/>
    <hyperlink ref="A670" r:id="rId677"/>
    <hyperlink ref="B670" r:id="rId678"/>
    <hyperlink ref="A672" r:id="rId679"/>
    <hyperlink ref="B672" r:id="rId680"/>
    <hyperlink ref="A674" r:id="rId681"/>
    <hyperlink ref="B674" r:id="rId682"/>
    <hyperlink ref="A676" r:id="rId683"/>
    <hyperlink ref="B676" r:id="rId684"/>
    <hyperlink ref="A678" r:id="rId685"/>
    <hyperlink ref="B678" r:id="rId686"/>
    <hyperlink ref="A680" r:id="rId687"/>
    <hyperlink ref="B680" r:id="rId688"/>
    <hyperlink ref="A682" r:id="rId689"/>
    <hyperlink ref="B682" r:id="rId690"/>
    <hyperlink ref="A684" r:id="rId691"/>
    <hyperlink ref="B684" r:id="rId692"/>
    <hyperlink ref="A686" r:id="rId693"/>
    <hyperlink ref="B686" r:id="rId694"/>
    <hyperlink ref="A688" r:id="rId695"/>
    <hyperlink ref="B688" r:id="rId696"/>
    <hyperlink ref="A690" r:id="rId697"/>
    <hyperlink ref="B690" r:id="rId698"/>
    <hyperlink ref="A692" r:id="rId699"/>
    <hyperlink ref="B692" r:id="rId700"/>
    <hyperlink ref="A694" r:id="rId701"/>
    <hyperlink ref="B694" r:id="rId702"/>
    <hyperlink ref="A696" r:id="rId703"/>
    <hyperlink ref="B696" r:id="rId704"/>
    <hyperlink ref="A698" r:id="rId705"/>
    <hyperlink ref="B698" r:id="rId706"/>
    <hyperlink ref="A700" r:id="rId707"/>
    <hyperlink ref="B700" r:id="rId708"/>
    <hyperlink ref="A702" r:id="rId709"/>
    <hyperlink ref="B702" r:id="rId710"/>
    <hyperlink ref="A704" r:id="rId711"/>
    <hyperlink ref="B704" r:id="rId712"/>
    <hyperlink ref="A706" r:id="rId713"/>
    <hyperlink ref="B706" r:id="rId714"/>
    <hyperlink ref="A708" r:id="rId715"/>
    <hyperlink ref="B708" r:id="rId716"/>
    <hyperlink ref="A710" r:id="rId717"/>
    <hyperlink ref="B710" r:id="rId718"/>
    <hyperlink ref="A712" r:id="rId719"/>
    <hyperlink ref="B712" r:id="rId720"/>
    <hyperlink ref="A714" r:id="rId721"/>
    <hyperlink ref="B714" r:id="rId722"/>
    <hyperlink ref="A716" r:id="rId723"/>
    <hyperlink ref="B716" r:id="rId724"/>
    <hyperlink ref="A718" r:id="rId725"/>
    <hyperlink ref="B718" r:id="rId726"/>
    <hyperlink ref="A720" r:id="rId727"/>
    <hyperlink ref="B720" r:id="rId728"/>
    <hyperlink ref="A722" r:id="rId729"/>
    <hyperlink ref="B722" r:id="rId730"/>
    <hyperlink ref="A724" r:id="rId731"/>
    <hyperlink ref="B724" r:id="rId732"/>
    <hyperlink ref="A726" r:id="rId733"/>
    <hyperlink ref="B726" r:id="rId734"/>
    <hyperlink ref="A728" r:id="rId735"/>
    <hyperlink ref="B728" r:id="rId736"/>
    <hyperlink ref="A730" r:id="rId737"/>
    <hyperlink ref="B730" r:id="rId738"/>
    <hyperlink ref="A732" r:id="rId739"/>
    <hyperlink ref="B732" r:id="rId740"/>
    <hyperlink ref="A734" r:id="rId741"/>
    <hyperlink ref="B734" r:id="rId742"/>
    <hyperlink ref="A736" r:id="rId743"/>
    <hyperlink ref="B736" r:id="rId744"/>
    <hyperlink ref="A738" r:id="rId745"/>
    <hyperlink ref="B738" r:id="rId746"/>
    <hyperlink ref="A740" r:id="rId747"/>
    <hyperlink ref="B740" r:id="rId748"/>
    <hyperlink ref="A742" r:id="rId749"/>
    <hyperlink ref="B742" r:id="rId750"/>
    <hyperlink ref="A744" r:id="rId751"/>
    <hyperlink ref="B744" r:id="rId752"/>
    <hyperlink ref="A746" r:id="rId753"/>
    <hyperlink ref="B746" r:id="rId754"/>
    <hyperlink ref="A748" r:id="rId755"/>
    <hyperlink ref="B748" r:id="rId756"/>
    <hyperlink ref="A750" r:id="rId757"/>
    <hyperlink ref="B750" r:id="rId758"/>
    <hyperlink ref="A752" r:id="rId759"/>
    <hyperlink ref="B752" r:id="rId760"/>
    <hyperlink ref="A754" r:id="rId761"/>
    <hyperlink ref="B754" r:id="rId762"/>
    <hyperlink ref="A756" r:id="rId763"/>
    <hyperlink ref="B756" r:id="rId764"/>
    <hyperlink ref="A758" r:id="rId765"/>
    <hyperlink ref="B758" r:id="rId766"/>
    <hyperlink ref="A760" r:id="rId767"/>
    <hyperlink ref="B760" r:id="rId768"/>
    <hyperlink ref="A762" r:id="rId769"/>
    <hyperlink ref="B762" r:id="rId770"/>
    <hyperlink ref="A764" r:id="rId771"/>
    <hyperlink ref="B764" r:id="rId772"/>
    <hyperlink ref="A766" r:id="rId773"/>
    <hyperlink ref="B766" r:id="rId774"/>
    <hyperlink ref="A768" r:id="rId775"/>
    <hyperlink ref="B768" r:id="rId776"/>
    <hyperlink ref="A770" r:id="rId777"/>
    <hyperlink ref="B770" r:id="rId778"/>
    <hyperlink ref="A772" r:id="rId779"/>
    <hyperlink ref="B772" r:id="rId780"/>
    <hyperlink ref="A774" r:id="rId781"/>
    <hyperlink ref="B774" r:id="rId782"/>
    <hyperlink ref="A776" r:id="rId783"/>
    <hyperlink ref="B776" r:id="rId784"/>
    <hyperlink ref="A778" r:id="rId785"/>
    <hyperlink ref="B778" r:id="rId786"/>
    <hyperlink ref="A780" r:id="rId787"/>
    <hyperlink ref="B780" r:id="rId788"/>
    <hyperlink ref="A782" r:id="rId789"/>
    <hyperlink ref="B782" r:id="rId790"/>
    <hyperlink ref="A784" r:id="rId791"/>
    <hyperlink ref="B784" r:id="rId792"/>
    <hyperlink ref="A786" r:id="rId793"/>
    <hyperlink ref="B786" r:id="rId794"/>
    <hyperlink ref="A788" r:id="rId795"/>
    <hyperlink ref="B788" r:id="rId796"/>
    <hyperlink ref="A790" r:id="rId797"/>
    <hyperlink ref="B790" r:id="rId798"/>
    <hyperlink ref="A792" r:id="rId799"/>
    <hyperlink ref="B792" r:id="rId800"/>
    <hyperlink ref="A794" r:id="rId801"/>
    <hyperlink ref="B794" r:id="rId802"/>
    <hyperlink ref="A796" r:id="rId803"/>
    <hyperlink ref="B796" r:id="rId804"/>
    <hyperlink ref="A798" r:id="rId805"/>
    <hyperlink ref="B798" r:id="rId806"/>
    <hyperlink ref="A800" r:id="rId807"/>
    <hyperlink ref="B800" r:id="rId808"/>
    <hyperlink ref="A802" r:id="rId809"/>
    <hyperlink ref="B802" r:id="rId810"/>
    <hyperlink ref="A804" r:id="rId811"/>
    <hyperlink ref="B804" r:id="rId812"/>
    <hyperlink ref="A806" r:id="rId813"/>
    <hyperlink ref="B806" r:id="rId814"/>
    <hyperlink ref="A808" r:id="rId815"/>
    <hyperlink ref="B808" r:id="rId816"/>
    <hyperlink ref="A810" r:id="rId817"/>
    <hyperlink ref="B810" r:id="rId818"/>
    <hyperlink ref="A812" r:id="rId819"/>
    <hyperlink ref="B812" r:id="rId820"/>
    <hyperlink ref="A814" r:id="rId821"/>
    <hyperlink ref="B814" r:id="rId822"/>
    <hyperlink ref="A816" r:id="rId823"/>
    <hyperlink ref="B816" r:id="rId824"/>
    <hyperlink ref="A818" r:id="rId825"/>
    <hyperlink ref="B818" r:id="rId826"/>
    <hyperlink ref="A820" r:id="rId827"/>
    <hyperlink ref="B820" r:id="rId828"/>
    <hyperlink ref="A822" r:id="rId829"/>
    <hyperlink ref="B822" r:id="rId830"/>
    <hyperlink ref="A823" r:id="rId831"/>
    <hyperlink ref="B823" r:id="rId832"/>
    <hyperlink ref="A825" r:id="rId833"/>
    <hyperlink ref="B825" r:id="rId834"/>
    <hyperlink ref="A827" r:id="rId835"/>
    <hyperlink ref="B827" r:id="rId836"/>
    <hyperlink ref="A829" r:id="rId837"/>
    <hyperlink ref="B829" r:id="rId838"/>
    <hyperlink ref="A831" r:id="rId839"/>
    <hyperlink ref="B831" r:id="rId840"/>
    <hyperlink ref="A833" r:id="rId841"/>
    <hyperlink ref="B833" r:id="rId842"/>
    <hyperlink ref="A835" r:id="rId843"/>
    <hyperlink ref="B835" r:id="rId844"/>
    <hyperlink ref="A837" r:id="rId845"/>
    <hyperlink ref="B837" r:id="rId846"/>
    <hyperlink ref="A839" r:id="rId847"/>
    <hyperlink ref="B839" r:id="rId848"/>
    <hyperlink ref="A841" r:id="rId849"/>
    <hyperlink ref="B841" r:id="rId850"/>
    <hyperlink ref="A843" r:id="rId851"/>
    <hyperlink ref="B843" r:id="rId852"/>
    <hyperlink ref="A845" r:id="rId853"/>
    <hyperlink ref="B845" r:id="rId854"/>
    <hyperlink ref="A847" r:id="rId855"/>
    <hyperlink ref="B847" r:id="rId856"/>
    <hyperlink ref="A849" r:id="rId857"/>
    <hyperlink ref="B849" r:id="rId858"/>
    <hyperlink ref="A851" r:id="rId859"/>
    <hyperlink ref="B851" r:id="rId860"/>
    <hyperlink ref="A853" r:id="rId861"/>
    <hyperlink ref="B853" r:id="rId862"/>
    <hyperlink ref="A855" r:id="rId863"/>
    <hyperlink ref="B855" r:id="rId864"/>
    <hyperlink ref="A857" r:id="rId865"/>
    <hyperlink ref="B857" r:id="rId866"/>
    <hyperlink ref="A859" r:id="rId867"/>
    <hyperlink ref="B859" r:id="rId868"/>
    <hyperlink ref="A861" r:id="rId869"/>
    <hyperlink ref="B861" r:id="rId870"/>
    <hyperlink ref="A863" r:id="rId871"/>
    <hyperlink ref="B863" r:id="rId872"/>
    <hyperlink ref="A865" r:id="rId873"/>
    <hyperlink ref="B865" r:id="rId874"/>
    <hyperlink ref="A867" r:id="rId875"/>
    <hyperlink ref="B867" r:id="rId876"/>
    <hyperlink ref="A869" r:id="rId877"/>
    <hyperlink ref="B869" r:id="rId878"/>
    <hyperlink ref="A871" r:id="rId879"/>
    <hyperlink ref="B871" r:id="rId880"/>
    <hyperlink ref="A873" r:id="rId881"/>
    <hyperlink ref="B873" r:id="rId882"/>
    <hyperlink ref="A875" r:id="rId883"/>
    <hyperlink ref="B875" r:id="rId884"/>
    <hyperlink ref="A877" r:id="rId885"/>
    <hyperlink ref="B877" r:id="rId886"/>
    <hyperlink ref="A879" r:id="rId887"/>
    <hyperlink ref="B879" r:id="rId888"/>
    <hyperlink ref="A881" r:id="rId889"/>
    <hyperlink ref="B881" r:id="rId890"/>
    <hyperlink ref="A883" r:id="rId891"/>
    <hyperlink ref="B883" r:id="rId892"/>
    <hyperlink ref="A885" r:id="rId893"/>
    <hyperlink ref="B885" r:id="rId894"/>
    <hyperlink ref="A887" r:id="rId895"/>
    <hyperlink ref="B887" r:id="rId896"/>
    <hyperlink ref="A889" r:id="rId897"/>
    <hyperlink ref="B889" r:id="rId898"/>
    <hyperlink ref="A891" r:id="rId899"/>
    <hyperlink ref="B891" r:id="rId900"/>
    <hyperlink ref="A893" r:id="rId901"/>
    <hyperlink ref="B893" r:id="rId902"/>
    <hyperlink ref="A895" r:id="rId903"/>
    <hyperlink ref="B895" r:id="rId904"/>
    <hyperlink ref="A897" r:id="rId905"/>
    <hyperlink ref="B897" r:id="rId906"/>
    <hyperlink ref="A899" r:id="rId907"/>
    <hyperlink ref="B899" r:id="rId908"/>
    <hyperlink ref="A901" r:id="rId909"/>
    <hyperlink ref="B901" r:id="rId910"/>
    <hyperlink ref="A903" r:id="rId911"/>
    <hyperlink ref="B903" r:id="rId912"/>
    <hyperlink ref="A905" r:id="rId913"/>
    <hyperlink ref="B905" r:id="rId914"/>
    <hyperlink ref="A907" r:id="rId915"/>
    <hyperlink ref="B907" r:id="rId916"/>
    <hyperlink ref="A909" r:id="rId917"/>
    <hyperlink ref="B909" r:id="rId918"/>
    <hyperlink ref="A911" r:id="rId919"/>
    <hyperlink ref="B911" r:id="rId920"/>
    <hyperlink ref="A913" r:id="rId921"/>
    <hyperlink ref="B913" r:id="rId922"/>
    <hyperlink ref="A915" r:id="rId923"/>
    <hyperlink ref="B915" r:id="rId924"/>
    <hyperlink ref="A917" r:id="rId925"/>
    <hyperlink ref="B917" r:id="rId926"/>
    <hyperlink ref="A919" r:id="rId927"/>
    <hyperlink ref="B919" r:id="rId928"/>
    <hyperlink ref="A921" r:id="rId929"/>
    <hyperlink ref="B921" r:id="rId930"/>
    <hyperlink ref="A923" r:id="rId931"/>
    <hyperlink ref="B923" r:id="rId932"/>
    <hyperlink ref="A925" r:id="rId933"/>
    <hyperlink ref="B925" r:id="rId934"/>
    <hyperlink ref="A927" r:id="rId935"/>
    <hyperlink ref="B927" r:id="rId936"/>
    <hyperlink ref="A929" r:id="rId937"/>
    <hyperlink ref="B929" r:id="rId938"/>
    <hyperlink ref="A931" r:id="rId939"/>
    <hyperlink ref="B931" r:id="rId940"/>
    <hyperlink ref="A933" r:id="rId941"/>
    <hyperlink ref="B933" r:id="rId942"/>
    <hyperlink ref="A935" r:id="rId943"/>
    <hyperlink ref="B935" r:id="rId944"/>
    <hyperlink ref="A936" r:id="rId945"/>
    <hyperlink ref="B936" r:id="rId946"/>
    <hyperlink ref="A938" r:id="rId947"/>
    <hyperlink ref="B938" r:id="rId948"/>
    <hyperlink ref="A940" r:id="rId949"/>
    <hyperlink ref="B940" r:id="rId950"/>
    <hyperlink ref="A942" r:id="rId951"/>
    <hyperlink ref="B942" r:id="rId952"/>
    <hyperlink ref="A944" r:id="rId953"/>
    <hyperlink ref="B944" r:id="rId954"/>
    <hyperlink ref="A946" r:id="rId955"/>
    <hyperlink ref="B946" r:id="rId956"/>
    <hyperlink ref="A948" r:id="rId957"/>
    <hyperlink ref="B948" r:id="rId958"/>
    <hyperlink ref="A950" r:id="rId959"/>
    <hyperlink ref="B950" r:id="rId960"/>
    <hyperlink ref="A952" r:id="rId961"/>
    <hyperlink ref="B952" r:id="rId962"/>
    <hyperlink ref="A954" r:id="rId963"/>
    <hyperlink ref="B954" r:id="rId964"/>
    <hyperlink ref="A956" r:id="rId965"/>
    <hyperlink ref="B956" r:id="rId966"/>
    <hyperlink ref="A957" r:id="rId967"/>
    <hyperlink ref="B957" r:id="rId968"/>
    <hyperlink ref="A959" r:id="rId969"/>
    <hyperlink ref="B959" r:id="rId970"/>
    <hyperlink ref="A961" r:id="rId971"/>
    <hyperlink ref="B961" r:id="rId972"/>
    <hyperlink ref="A963" r:id="rId973"/>
    <hyperlink ref="B963" r:id="rId974"/>
    <hyperlink ref="A965" r:id="rId975"/>
    <hyperlink ref="B965" r:id="rId976"/>
    <hyperlink ref="A967" r:id="rId977"/>
    <hyperlink ref="B967" r:id="rId978"/>
    <hyperlink ref="A969" r:id="rId979"/>
    <hyperlink ref="B969" r:id="rId980"/>
    <hyperlink ref="A971" r:id="rId981"/>
    <hyperlink ref="B971" r:id="rId982"/>
    <hyperlink ref="A973" r:id="rId983"/>
    <hyperlink ref="B973" r:id="rId984"/>
    <hyperlink ref="A975" r:id="rId985"/>
    <hyperlink ref="B975" r:id="rId986"/>
    <hyperlink ref="A977" r:id="rId987"/>
    <hyperlink ref="B977" r:id="rId988"/>
    <hyperlink ref="A979" r:id="rId989"/>
    <hyperlink ref="B979" r:id="rId990"/>
    <hyperlink ref="A981" r:id="rId991"/>
    <hyperlink ref="B981" r:id="rId992"/>
    <hyperlink ref="A983" r:id="rId993"/>
    <hyperlink ref="B983" r:id="rId994"/>
    <hyperlink ref="A984" r:id="rId995"/>
    <hyperlink ref="B984" r:id="rId996"/>
    <hyperlink ref="A986" r:id="rId997"/>
    <hyperlink ref="B986" r:id="rId998"/>
    <hyperlink ref="A988" r:id="rId999"/>
    <hyperlink ref="B988" r:id="rId1000"/>
    <hyperlink ref="A990" r:id="rId1001"/>
    <hyperlink ref="B990" r:id="rId1002"/>
    <hyperlink ref="A992" r:id="rId1003"/>
    <hyperlink ref="B992" r:id="rId1004"/>
    <hyperlink ref="A994" r:id="rId1005"/>
    <hyperlink ref="B994" r:id="rId1006"/>
    <hyperlink ref="A996" r:id="rId1007"/>
    <hyperlink ref="B996" r:id="rId1008"/>
    <hyperlink ref="A998" r:id="rId1009"/>
    <hyperlink ref="B998" r:id="rId1010"/>
    <hyperlink ref="A1000" r:id="rId1011"/>
    <hyperlink ref="B1000" r:id="rId1012"/>
    <hyperlink ref="A1002" r:id="rId1013"/>
    <hyperlink ref="B1002" r:id="rId1014"/>
    <hyperlink ref="A1004" r:id="rId1015"/>
    <hyperlink ref="B1004" r:id="rId1016"/>
    <hyperlink ref="A1006" r:id="rId1017"/>
    <hyperlink ref="B1006" r:id="rId1018"/>
    <hyperlink ref="A1008" r:id="rId1019"/>
    <hyperlink ref="B1008" r:id="rId1020"/>
    <hyperlink ref="A1010" r:id="rId1021"/>
    <hyperlink ref="B1010" r:id="rId1022"/>
    <hyperlink ref="A1012" r:id="rId1023"/>
    <hyperlink ref="B1012" r:id="rId1024"/>
    <hyperlink ref="A1014" r:id="rId1025"/>
    <hyperlink ref="B1014" r:id="rId1026"/>
    <hyperlink ref="A1016" r:id="rId1027"/>
    <hyperlink ref="B1016" r:id="rId1028"/>
    <hyperlink ref="A1018" r:id="rId1029"/>
    <hyperlink ref="B1018" r:id="rId1030"/>
    <hyperlink ref="A1020" r:id="rId1031"/>
    <hyperlink ref="B1020" r:id="rId1032"/>
    <hyperlink ref="A1022" r:id="rId1033"/>
    <hyperlink ref="B1022" r:id="rId1034"/>
    <hyperlink ref="A1024" r:id="rId1035"/>
    <hyperlink ref="B1024" r:id="rId1036"/>
    <hyperlink ref="A1026" r:id="rId1037"/>
    <hyperlink ref="B1026" r:id="rId1038"/>
    <hyperlink ref="A1028" r:id="rId1039"/>
    <hyperlink ref="B1028" r:id="rId1040"/>
    <hyperlink ref="A1030" r:id="rId1041"/>
    <hyperlink ref="B1030" r:id="rId1042"/>
    <hyperlink ref="A1032" r:id="rId1043"/>
    <hyperlink ref="B1032" r:id="rId1044"/>
    <hyperlink ref="A1034" r:id="rId1045"/>
    <hyperlink ref="B1034" r:id="rId1046"/>
    <hyperlink ref="A1036" r:id="rId1047"/>
    <hyperlink ref="B1036" r:id="rId1048"/>
    <hyperlink ref="A1038" r:id="rId1049"/>
    <hyperlink ref="B1038" r:id="rId1050"/>
    <hyperlink ref="A1040" r:id="rId1051"/>
    <hyperlink ref="B1040" r:id="rId1052"/>
    <hyperlink ref="A1042" r:id="rId1053"/>
    <hyperlink ref="B1042" r:id="rId1054"/>
    <hyperlink ref="A1044" r:id="rId1055"/>
    <hyperlink ref="B1044" r:id="rId1056"/>
    <hyperlink ref="A1046" r:id="rId1057"/>
    <hyperlink ref="B1046" r:id="rId1058"/>
    <hyperlink ref="A1048" r:id="rId1059"/>
    <hyperlink ref="B1048" r:id="rId1060"/>
    <hyperlink ref="A1049" r:id="rId1061"/>
    <hyperlink ref="B1049" r:id="rId1062"/>
    <hyperlink ref="A1051" r:id="rId1063"/>
    <hyperlink ref="B1051" r:id="rId1064"/>
    <hyperlink ref="A1053" r:id="rId1065"/>
    <hyperlink ref="B1053" r:id="rId1066"/>
    <hyperlink ref="A1055" r:id="rId1067"/>
    <hyperlink ref="B1055" r:id="rId1068"/>
    <hyperlink ref="A1057" r:id="rId1069"/>
    <hyperlink ref="B1057" r:id="rId1070"/>
    <hyperlink ref="A1059" r:id="rId1071"/>
    <hyperlink ref="B1059" r:id="rId1072"/>
    <hyperlink ref="A1061" r:id="rId1073"/>
    <hyperlink ref="B1061" r:id="rId1074"/>
    <hyperlink ref="A1063" r:id="rId1075"/>
    <hyperlink ref="B1063" r:id="rId1076"/>
    <hyperlink ref="A1065" r:id="rId1077"/>
    <hyperlink ref="B1065" r:id="rId1078"/>
    <hyperlink ref="A1067" r:id="rId1079"/>
    <hyperlink ref="B1067" r:id="rId1080"/>
    <hyperlink ref="A1069" r:id="rId1081"/>
    <hyperlink ref="B1069" r:id="rId1082"/>
    <hyperlink ref="A1071" r:id="rId1083"/>
    <hyperlink ref="B1071" r:id="rId1084"/>
    <hyperlink ref="A1073" r:id="rId1085"/>
    <hyperlink ref="B1073" r:id="rId1086"/>
    <hyperlink ref="A1075" r:id="rId1087"/>
    <hyperlink ref="B1075" r:id="rId1088"/>
    <hyperlink ref="A1077" r:id="rId1089"/>
    <hyperlink ref="B1077" r:id="rId1090"/>
    <hyperlink ref="A1079" r:id="rId1091"/>
    <hyperlink ref="B1079" r:id="rId1092"/>
    <hyperlink ref="A1081" r:id="rId1093"/>
    <hyperlink ref="B1081" r:id="rId1094"/>
    <hyperlink ref="A1083" r:id="rId1095"/>
    <hyperlink ref="B1083" r:id="rId1096"/>
    <hyperlink ref="A1085" r:id="rId1097"/>
    <hyperlink ref="B1085" r:id="rId1098"/>
    <hyperlink ref="A1087" r:id="rId1099"/>
    <hyperlink ref="B1087" r:id="rId1100"/>
    <hyperlink ref="A1089" r:id="rId1101"/>
    <hyperlink ref="B1089" r:id="rId1102"/>
    <hyperlink ref="A1090" r:id="rId1103"/>
    <hyperlink ref="B1090" r:id="rId1104"/>
    <hyperlink ref="A1092" r:id="rId1105"/>
    <hyperlink ref="B1092" r:id="rId1106"/>
    <hyperlink ref="A1094" r:id="rId1107"/>
    <hyperlink ref="B1094" r:id="rId1108"/>
    <hyperlink ref="A1096" r:id="rId1109"/>
    <hyperlink ref="B1096" r:id="rId1110"/>
    <hyperlink ref="A1098" r:id="rId1111"/>
    <hyperlink ref="B1098" r:id="rId1112"/>
    <hyperlink ref="A1100" r:id="rId1113"/>
    <hyperlink ref="B1100" r:id="rId1114"/>
    <hyperlink ref="A1102" r:id="rId1115"/>
    <hyperlink ref="B1102" r:id="rId1116"/>
    <hyperlink ref="A1104" r:id="rId1117"/>
    <hyperlink ref="B1104" r:id="rId1118"/>
    <hyperlink ref="A1106" r:id="rId1119"/>
    <hyperlink ref="B1106" r:id="rId1120"/>
    <hyperlink ref="A1108" r:id="rId1121"/>
    <hyperlink ref="B1108" r:id="rId1122"/>
    <hyperlink ref="A1110" r:id="rId1123"/>
    <hyperlink ref="B1110" r:id="rId1124"/>
    <hyperlink ref="A1112" r:id="rId1125"/>
    <hyperlink ref="B1112" r:id="rId1126"/>
    <hyperlink ref="A1114" r:id="rId1127"/>
    <hyperlink ref="B1114" r:id="rId1128"/>
    <hyperlink ref="A1116" r:id="rId1129"/>
    <hyperlink ref="B1116" r:id="rId1130"/>
    <hyperlink ref="A1118" r:id="rId1131"/>
    <hyperlink ref="B1118" r:id="rId1132"/>
    <hyperlink ref="A1120" r:id="rId1133"/>
    <hyperlink ref="B1120" r:id="rId1134"/>
    <hyperlink ref="A1122" r:id="rId1135"/>
    <hyperlink ref="B1122" r:id="rId1136"/>
    <hyperlink ref="A1124" r:id="rId1137"/>
    <hyperlink ref="B1124" r:id="rId1138"/>
    <hyperlink ref="A1126" r:id="rId1139"/>
    <hyperlink ref="B1126" r:id="rId1140"/>
    <hyperlink ref="A1128" r:id="rId1141"/>
    <hyperlink ref="B1128" r:id="rId1142"/>
    <hyperlink ref="A1130" r:id="rId1143"/>
    <hyperlink ref="B1130" r:id="rId1144"/>
    <hyperlink ref="A1132" r:id="rId1145"/>
    <hyperlink ref="B1132" r:id="rId1146"/>
    <hyperlink ref="A1134" r:id="rId1147"/>
    <hyperlink ref="B1134" r:id="rId1148"/>
    <hyperlink ref="A1136" r:id="rId1149"/>
    <hyperlink ref="B1136" r:id="rId1150"/>
    <hyperlink ref="A1138" r:id="rId1151"/>
    <hyperlink ref="B1138" r:id="rId1152"/>
    <hyperlink ref="A1140" r:id="rId1153"/>
    <hyperlink ref="B1140" r:id="rId1154"/>
    <hyperlink ref="A1142" r:id="rId1155"/>
    <hyperlink ref="B1142" r:id="rId1156"/>
    <hyperlink ref="A1144" r:id="rId1157"/>
    <hyperlink ref="B1144" r:id="rId1158"/>
    <hyperlink ref="A1146" r:id="rId1159"/>
    <hyperlink ref="B1146" r:id="rId1160"/>
    <hyperlink ref="A1148" r:id="rId1161"/>
    <hyperlink ref="B1148" r:id="rId1162"/>
    <hyperlink ref="A1150" r:id="rId1163"/>
    <hyperlink ref="B1150" r:id="rId1164"/>
    <hyperlink ref="A1152" r:id="rId1165"/>
    <hyperlink ref="B1152" r:id="rId1166"/>
    <hyperlink ref="A1154" r:id="rId1167"/>
    <hyperlink ref="B1154" r:id="rId1168"/>
    <hyperlink ref="A1156" r:id="rId1169"/>
    <hyperlink ref="B1156" r:id="rId1170"/>
    <hyperlink ref="A1158" r:id="rId1171"/>
    <hyperlink ref="B1158" r:id="rId1172"/>
    <hyperlink ref="A1160" r:id="rId1173"/>
    <hyperlink ref="B1160" r:id="rId1174"/>
    <hyperlink ref="A1162" r:id="rId1175"/>
    <hyperlink ref="B1162" r:id="rId1176"/>
    <hyperlink ref="A1164" r:id="rId1177"/>
    <hyperlink ref="B1164" r:id="rId1178"/>
    <hyperlink ref="A1166" r:id="rId1179"/>
    <hyperlink ref="B1166" r:id="rId1180"/>
    <hyperlink ref="A1168" r:id="rId1181"/>
    <hyperlink ref="B1168" r:id="rId1182"/>
    <hyperlink ref="A1169" r:id="rId1183"/>
    <hyperlink ref="B1169" r:id="rId1184"/>
    <hyperlink ref="A1171" r:id="rId1185"/>
    <hyperlink ref="B1171" r:id="rId1186"/>
    <hyperlink ref="A1173" r:id="rId1187"/>
    <hyperlink ref="B1173" r:id="rId1188"/>
  </hyperlink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T164"/>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s>
  <sheetData>
    <row r="1" spans="1:18">
      <c r="A1" s="11" t="s">
        <v>0</v>
      </c>
      <c r="B1" s="11" t="s">
        <v>363</v>
      </c>
      <c r="C1" s="11" t="s">
        <v>364</v>
      </c>
      <c r="D1" s="11" t="s">
        <v>365</v>
      </c>
      <c r="E1" s="11" t="s">
        <v>366</v>
      </c>
      <c r="F1" s="11" t="s">
        <v>367</v>
      </c>
      <c r="G1" s="11" t="s">
        <v>368</v>
      </c>
      <c r="H1" s="11" t="s">
        <v>369</v>
      </c>
      <c r="I1" s="11" t="s">
        <v>4</v>
      </c>
      <c r="J1" s="11" t="s">
        <v>370</v>
      </c>
      <c r="K1" s="11" t="s">
        <v>371</v>
      </c>
      <c r="L1" s="11" t="s">
        <v>6</v>
      </c>
      <c r="M1" s="11" t="s">
        <v>372</v>
      </c>
      <c r="N1" s="11" t="s">
        <v>373</v>
      </c>
      <c r="O1" s="11" t="s">
        <v>374</v>
      </c>
      <c r="P1" s="11" t="s">
        <v>375</v>
      </c>
      <c r="Q1" s="11" t="s">
        <v>376</v>
      </c>
      <c r="R1" s="11" t="s">
        <v>12</v>
      </c>
    </row>
    <row r="2" spans="1:18">
      <c r="A2" s="7" t="s">
        <v>2602</v>
      </c>
      <c r="B2" s="7" t="s">
        <v>383</v>
      </c>
      <c r="E2" s="8" t="s">
        <v>129</v>
      </c>
      <c r="F2" s="8" t="s">
        <v>384</v>
      </c>
      <c r="G2" s="8" t="s">
        <v>385</v>
      </c>
      <c r="H2" s="8" t="s">
        <v>386</v>
      </c>
      <c r="I2" s="8" t="s">
        <v>2603</v>
      </c>
      <c r="K2" t="s">
        <v>2604</v>
      </c>
      <c r="L2" t="s">
        <v>19</v>
      </c>
      <c r="M2" t="s">
        <v>35</v>
      </c>
      <c r="N2" t="s">
        <v>35</v>
      </c>
    </row>
    <row r="4" spans="1:18">
      <c r="A4" s="7" t="s">
        <v>2605</v>
      </c>
      <c r="B4" s="7" t="s">
        <v>402</v>
      </c>
      <c r="C4" s="8" t="s">
        <v>403</v>
      </c>
      <c r="D4" s="8" t="s">
        <v>404</v>
      </c>
      <c r="E4" s="8" t="s">
        <v>129</v>
      </c>
      <c r="F4" s="8" t="s">
        <v>384</v>
      </c>
      <c r="G4" s="8" t="s">
        <v>129</v>
      </c>
      <c r="H4" s="8" t="s">
        <v>384</v>
      </c>
      <c r="I4" s="8" t="s">
        <v>2603</v>
      </c>
      <c r="J4" s="8" t="s">
        <v>2606</v>
      </c>
      <c r="K4" t="s">
        <v>2604</v>
      </c>
      <c r="L4" t="s">
        <v>141</v>
      </c>
      <c r="M4" t="s">
        <v>2607</v>
      </c>
      <c r="N4" t="s">
        <v>35</v>
      </c>
      <c r="O4" t="s">
        <v>2608</v>
      </c>
      <c r="P4" t="s">
        <v>120</v>
      </c>
    </row>
    <row r="6" spans="1:18">
      <c r="A6" s="7" t="s">
        <v>2609</v>
      </c>
      <c r="B6" s="7" t="s">
        <v>532</v>
      </c>
      <c r="C6" s="8" t="s">
        <v>412</v>
      </c>
      <c r="D6" s="8" t="s">
        <v>533</v>
      </c>
      <c r="E6" s="8" t="s">
        <v>129</v>
      </c>
      <c r="F6" s="8" t="s">
        <v>384</v>
      </c>
      <c r="G6" s="8" t="s">
        <v>129</v>
      </c>
      <c r="H6" s="8" t="s">
        <v>384</v>
      </c>
      <c r="I6" s="8" t="s">
        <v>2603</v>
      </c>
      <c r="J6" s="8" t="s">
        <v>2606</v>
      </c>
      <c r="K6" t="s">
        <v>2604</v>
      </c>
      <c r="L6" t="s">
        <v>19</v>
      </c>
      <c r="M6" t="s">
        <v>335</v>
      </c>
      <c r="N6" t="s">
        <v>1470</v>
      </c>
    </row>
    <row r="8" spans="1:18">
      <c r="A8" s="7" t="s">
        <v>2610</v>
      </c>
      <c r="B8" s="7" t="s">
        <v>537</v>
      </c>
      <c r="C8" s="8" t="s">
        <v>538</v>
      </c>
      <c r="D8" s="8" t="s">
        <v>539</v>
      </c>
      <c r="E8" s="8" t="s">
        <v>129</v>
      </c>
      <c r="F8" s="8" t="s">
        <v>384</v>
      </c>
      <c r="G8" s="8" t="s">
        <v>129</v>
      </c>
      <c r="H8" s="8" t="s">
        <v>384</v>
      </c>
      <c r="I8" s="8" t="s">
        <v>2603</v>
      </c>
      <c r="J8" s="8" t="s">
        <v>2606</v>
      </c>
      <c r="K8" t="s">
        <v>2604</v>
      </c>
      <c r="L8" t="s">
        <v>19</v>
      </c>
      <c r="M8" t="s">
        <v>1002</v>
      </c>
      <c r="N8" t="s">
        <v>433</v>
      </c>
    </row>
    <row r="10" spans="1:18">
      <c r="A10" s="7" t="s">
        <v>2611</v>
      </c>
      <c r="B10" s="7" t="s">
        <v>572</v>
      </c>
      <c r="C10" s="8" t="s">
        <v>573</v>
      </c>
      <c r="D10" s="8" t="s">
        <v>574</v>
      </c>
      <c r="E10" s="8" t="s">
        <v>129</v>
      </c>
      <c r="F10" s="8" t="s">
        <v>384</v>
      </c>
      <c r="G10" s="8" t="s">
        <v>129</v>
      </c>
      <c r="H10" s="8" t="s">
        <v>384</v>
      </c>
      <c r="I10" s="8" t="s">
        <v>2603</v>
      </c>
      <c r="J10" s="8" t="s">
        <v>2606</v>
      </c>
      <c r="K10" t="s">
        <v>2604</v>
      </c>
      <c r="L10" t="s">
        <v>19</v>
      </c>
      <c r="M10" t="s">
        <v>2612</v>
      </c>
      <c r="N10" t="s">
        <v>497</v>
      </c>
    </row>
    <row r="12" spans="1:18">
      <c r="A12" s="7" t="s">
        <v>2613</v>
      </c>
      <c r="B12" s="7" t="s">
        <v>608</v>
      </c>
      <c r="C12" s="8" t="s">
        <v>609</v>
      </c>
      <c r="D12" s="8" t="s">
        <v>610</v>
      </c>
      <c r="E12" s="8" t="s">
        <v>129</v>
      </c>
      <c r="F12" s="8" t="s">
        <v>384</v>
      </c>
      <c r="G12" s="8" t="s">
        <v>129</v>
      </c>
      <c r="H12" s="8" t="s">
        <v>384</v>
      </c>
      <c r="I12" s="8" t="s">
        <v>2603</v>
      </c>
      <c r="J12" s="8" t="s">
        <v>2606</v>
      </c>
      <c r="K12" t="s">
        <v>2604</v>
      </c>
      <c r="L12" t="s">
        <v>19</v>
      </c>
      <c r="M12" t="s">
        <v>611</v>
      </c>
      <c r="N12" t="s">
        <v>415</v>
      </c>
    </row>
    <row r="14" spans="1:18">
      <c r="A14" s="7" t="s">
        <v>2614</v>
      </c>
      <c r="B14" s="7" t="s">
        <v>613</v>
      </c>
      <c r="C14" s="8" t="s">
        <v>220</v>
      </c>
      <c r="D14" s="8" t="s">
        <v>614</v>
      </c>
      <c r="E14" s="8" t="s">
        <v>129</v>
      </c>
      <c r="F14" s="8" t="s">
        <v>384</v>
      </c>
      <c r="G14" s="8" t="s">
        <v>129</v>
      </c>
      <c r="H14" s="8" t="s">
        <v>384</v>
      </c>
      <c r="I14" s="8" t="s">
        <v>2603</v>
      </c>
      <c r="J14" s="8" t="s">
        <v>2606</v>
      </c>
      <c r="K14" t="s">
        <v>2604</v>
      </c>
      <c r="L14" t="s">
        <v>19</v>
      </c>
      <c r="M14" t="s">
        <v>2615</v>
      </c>
      <c r="N14" t="s">
        <v>535</v>
      </c>
    </row>
    <row r="16" spans="1:18">
      <c r="A16" s="7" t="s">
        <v>2616</v>
      </c>
      <c r="B16" s="7" t="s">
        <v>623</v>
      </c>
      <c r="C16" s="8" t="s">
        <v>355</v>
      </c>
      <c r="D16" s="8" t="s">
        <v>624</v>
      </c>
      <c r="E16" s="8" t="s">
        <v>129</v>
      </c>
      <c r="F16" s="8" t="s">
        <v>384</v>
      </c>
      <c r="G16" s="8" t="s">
        <v>129</v>
      </c>
      <c r="H16" s="8" t="s">
        <v>384</v>
      </c>
      <c r="I16" s="8" t="s">
        <v>2603</v>
      </c>
      <c r="J16" s="8" t="s">
        <v>2606</v>
      </c>
      <c r="K16" t="s">
        <v>2604</v>
      </c>
      <c r="L16" t="s">
        <v>19</v>
      </c>
      <c r="M16" t="s">
        <v>44</v>
      </c>
      <c r="N16" t="s">
        <v>50</v>
      </c>
    </row>
    <row r="18" spans="1:14">
      <c r="A18" s="7" t="s">
        <v>2617</v>
      </c>
      <c r="B18" s="7" t="s">
        <v>657</v>
      </c>
      <c r="C18" s="8" t="s">
        <v>658</v>
      </c>
      <c r="D18" s="8" t="s">
        <v>651</v>
      </c>
      <c r="E18" s="8" t="s">
        <v>129</v>
      </c>
      <c r="F18" s="8" t="s">
        <v>384</v>
      </c>
      <c r="G18" s="8" t="s">
        <v>129</v>
      </c>
      <c r="H18" s="8" t="s">
        <v>384</v>
      </c>
      <c r="I18" s="8" t="s">
        <v>2603</v>
      </c>
      <c r="K18" t="s">
        <v>2604</v>
      </c>
      <c r="L18" t="s">
        <v>19</v>
      </c>
      <c r="M18" t="s">
        <v>1911</v>
      </c>
      <c r="N18" t="s">
        <v>535</v>
      </c>
    </row>
    <row r="20" spans="1:14">
      <c r="A20" s="7" t="s">
        <v>2618</v>
      </c>
      <c r="B20" s="7" t="s">
        <v>661</v>
      </c>
      <c r="C20" s="8" t="s">
        <v>662</v>
      </c>
      <c r="D20" s="8" t="s">
        <v>663</v>
      </c>
      <c r="E20" s="8" t="s">
        <v>129</v>
      </c>
      <c r="F20" s="8" t="s">
        <v>384</v>
      </c>
      <c r="G20" s="8" t="s">
        <v>129</v>
      </c>
      <c r="H20" s="8" t="s">
        <v>384</v>
      </c>
      <c r="I20" s="8" t="s">
        <v>2603</v>
      </c>
      <c r="K20" t="s">
        <v>2604</v>
      </c>
      <c r="L20" t="s">
        <v>19</v>
      </c>
      <c r="M20" t="s">
        <v>471</v>
      </c>
      <c r="N20" t="s">
        <v>35</v>
      </c>
    </row>
    <row r="22" spans="1:14">
      <c r="A22" s="7" t="s">
        <v>2619</v>
      </c>
      <c r="B22" s="7" t="s">
        <v>667</v>
      </c>
      <c r="C22" s="8" t="s">
        <v>668</v>
      </c>
      <c r="D22" s="8" t="s">
        <v>663</v>
      </c>
      <c r="E22" s="8" t="s">
        <v>129</v>
      </c>
      <c r="F22" s="8" t="s">
        <v>384</v>
      </c>
      <c r="G22" s="8" t="s">
        <v>129</v>
      </c>
      <c r="H22" s="8" t="s">
        <v>384</v>
      </c>
      <c r="I22" s="8" t="s">
        <v>2603</v>
      </c>
      <c r="J22" s="8" t="s">
        <v>2606</v>
      </c>
      <c r="K22" t="s">
        <v>2604</v>
      </c>
      <c r="L22" t="s">
        <v>19</v>
      </c>
      <c r="M22" t="s">
        <v>1630</v>
      </c>
      <c r="N22" t="s">
        <v>78</v>
      </c>
    </row>
    <row r="24" spans="1:14">
      <c r="A24" s="7" t="s">
        <v>2620</v>
      </c>
      <c r="B24" s="7" t="s">
        <v>690</v>
      </c>
      <c r="C24" s="8" t="s">
        <v>691</v>
      </c>
      <c r="D24" s="8" t="s">
        <v>692</v>
      </c>
      <c r="E24" s="8" t="s">
        <v>129</v>
      </c>
      <c r="F24" s="8" t="s">
        <v>384</v>
      </c>
      <c r="G24" s="8" t="s">
        <v>129</v>
      </c>
      <c r="H24" s="8" t="s">
        <v>384</v>
      </c>
      <c r="I24" s="8" t="s">
        <v>2603</v>
      </c>
      <c r="K24" t="s">
        <v>2604</v>
      </c>
      <c r="L24" t="s">
        <v>19</v>
      </c>
      <c r="M24" t="s">
        <v>2621</v>
      </c>
      <c r="N24" t="s">
        <v>336</v>
      </c>
    </row>
    <row r="26" spans="1:14">
      <c r="A26" s="7" t="s">
        <v>2622</v>
      </c>
      <c r="B26" s="7" t="s">
        <v>712</v>
      </c>
      <c r="C26" s="8" t="s">
        <v>85</v>
      </c>
      <c r="D26" s="8" t="s">
        <v>713</v>
      </c>
      <c r="E26" s="8" t="s">
        <v>129</v>
      </c>
      <c r="F26" s="8" t="s">
        <v>384</v>
      </c>
      <c r="G26" s="8" t="s">
        <v>129</v>
      </c>
      <c r="H26" s="8" t="s">
        <v>384</v>
      </c>
      <c r="I26" s="8" t="s">
        <v>2603</v>
      </c>
      <c r="J26" s="8" t="s">
        <v>2623</v>
      </c>
      <c r="K26" t="s">
        <v>2604</v>
      </c>
      <c r="L26" t="s">
        <v>19</v>
      </c>
      <c r="M26" t="s">
        <v>2169</v>
      </c>
      <c r="N26" t="s">
        <v>336</v>
      </c>
    </row>
    <row r="28" spans="1:14">
      <c r="A28" s="7" t="s">
        <v>2624</v>
      </c>
      <c r="B28" s="7" t="s">
        <v>753</v>
      </c>
      <c r="C28" s="8" t="s">
        <v>233</v>
      </c>
      <c r="D28" s="8" t="s">
        <v>754</v>
      </c>
      <c r="E28" s="8" t="s">
        <v>129</v>
      </c>
      <c r="F28" s="8" t="s">
        <v>384</v>
      </c>
      <c r="G28" s="8" t="s">
        <v>129</v>
      </c>
      <c r="H28" s="8" t="s">
        <v>384</v>
      </c>
      <c r="I28" s="8" t="s">
        <v>2603</v>
      </c>
      <c r="J28" s="8" t="s">
        <v>2625</v>
      </c>
      <c r="K28" t="s">
        <v>2604</v>
      </c>
      <c r="L28" t="s">
        <v>19</v>
      </c>
      <c r="M28" t="s">
        <v>2255</v>
      </c>
      <c r="N28" t="s">
        <v>616</v>
      </c>
    </row>
    <row r="30" spans="1:14">
      <c r="A30" s="7" t="s">
        <v>2626</v>
      </c>
      <c r="B30" s="7" t="s">
        <v>763</v>
      </c>
      <c r="C30" s="8" t="s">
        <v>764</v>
      </c>
      <c r="D30" s="8" t="s">
        <v>765</v>
      </c>
      <c r="E30" s="8" t="s">
        <v>129</v>
      </c>
      <c r="F30" s="8" t="s">
        <v>384</v>
      </c>
      <c r="G30" s="8" t="s">
        <v>129</v>
      </c>
      <c r="H30" s="8" t="s">
        <v>384</v>
      </c>
      <c r="I30" s="8" t="s">
        <v>17</v>
      </c>
      <c r="K30" t="s">
        <v>2604</v>
      </c>
      <c r="L30" t="s">
        <v>19</v>
      </c>
      <c r="M30" t="s">
        <v>2072</v>
      </c>
      <c r="N30" t="s">
        <v>400</v>
      </c>
    </row>
    <row r="32" spans="1:14">
      <c r="A32" s="7" t="s">
        <v>2627</v>
      </c>
      <c r="B32" s="7" t="s">
        <v>768</v>
      </c>
      <c r="C32" s="8" t="s">
        <v>138</v>
      </c>
      <c r="D32" s="8" t="s">
        <v>237</v>
      </c>
      <c r="E32" s="8" t="s">
        <v>129</v>
      </c>
      <c r="F32" s="8" t="s">
        <v>384</v>
      </c>
      <c r="G32" s="8" t="s">
        <v>129</v>
      </c>
      <c r="H32" s="8" t="s">
        <v>384</v>
      </c>
      <c r="I32" s="8" t="s">
        <v>2603</v>
      </c>
      <c r="J32" s="8" t="s">
        <v>2606</v>
      </c>
      <c r="K32" t="s">
        <v>2604</v>
      </c>
      <c r="L32" t="s">
        <v>158</v>
      </c>
      <c r="M32" t="s">
        <v>255</v>
      </c>
      <c r="N32" t="s">
        <v>38</v>
      </c>
    </row>
    <row r="34" spans="1:16">
      <c r="A34" s="7" t="s">
        <v>2628</v>
      </c>
      <c r="B34" s="7" t="s">
        <v>774</v>
      </c>
      <c r="C34" s="8" t="s">
        <v>775</v>
      </c>
      <c r="D34" s="8" t="s">
        <v>776</v>
      </c>
      <c r="E34" s="8" t="s">
        <v>129</v>
      </c>
      <c r="F34" s="8" t="s">
        <v>384</v>
      </c>
      <c r="G34" s="8" t="s">
        <v>129</v>
      </c>
      <c r="H34" s="8" t="s">
        <v>384</v>
      </c>
      <c r="I34" s="8" t="s">
        <v>2603</v>
      </c>
      <c r="J34" s="8" t="s">
        <v>2606</v>
      </c>
      <c r="K34" t="s">
        <v>2604</v>
      </c>
      <c r="L34" t="s">
        <v>19</v>
      </c>
      <c r="M34" t="s">
        <v>2629</v>
      </c>
      <c r="N34" t="s">
        <v>535</v>
      </c>
    </row>
    <row r="36" spans="1:16">
      <c r="A36" s="7" t="s">
        <v>2630</v>
      </c>
      <c r="B36" s="7" t="s">
        <v>779</v>
      </c>
      <c r="C36" s="8" t="s">
        <v>58</v>
      </c>
      <c r="D36" s="8" t="s">
        <v>780</v>
      </c>
      <c r="E36" s="8" t="s">
        <v>129</v>
      </c>
      <c r="F36" s="8" t="s">
        <v>384</v>
      </c>
      <c r="G36" s="8" t="s">
        <v>129</v>
      </c>
      <c r="H36" s="8" t="s">
        <v>384</v>
      </c>
      <c r="I36" s="8" t="s">
        <v>2603</v>
      </c>
      <c r="J36" s="8" t="s">
        <v>2606</v>
      </c>
      <c r="K36" t="s">
        <v>2604</v>
      </c>
      <c r="L36" t="s">
        <v>19</v>
      </c>
      <c r="M36" t="s">
        <v>781</v>
      </c>
      <c r="N36" t="s">
        <v>535</v>
      </c>
    </row>
    <row r="38" spans="1:16">
      <c r="A38" s="7" t="s">
        <v>2631</v>
      </c>
      <c r="B38" s="7" t="s">
        <v>805</v>
      </c>
      <c r="C38" s="8" t="s">
        <v>75</v>
      </c>
      <c r="D38" s="8" t="s">
        <v>806</v>
      </c>
      <c r="E38" s="8" t="s">
        <v>129</v>
      </c>
      <c r="F38" s="8" t="s">
        <v>384</v>
      </c>
      <c r="G38" s="8" t="s">
        <v>129</v>
      </c>
      <c r="H38" s="8" t="s">
        <v>384</v>
      </c>
      <c r="I38" s="8" t="s">
        <v>2603</v>
      </c>
      <c r="J38" s="8" t="s">
        <v>2606</v>
      </c>
      <c r="K38" t="s">
        <v>2604</v>
      </c>
      <c r="L38" t="s">
        <v>19</v>
      </c>
      <c r="M38" t="s">
        <v>1281</v>
      </c>
      <c r="N38" t="s">
        <v>78</v>
      </c>
    </row>
    <row r="40" spans="1:16">
      <c r="A40" s="7" t="s">
        <v>2632</v>
      </c>
      <c r="B40" s="7" t="s">
        <v>847</v>
      </c>
      <c r="C40" s="8" t="s">
        <v>848</v>
      </c>
      <c r="D40" s="8" t="s">
        <v>849</v>
      </c>
      <c r="E40" s="8" t="s">
        <v>129</v>
      </c>
      <c r="F40" s="8" t="s">
        <v>384</v>
      </c>
      <c r="G40" s="8" t="s">
        <v>129</v>
      </c>
      <c r="H40" s="8" t="s">
        <v>384</v>
      </c>
      <c r="I40" s="8" t="s">
        <v>2603</v>
      </c>
      <c r="J40" s="8" t="s">
        <v>2606</v>
      </c>
      <c r="K40" t="s">
        <v>2604</v>
      </c>
      <c r="L40" t="s">
        <v>19</v>
      </c>
      <c r="M40" t="s">
        <v>1702</v>
      </c>
      <c r="N40" t="s">
        <v>38</v>
      </c>
    </row>
    <row r="42" spans="1:16">
      <c r="A42" s="7" t="s">
        <v>2633</v>
      </c>
      <c r="B42" s="7" t="s">
        <v>866</v>
      </c>
      <c r="C42" s="8" t="s">
        <v>867</v>
      </c>
      <c r="D42" s="8" t="s">
        <v>224</v>
      </c>
      <c r="E42" s="8" t="s">
        <v>129</v>
      </c>
      <c r="F42" s="8" t="s">
        <v>384</v>
      </c>
      <c r="G42" s="8" t="s">
        <v>129</v>
      </c>
      <c r="H42" s="8" t="s">
        <v>384</v>
      </c>
      <c r="I42" s="8" t="s">
        <v>2603</v>
      </c>
      <c r="J42" s="8" t="s">
        <v>2634</v>
      </c>
      <c r="K42" t="s">
        <v>2604</v>
      </c>
      <c r="L42" t="s">
        <v>19</v>
      </c>
      <c r="M42" t="s">
        <v>1110</v>
      </c>
      <c r="N42" t="s">
        <v>441</v>
      </c>
    </row>
    <row r="44" spans="1:16">
      <c r="A44" s="7" t="s">
        <v>2635</v>
      </c>
      <c r="B44" s="7" t="s">
        <v>869</v>
      </c>
      <c r="C44" s="8" t="s">
        <v>294</v>
      </c>
      <c r="D44" s="8" t="s">
        <v>224</v>
      </c>
      <c r="E44" s="8" t="s">
        <v>129</v>
      </c>
      <c r="F44" s="8" t="s">
        <v>384</v>
      </c>
      <c r="G44" s="8" t="s">
        <v>129</v>
      </c>
      <c r="H44" s="8" t="s">
        <v>384</v>
      </c>
      <c r="I44" s="8" t="s">
        <v>2603</v>
      </c>
      <c r="J44" s="8" t="s">
        <v>2606</v>
      </c>
      <c r="K44" t="s">
        <v>2604</v>
      </c>
      <c r="L44" t="s">
        <v>141</v>
      </c>
      <c r="M44" t="s">
        <v>596</v>
      </c>
      <c r="N44" t="s">
        <v>433</v>
      </c>
      <c r="P44" t="s">
        <v>2053</v>
      </c>
    </row>
    <row r="46" spans="1:16">
      <c r="A46" s="7" t="s">
        <v>2636</v>
      </c>
      <c r="B46" s="7" t="s">
        <v>879</v>
      </c>
      <c r="C46" s="8" t="s">
        <v>880</v>
      </c>
      <c r="D46" s="8" t="s">
        <v>876</v>
      </c>
      <c r="E46" s="8" t="s">
        <v>129</v>
      </c>
      <c r="F46" s="8" t="s">
        <v>384</v>
      </c>
      <c r="G46" s="8" t="s">
        <v>129</v>
      </c>
      <c r="H46" s="8" t="s">
        <v>384</v>
      </c>
      <c r="I46" s="8" t="s">
        <v>2603</v>
      </c>
      <c r="J46" s="8" t="s">
        <v>2606</v>
      </c>
      <c r="K46" t="s">
        <v>2604</v>
      </c>
      <c r="L46" t="s">
        <v>19</v>
      </c>
      <c r="M46" t="s">
        <v>342</v>
      </c>
      <c r="N46" t="s">
        <v>497</v>
      </c>
    </row>
    <row r="48" spans="1:16">
      <c r="A48" s="7" t="s">
        <v>2637</v>
      </c>
      <c r="B48" s="7" t="s">
        <v>874</v>
      </c>
      <c r="C48" s="8" t="s">
        <v>875</v>
      </c>
      <c r="D48" s="8" t="s">
        <v>876</v>
      </c>
      <c r="E48" s="8" t="s">
        <v>129</v>
      </c>
      <c r="F48" s="8" t="s">
        <v>384</v>
      </c>
      <c r="G48" s="8" t="s">
        <v>129</v>
      </c>
      <c r="H48" s="8" t="s">
        <v>384</v>
      </c>
      <c r="I48" s="8" t="s">
        <v>2603</v>
      </c>
      <c r="J48" s="8" t="s">
        <v>2606</v>
      </c>
      <c r="K48" t="s">
        <v>2604</v>
      </c>
      <c r="L48" t="s">
        <v>19</v>
      </c>
      <c r="M48" t="s">
        <v>877</v>
      </c>
      <c r="N48" t="s">
        <v>78</v>
      </c>
    </row>
    <row r="50" spans="1:16">
      <c r="A50" s="7" t="s">
        <v>2638</v>
      </c>
      <c r="B50" s="7" t="s">
        <v>2639</v>
      </c>
      <c r="C50" s="8" t="s">
        <v>987</v>
      </c>
      <c r="D50" s="8" t="s">
        <v>2640</v>
      </c>
      <c r="E50" s="8" t="s">
        <v>129</v>
      </c>
      <c r="F50" s="8" t="s">
        <v>384</v>
      </c>
      <c r="G50" s="8" t="s">
        <v>129</v>
      </c>
      <c r="H50" s="8" t="s">
        <v>384</v>
      </c>
      <c r="I50" s="8" t="s">
        <v>2603</v>
      </c>
      <c r="J50" s="8" t="s">
        <v>2606</v>
      </c>
      <c r="K50" t="s">
        <v>2604</v>
      </c>
      <c r="L50" t="s">
        <v>19</v>
      </c>
      <c r="M50" t="s">
        <v>1568</v>
      </c>
      <c r="N50" t="s">
        <v>336</v>
      </c>
    </row>
    <row r="52" spans="1:16">
      <c r="A52" s="7" t="s">
        <v>2641</v>
      </c>
      <c r="B52" s="7" t="s">
        <v>936</v>
      </c>
      <c r="C52" s="8" t="s">
        <v>937</v>
      </c>
      <c r="D52" s="8" t="s">
        <v>938</v>
      </c>
      <c r="E52" s="8" t="s">
        <v>129</v>
      </c>
      <c r="F52" s="8" t="s">
        <v>384</v>
      </c>
      <c r="G52" s="8" t="s">
        <v>129</v>
      </c>
      <c r="H52" s="8" t="s">
        <v>384</v>
      </c>
      <c r="I52" s="8" t="s">
        <v>2603</v>
      </c>
      <c r="J52" s="8" t="s">
        <v>2606</v>
      </c>
      <c r="K52" t="s">
        <v>2604</v>
      </c>
      <c r="L52" t="s">
        <v>19</v>
      </c>
      <c r="M52" t="s">
        <v>939</v>
      </c>
      <c r="N52" t="s">
        <v>21</v>
      </c>
    </row>
    <row r="54" spans="1:16">
      <c r="A54" s="7" t="s">
        <v>2642</v>
      </c>
      <c r="B54" s="7" t="s">
        <v>941</v>
      </c>
      <c r="C54" s="8" t="s">
        <v>942</v>
      </c>
      <c r="D54" s="8" t="s">
        <v>943</v>
      </c>
      <c r="E54" s="8" t="s">
        <v>129</v>
      </c>
      <c r="F54" s="8" t="s">
        <v>384</v>
      </c>
      <c r="G54" s="8" t="s">
        <v>129</v>
      </c>
      <c r="H54" s="8" t="s">
        <v>384</v>
      </c>
      <c r="I54" s="8" t="s">
        <v>2603</v>
      </c>
      <c r="J54" s="8" t="s">
        <v>2606</v>
      </c>
      <c r="K54" t="s">
        <v>2604</v>
      </c>
      <c r="L54" t="s">
        <v>19</v>
      </c>
      <c r="M54" t="s">
        <v>420</v>
      </c>
      <c r="N54" t="s">
        <v>343</v>
      </c>
    </row>
    <row r="56" spans="1:16">
      <c r="A56" s="7" t="s">
        <v>2643</v>
      </c>
      <c r="B56" s="7" t="s">
        <v>945</v>
      </c>
      <c r="C56" s="8" t="s">
        <v>946</v>
      </c>
      <c r="D56" s="8" t="s">
        <v>943</v>
      </c>
      <c r="E56" s="8" t="s">
        <v>129</v>
      </c>
      <c r="F56" s="8" t="s">
        <v>384</v>
      </c>
      <c r="G56" s="8" t="s">
        <v>129</v>
      </c>
      <c r="H56" s="8" t="s">
        <v>384</v>
      </c>
      <c r="I56" s="8" t="s">
        <v>2603</v>
      </c>
      <c r="J56" s="8" t="s">
        <v>2625</v>
      </c>
      <c r="K56" t="s">
        <v>2604</v>
      </c>
      <c r="L56" t="s">
        <v>19</v>
      </c>
      <c r="M56" t="s">
        <v>518</v>
      </c>
      <c r="N56" t="s">
        <v>336</v>
      </c>
    </row>
    <row r="58" spans="1:16">
      <c r="A58" s="7" t="s">
        <v>2644</v>
      </c>
      <c r="B58" s="7" t="s">
        <v>949</v>
      </c>
      <c r="C58" s="8" t="s">
        <v>810</v>
      </c>
      <c r="D58" s="8" t="s">
        <v>950</v>
      </c>
      <c r="E58" s="8" t="s">
        <v>129</v>
      </c>
      <c r="F58" s="8" t="s">
        <v>384</v>
      </c>
      <c r="G58" s="8" t="s">
        <v>129</v>
      </c>
      <c r="H58" s="8" t="s">
        <v>384</v>
      </c>
      <c r="I58" s="8" t="s">
        <v>2603</v>
      </c>
      <c r="J58" s="8" t="s">
        <v>2623</v>
      </c>
      <c r="K58" t="s">
        <v>2604</v>
      </c>
      <c r="L58" t="s">
        <v>19</v>
      </c>
      <c r="M58" t="s">
        <v>807</v>
      </c>
      <c r="N58" t="s">
        <v>2645</v>
      </c>
    </row>
    <row r="60" spans="1:16">
      <c r="A60" s="7" t="s">
        <v>2646</v>
      </c>
      <c r="B60" s="7" t="s">
        <v>1026</v>
      </c>
      <c r="C60" s="8" t="s">
        <v>233</v>
      </c>
      <c r="D60" s="8" t="s">
        <v>1027</v>
      </c>
      <c r="E60" s="8" t="s">
        <v>129</v>
      </c>
      <c r="F60" s="8" t="s">
        <v>384</v>
      </c>
      <c r="G60" s="8" t="s">
        <v>129</v>
      </c>
      <c r="H60" s="8" t="s">
        <v>384</v>
      </c>
      <c r="I60" s="8" t="s">
        <v>2603</v>
      </c>
      <c r="J60" s="8" t="s">
        <v>2606</v>
      </c>
      <c r="K60" t="s">
        <v>2604</v>
      </c>
      <c r="L60" t="s">
        <v>19</v>
      </c>
      <c r="M60" t="s">
        <v>819</v>
      </c>
      <c r="N60" t="s">
        <v>497</v>
      </c>
    </row>
    <row r="62" spans="1:16">
      <c r="A62" s="7" t="s">
        <v>2647</v>
      </c>
      <c r="B62" s="7" t="s">
        <v>1029</v>
      </c>
      <c r="C62" s="8" t="s">
        <v>66</v>
      </c>
      <c r="D62" s="8" t="s">
        <v>1027</v>
      </c>
      <c r="E62" s="8" t="s">
        <v>129</v>
      </c>
      <c r="F62" s="8" t="s">
        <v>384</v>
      </c>
      <c r="G62" s="8" t="s">
        <v>129</v>
      </c>
      <c r="H62" s="8" t="s">
        <v>384</v>
      </c>
      <c r="I62" s="8" t="s">
        <v>2603</v>
      </c>
      <c r="J62" s="8" t="s">
        <v>2606</v>
      </c>
      <c r="K62" t="s">
        <v>2604</v>
      </c>
      <c r="L62" t="s">
        <v>19</v>
      </c>
      <c r="M62" t="s">
        <v>819</v>
      </c>
      <c r="N62" t="s">
        <v>497</v>
      </c>
    </row>
    <row r="64" spans="1:16">
      <c r="A64" s="7" t="s">
        <v>2648</v>
      </c>
      <c r="B64" s="7" t="s">
        <v>1077</v>
      </c>
      <c r="C64" s="8" t="s">
        <v>281</v>
      </c>
      <c r="D64" s="8" t="s">
        <v>1078</v>
      </c>
      <c r="E64" s="8" t="s">
        <v>129</v>
      </c>
      <c r="F64" s="8" t="s">
        <v>384</v>
      </c>
      <c r="G64" s="8" t="s">
        <v>129</v>
      </c>
      <c r="H64" s="8" t="s">
        <v>384</v>
      </c>
      <c r="I64" s="8" t="s">
        <v>2603</v>
      </c>
      <c r="J64" s="8" t="s">
        <v>2606</v>
      </c>
      <c r="K64" t="s">
        <v>2604</v>
      </c>
      <c r="L64" t="s">
        <v>141</v>
      </c>
      <c r="M64" t="s">
        <v>652</v>
      </c>
      <c r="N64" t="s">
        <v>38</v>
      </c>
      <c r="P64" t="s">
        <v>329</v>
      </c>
    </row>
    <row r="66" spans="1:14">
      <c r="A66" s="7" t="s">
        <v>2649</v>
      </c>
      <c r="B66" s="7" t="s">
        <v>1080</v>
      </c>
      <c r="C66" s="8" t="s">
        <v>32</v>
      </c>
      <c r="D66" s="8" t="s">
        <v>1081</v>
      </c>
      <c r="E66" s="8" t="s">
        <v>129</v>
      </c>
      <c r="F66" s="8" t="s">
        <v>384</v>
      </c>
      <c r="G66" s="8" t="s">
        <v>129</v>
      </c>
      <c r="H66" s="8" t="s">
        <v>384</v>
      </c>
      <c r="I66" s="8" t="s">
        <v>2603</v>
      </c>
      <c r="J66" s="8" t="s">
        <v>2606</v>
      </c>
      <c r="K66" t="s">
        <v>2604</v>
      </c>
      <c r="L66" t="s">
        <v>19</v>
      </c>
      <c r="M66" t="s">
        <v>826</v>
      </c>
      <c r="N66" t="s">
        <v>433</v>
      </c>
    </row>
    <row r="68" spans="1:14">
      <c r="A68" s="7" t="s">
        <v>2650</v>
      </c>
      <c r="B68" s="7" t="s">
        <v>1094</v>
      </c>
      <c r="C68" s="8" t="s">
        <v>1095</v>
      </c>
      <c r="D68" s="8" t="s">
        <v>1096</v>
      </c>
      <c r="E68" s="8" t="s">
        <v>129</v>
      </c>
      <c r="F68" s="8" t="s">
        <v>384</v>
      </c>
      <c r="G68" s="8" t="s">
        <v>129</v>
      </c>
      <c r="H68" s="8" t="s">
        <v>384</v>
      </c>
      <c r="I68" s="8" t="s">
        <v>2603</v>
      </c>
      <c r="J68" s="8" t="s">
        <v>2606</v>
      </c>
      <c r="K68" t="s">
        <v>2604</v>
      </c>
      <c r="L68" t="s">
        <v>19</v>
      </c>
      <c r="M68" t="s">
        <v>652</v>
      </c>
      <c r="N68" t="s">
        <v>38</v>
      </c>
    </row>
    <row r="70" spans="1:14">
      <c r="A70" s="7" t="s">
        <v>2651</v>
      </c>
      <c r="B70" s="7" t="s">
        <v>1130</v>
      </c>
      <c r="C70" s="8" t="s">
        <v>1131</v>
      </c>
      <c r="D70" s="8" t="s">
        <v>1132</v>
      </c>
      <c r="E70" s="8" t="s">
        <v>129</v>
      </c>
      <c r="F70" s="8" t="s">
        <v>384</v>
      </c>
      <c r="G70" s="8" t="s">
        <v>129</v>
      </c>
      <c r="H70" s="8" t="s">
        <v>384</v>
      </c>
      <c r="I70" s="8" t="s">
        <v>2603</v>
      </c>
      <c r="J70" s="8" t="s">
        <v>2623</v>
      </c>
      <c r="K70" t="s">
        <v>2604</v>
      </c>
      <c r="L70" t="s">
        <v>19</v>
      </c>
      <c r="M70" t="s">
        <v>1346</v>
      </c>
      <c r="N70" t="s">
        <v>570</v>
      </c>
    </row>
    <row r="72" spans="1:14">
      <c r="A72" s="7" t="s">
        <v>2652</v>
      </c>
      <c r="B72" s="7" t="s">
        <v>2653</v>
      </c>
      <c r="C72" s="8" t="s">
        <v>1734</v>
      </c>
      <c r="D72" s="8" t="s">
        <v>2654</v>
      </c>
      <c r="E72" s="8" t="s">
        <v>129</v>
      </c>
      <c r="F72" s="8" t="s">
        <v>384</v>
      </c>
      <c r="G72" s="8" t="s">
        <v>129</v>
      </c>
      <c r="H72" s="8" t="s">
        <v>384</v>
      </c>
      <c r="I72" s="8" t="s">
        <v>2603</v>
      </c>
      <c r="J72" s="8" t="s">
        <v>2606</v>
      </c>
      <c r="K72" t="s">
        <v>2604</v>
      </c>
      <c r="L72" t="s">
        <v>19</v>
      </c>
      <c r="M72" t="s">
        <v>570</v>
      </c>
      <c r="N72" t="s">
        <v>35</v>
      </c>
    </row>
    <row r="74" spans="1:14">
      <c r="A74" s="7" t="s">
        <v>2655</v>
      </c>
      <c r="B74" s="7" t="s">
        <v>1169</v>
      </c>
      <c r="C74" s="8" t="s">
        <v>1170</v>
      </c>
      <c r="D74" s="8" t="s">
        <v>1171</v>
      </c>
      <c r="E74" s="8" t="s">
        <v>129</v>
      </c>
      <c r="F74" s="8" t="s">
        <v>384</v>
      </c>
      <c r="G74" s="8" t="s">
        <v>129</v>
      </c>
      <c r="H74" s="8" t="s">
        <v>384</v>
      </c>
      <c r="I74" s="8" t="s">
        <v>2603</v>
      </c>
      <c r="J74" s="8" t="s">
        <v>2606</v>
      </c>
      <c r="K74" t="s">
        <v>2604</v>
      </c>
      <c r="L74" t="s">
        <v>19</v>
      </c>
      <c r="M74" t="s">
        <v>1274</v>
      </c>
      <c r="N74" t="s">
        <v>343</v>
      </c>
    </row>
    <row r="76" spans="1:14">
      <c r="A76" s="7" t="s">
        <v>2656</v>
      </c>
      <c r="B76" s="7" t="s">
        <v>1190</v>
      </c>
      <c r="C76" s="8" t="s">
        <v>662</v>
      </c>
      <c r="D76" s="8" t="s">
        <v>1187</v>
      </c>
      <c r="E76" s="8" t="s">
        <v>129</v>
      </c>
      <c r="F76" s="8" t="s">
        <v>384</v>
      </c>
      <c r="G76" s="8" t="s">
        <v>129</v>
      </c>
      <c r="H76" s="8" t="s">
        <v>384</v>
      </c>
      <c r="I76" s="8" t="s">
        <v>2603</v>
      </c>
      <c r="J76" s="8" t="s">
        <v>2606</v>
      </c>
      <c r="K76" t="s">
        <v>2604</v>
      </c>
      <c r="L76" t="s">
        <v>19</v>
      </c>
      <c r="M76" t="s">
        <v>2657</v>
      </c>
      <c r="N76" t="s">
        <v>441</v>
      </c>
    </row>
    <row r="78" spans="1:14">
      <c r="A78" s="7" t="s">
        <v>2658</v>
      </c>
      <c r="B78" s="7" t="s">
        <v>1192</v>
      </c>
      <c r="C78" s="8" t="s">
        <v>220</v>
      </c>
      <c r="D78" s="8" t="s">
        <v>1193</v>
      </c>
      <c r="E78" s="8" t="s">
        <v>129</v>
      </c>
      <c r="F78" s="8" t="s">
        <v>384</v>
      </c>
      <c r="G78" s="8" t="s">
        <v>129</v>
      </c>
      <c r="H78" s="8" t="s">
        <v>384</v>
      </c>
      <c r="I78" s="8" t="s">
        <v>2603</v>
      </c>
      <c r="J78" s="8" t="s">
        <v>2606</v>
      </c>
      <c r="K78" t="s">
        <v>2604</v>
      </c>
      <c r="L78" t="s">
        <v>19</v>
      </c>
      <c r="M78" t="s">
        <v>755</v>
      </c>
      <c r="N78" t="s">
        <v>328</v>
      </c>
    </row>
    <row r="80" spans="1:14">
      <c r="A80" s="7" t="s">
        <v>2659</v>
      </c>
      <c r="B80" s="7" t="s">
        <v>1207</v>
      </c>
      <c r="C80" s="8" t="s">
        <v>227</v>
      </c>
      <c r="D80" s="8" t="s">
        <v>228</v>
      </c>
      <c r="E80" s="8" t="s">
        <v>129</v>
      </c>
      <c r="F80" s="8" t="s">
        <v>384</v>
      </c>
      <c r="G80" s="8" t="s">
        <v>129</v>
      </c>
      <c r="H80" s="8" t="s">
        <v>384</v>
      </c>
      <c r="I80" s="8" t="s">
        <v>2603</v>
      </c>
      <c r="J80" s="8" t="s">
        <v>2606</v>
      </c>
      <c r="K80" t="s">
        <v>2604</v>
      </c>
      <c r="L80" t="s">
        <v>19</v>
      </c>
      <c r="M80" t="s">
        <v>266</v>
      </c>
      <c r="N80" t="s">
        <v>38</v>
      </c>
    </row>
    <row r="82" spans="1:14">
      <c r="A82" s="7" t="s">
        <v>2660</v>
      </c>
      <c r="B82" s="7" t="s">
        <v>1214</v>
      </c>
      <c r="C82" s="8" t="s">
        <v>1215</v>
      </c>
      <c r="D82" s="8" t="s">
        <v>1216</v>
      </c>
      <c r="E82" s="8" t="s">
        <v>129</v>
      </c>
      <c r="F82" s="8" t="s">
        <v>384</v>
      </c>
      <c r="G82" s="8" t="s">
        <v>129</v>
      </c>
      <c r="H82" s="8" t="s">
        <v>384</v>
      </c>
      <c r="I82" s="8" t="s">
        <v>2603</v>
      </c>
      <c r="J82" s="8" t="s">
        <v>2623</v>
      </c>
      <c r="K82" t="s">
        <v>2604</v>
      </c>
      <c r="L82" t="s">
        <v>19</v>
      </c>
      <c r="M82" t="s">
        <v>1217</v>
      </c>
      <c r="N82" t="s">
        <v>38</v>
      </c>
    </row>
    <row r="84" spans="1:14">
      <c r="A84" s="7" t="s">
        <v>2661</v>
      </c>
      <c r="B84" s="7" t="s">
        <v>1226</v>
      </c>
      <c r="C84" s="8" t="s">
        <v>324</v>
      </c>
      <c r="D84" s="8" t="s">
        <v>1227</v>
      </c>
      <c r="E84" s="8" t="s">
        <v>129</v>
      </c>
      <c r="F84" s="8" t="s">
        <v>384</v>
      </c>
      <c r="G84" s="8" t="s">
        <v>129</v>
      </c>
      <c r="H84" s="8" t="s">
        <v>384</v>
      </c>
      <c r="I84" s="8" t="s">
        <v>2603</v>
      </c>
      <c r="K84" t="s">
        <v>2604</v>
      </c>
      <c r="L84" t="s">
        <v>19</v>
      </c>
      <c r="M84" t="s">
        <v>1228</v>
      </c>
      <c r="N84" t="s">
        <v>433</v>
      </c>
    </row>
    <row r="86" spans="1:14">
      <c r="A86" s="7" t="s">
        <v>2662</v>
      </c>
      <c r="B86" s="7" t="s">
        <v>1235</v>
      </c>
      <c r="C86" s="8" t="s">
        <v>568</v>
      </c>
      <c r="D86" s="8" t="s">
        <v>1236</v>
      </c>
      <c r="E86" s="8" t="s">
        <v>129</v>
      </c>
      <c r="F86" s="8" t="s">
        <v>384</v>
      </c>
      <c r="G86" s="8" t="s">
        <v>129</v>
      </c>
      <c r="H86" s="8" t="s">
        <v>384</v>
      </c>
      <c r="I86" s="8" t="s">
        <v>2603</v>
      </c>
      <c r="J86" s="8" t="s">
        <v>2606</v>
      </c>
      <c r="K86" t="s">
        <v>2604</v>
      </c>
      <c r="L86" t="s">
        <v>19</v>
      </c>
      <c r="M86" t="s">
        <v>819</v>
      </c>
      <c r="N86" t="s">
        <v>497</v>
      </c>
    </row>
    <row r="88" spans="1:14">
      <c r="A88" s="7" t="s">
        <v>2663</v>
      </c>
      <c r="B88" s="7" t="s">
        <v>1238</v>
      </c>
      <c r="C88" s="8" t="s">
        <v>1239</v>
      </c>
      <c r="D88" s="8" t="s">
        <v>1240</v>
      </c>
      <c r="E88" s="8" t="s">
        <v>129</v>
      </c>
      <c r="F88" s="8" t="s">
        <v>384</v>
      </c>
      <c r="G88" s="8" t="s">
        <v>129</v>
      </c>
      <c r="H88" s="8" t="s">
        <v>384</v>
      </c>
      <c r="I88" s="8" t="s">
        <v>2603</v>
      </c>
      <c r="J88" s="8" t="s">
        <v>2606</v>
      </c>
      <c r="K88" t="s">
        <v>2604</v>
      </c>
      <c r="L88" t="s">
        <v>19</v>
      </c>
      <c r="M88" t="s">
        <v>652</v>
      </c>
      <c r="N88" t="s">
        <v>38</v>
      </c>
    </row>
    <row r="90" spans="1:14">
      <c r="A90" s="7" t="s">
        <v>2664</v>
      </c>
      <c r="B90" s="7" t="s">
        <v>1242</v>
      </c>
      <c r="C90" s="8" t="s">
        <v>1243</v>
      </c>
      <c r="D90" s="8" t="s">
        <v>1240</v>
      </c>
      <c r="E90" s="8" t="s">
        <v>129</v>
      </c>
      <c r="F90" s="8" t="s">
        <v>384</v>
      </c>
      <c r="G90" s="8" t="s">
        <v>129</v>
      </c>
      <c r="H90" s="8" t="s">
        <v>384</v>
      </c>
      <c r="I90" s="8" t="s">
        <v>2603</v>
      </c>
      <c r="J90" s="8" t="s">
        <v>2606</v>
      </c>
      <c r="K90" t="s">
        <v>2604</v>
      </c>
      <c r="L90" t="s">
        <v>19</v>
      </c>
      <c r="M90" t="s">
        <v>1058</v>
      </c>
      <c r="N90" t="s">
        <v>78</v>
      </c>
    </row>
    <row r="92" spans="1:14">
      <c r="A92" s="7" t="s">
        <v>2665</v>
      </c>
      <c r="B92" s="7" t="s">
        <v>1257</v>
      </c>
      <c r="C92" s="8" t="s">
        <v>1258</v>
      </c>
      <c r="D92" s="8" t="s">
        <v>1259</v>
      </c>
      <c r="E92" s="8" t="s">
        <v>129</v>
      </c>
      <c r="F92" s="8" t="s">
        <v>384</v>
      </c>
      <c r="G92" s="8" t="s">
        <v>129</v>
      </c>
      <c r="H92" s="8" t="s">
        <v>384</v>
      </c>
      <c r="I92" s="8" t="s">
        <v>2603</v>
      </c>
      <c r="J92" s="8" t="s">
        <v>2606</v>
      </c>
      <c r="K92" t="s">
        <v>2604</v>
      </c>
      <c r="L92" t="s">
        <v>19</v>
      </c>
      <c r="M92" t="s">
        <v>2666</v>
      </c>
      <c r="N92" t="s">
        <v>441</v>
      </c>
    </row>
    <row r="94" spans="1:14">
      <c r="A94" s="7" t="s">
        <v>2667</v>
      </c>
      <c r="B94" s="7" t="s">
        <v>1262</v>
      </c>
      <c r="C94" s="8" t="s">
        <v>355</v>
      </c>
      <c r="D94" s="8" t="s">
        <v>1263</v>
      </c>
      <c r="E94" s="8" t="s">
        <v>129</v>
      </c>
      <c r="F94" s="8" t="s">
        <v>384</v>
      </c>
      <c r="G94" s="8" t="s">
        <v>129</v>
      </c>
      <c r="H94" s="8" t="s">
        <v>384</v>
      </c>
      <c r="I94" s="8" t="s">
        <v>2603</v>
      </c>
      <c r="J94" s="8" t="s">
        <v>2606</v>
      </c>
      <c r="K94" t="s">
        <v>2604</v>
      </c>
      <c r="L94" t="s">
        <v>19</v>
      </c>
      <c r="M94" t="s">
        <v>588</v>
      </c>
      <c r="N94" t="s">
        <v>441</v>
      </c>
    </row>
    <row r="96" spans="1:14">
      <c r="A96" s="7" t="s">
        <v>2668</v>
      </c>
      <c r="B96" s="7" t="s">
        <v>1312</v>
      </c>
      <c r="C96" s="8" t="s">
        <v>202</v>
      </c>
      <c r="D96" s="8" t="s">
        <v>203</v>
      </c>
      <c r="E96" s="8" t="s">
        <v>129</v>
      </c>
      <c r="F96" s="8" t="s">
        <v>384</v>
      </c>
      <c r="G96" s="8" t="s">
        <v>129</v>
      </c>
      <c r="H96" s="8" t="s">
        <v>384</v>
      </c>
      <c r="I96" s="8" t="s">
        <v>2603</v>
      </c>
      <c r="J96" s="8" t="s">
        <v>2606</v>
      </c>
      <c r="K96" t="s">
        <v>2604</v>
      </c>
      <c r="L96" t="s">
        <v>158</v>
      </c>
      <c r="M96" t="s">
        <v>209</v>
      </c>
      <c r="N96" t="s">
        <v>38</v>
      </c>
    </row>
    <row r="98" spans="1:14">
      <c r="A98" s="7" t="s">
        <v>2669</v>
      </c>
      <c r="B98" s="7" t="s">
        <v>1317</v>
      </c>
      <c r="C98" s="8" t="s">
        <v>1318</v>
      </c>
      <c r="D98" s="8" t="s">
        <v>1319</v>
      </c>
      <c r="E98" s="8" t="s">
        <v>129</v>
      </c>
      <c r="F98" s="8" t="s">
        <v>384</v>
      </c>
      <c r="G98" s="8" t="s">
        <v>129</v>
      </c>
      <c r="H98" s="8" t="s">
        <v>384</v>
      </c>
      <c r="I98" s="8" t="s">
        <v>2603</v>
      </c>
      <c r="J98" s="8" t="s">
        <v>2623</v>
      </c>
      <c r="K98" t="s">
        <v>2604</v>
      </c>
      <c r="L98" t="s">
        <v>19</v>
      </c>
      <c r="M98" t="s">
        <v>1320</v>
      </c>
      <c r="N98" t="s">
        <v>350</v>
      </c>
    </row>
    <row r="100" spans="1:14">
      <c r="A100" s="7" t="s">
        <v>2670</v>
      </c>
      <c r="B100" s="7" t="s">
        <v>1336</v>
      </c>
      <c r="C100" s="8" t="s">
        <v>1158</v>
      </c>
      <c r="D100" s="8" t="s">
        <v>1337</v>
      </c>
      <c r="E100" s="8" t="s">
        <v>129</v>
      </c>
      <c r="F100" s="8" t="s">
        <v>384</v>
      </c>
      <c r="G100" s="8" t="s">
        <v>129</v>
      </c>
      <c r="H100" s="8" t="s">
        <v>384</v>
      </c>
      <c r="I100" s="8" t="s">
        <v>2603</v>
      </c>
      <c r="K100" t="s">
        <v>2604</v>
      </c>
      <c r="L100" t="s">
        <v>19</v>
      </c>
      <c r="M100" t="s">
        <v>2255</v>
      </c>
      <c r="N100" t="s">
        <v>729</v>
      </c>
    </row>
    <row r="102" spans="1:14">
      <c r="A102" s="7" t="s">
        <v>2671</v>
      </c>
      <c r="B102" s="7" t="s">
        <v>1363</v>
      </c>
      <c r="C102" s="8" t="s">
        <v>1364</v>
      </c>
      <c r="D102" s="8" t="s">
        <v>1365</v>
      </c>
      <c r="E102" s="8" t="s">
        <v>129</v>
      </c>
      <c r="F102" s="8" t="s">
        <v>384</v>
      </c>
      <c r="G102" s="8" t="s">
        <v>129</v>
      </c>
      <c r="H102" s="8" t="s">
        <v>384</v>
      </c>
      <c r="I102" s="8" t="s">
        <v>2603</v>
      </c>
      <c r="J102" s="8" t="s">
        <v>2606</v>
      </c>
      <c r="K102" t="s">
        <v>2604</v>
      </c>
      <c r="L102" t="s">
        <v>19</v>
      </c>
      <c r="M102" t="s">
        <v>601</v>
      </c>
      <c r="N102" t="s">
        <v>78</v>
      </c>
    </row>
    <row r="104" spans="1:14">
      <c r="A104" s="7" t="s">
        <v>2672</v>
      </c>
      <c r="B104" s="7" t="s">
        <v>1407</v>
      </c>
      <c r="C104" s="8" t="s">
        <v>1408</v>
      </c>
      <c r="D104" s="8" t="s">
        <v>1409</v>
      </c>
      <c r="E104" s="8" t="s">
        <v>129</v>
      </c>
      <c r="F104" s="8" t="s">
        <v>384</v>
      </c>
      <c r="G104" s="8" t="s">
        <v>129</v>
      </c>
      <c r="H104" s="8" t="s">
        <v>384</v>
      </c>
      <c r="I104" s="8" t="s">
        <v>2603</v>
      </c>
      <c r="K104" t="s">
        <v>2604</v>
      </c>
      <c r="L104" t="s">
        <v>19</v>
      </c>
      <c r="M104" t="s">
        <v>575</v>
      </c>
      <c r="N104" t="s">
        <v>441</v>
      </c>
    </row>
    <row r="106" spans="1:14">
      <c r="A106" s="7" t="s">
        <v>2673</v>
      </c>
      <c r="B106" s="7" t="s">
        <v>1427</v>
      </c>
      <c r="C106" s="8" t="s">
        <v>161</v>
      </c>
      <c r="D106" s="8" t="s">
        <v>1428</v>
      </c>
      <c r="E106" s="8" t="s">
        <v>129</v>
      </c>
      <c r="F106" s="8" t="s">
        <v>384</v>
      </c>
      <c r="G106" s="8" t="s">
        <v>129</v>
      </c>
      <c r="H106" s="8" t="s">
        <v>384</v>
      </c>
      <c r="I106" s="8" t="s">
        <v>2603</v>
      </c>
      <c r="J106" s="8" t="s">
        <v>2623</v>
      </c>
      <c r="K106" t="s">
        <v>2604</v>
      </c>
      <c r="L106" t="s">
        <v>19</v>
      </c>
      <c r="M106" t="s">
        <v>952</v>
      </c>
      <c r="N106" t="s">
        <v>350</v>
      </c>
    </row>
    <row r="108" spans="1:14">
      <c r="A108" s="7" t="s">
        <v>2674</v>
      </c>
      <c r="B108" s="7" t="s">
        <v>1434</v>
      </c>
      <c r="C108" s="8" t="s">
        <v>703</v>
      </c>
      <c r="D108" s="8" t="s">
        <v>1435</v>
      </c>
      <c r="E108" s="8" t="s">
        <v>129</v>
      </c>
      <c r="F108" s="8" t="s">
        <v>384</v>
      </c>
      <c r="G108" s="8" t="s">
        <v>129</v>
      </c>
      <c r="H108" s="8" t="s">
        <v>384</v>
      </c>
      <c r="I108" s="8" t="s">
        <v>2603</v>
      </c>
      <c r="J108" s="8" t="s">
        <v>2606</v>
      </c>
      <c r="K108" t="s">
        <v>2604</v>
      </c>
      <c r="L108" t="s">
        <v>19</v>
      </c>
      <c r="M108" t="s">
        <v>388</v>
      </c>
      <c r="N108" t="s">
        <v>822</v>
      </c>
    </row>
    <row r="110" spans="1:14">
      <c r="A110" s="7" t="s">
        <v>2675</v>
      </c>
      <c r="B110" s="7" t="s">
        <v>1437</v>
      </c>
      <c r="C110" s="8" t="s">
        <v>152</v>
      </c>
      <c r="D110" s="8" t="s">
        <v>153</v>
      </c>
      <c r="E110" s="8" t="s">
        <v>129</v>
      </c>
      <c r="F110" s="8" t="s">
        <v>384</v>
      </c>
      <c r="G110" s="8" t="s">
        <v>129</v>
      </c>
      <c r="H110" s="8" t="s">
        <v>384</v>
      </c>
      <c r="I110" s="8" t="s">
        <v>2603</v>
      </c>
      <c r="J110" s="8" t="s">
        <v>2606</v>
      </c>
      <c r="K110" t="s">
        <v>2604</v>
      </c>
      <c r="L110" t="s">
        <v>19</v>
      </c>
      <c r="M110" t="s">
        <v>163</v>
      </c>
      <c r="N110" t="s">
        <v>38</v>
      </c>
    </row>
    <row r="112" spans="1:14">
      <c r="A112" s="7" t="s">
        <v>2676</v>
      </c>
      <c r="B112" s="7" t="s">
        <v>2677</v>
      </c>
      <c r="C112" s="8" t="s">
        <v>58</v>
      </c>
      <c r="D112" s="8" t="s">
        <v>153</v>
      </c>
      <c r="E112" s="8" t="s">
        <v>129</v>
      </c>
      <c r="F112" s="8" t="s">
        <v>384</v>
      </c>
      <c r="G112" s="8" t="s">
        <v>129</v>
      </c>
      <c r="H112" s="8" t="s">
        <v>384</v>
      </c>
      <c r="I112" s="8" t="s">
        <v>2603</v>
      </c>
      <c r="J112" s="8" t="s">
        <v>2606</v>
      </c>
      <c r="K112" t="s">
        <v>2604</v>
      </c>
      <c r="L112" t="s">
        <v>19</v>
      </c>
      <c r="M112" t="s">
        <v>266</v>
      </c>
      <c r="N112" t="s">
        <v>38</v>
      </c>
    </row>
    <row r="114" spans="1:14">
      <c r="A114" s="7" t="s">
        <v>2678</v>
      </c>
      <c r="B114" s="7" t="s">
        <v>1476</v>
      </c>
      <c r="C114" s="8" t="s">
        <v>438</v>
      </c>
      <c r="D114" s="8" t="s">
        <v>1458</v>
      </c>
      <c r="E114" s="8" t="s">
        <v>129</v>
      </c>
      <c r="F114" s="8" t="s">
        <v>384</v>
      </c>
      <c r="G114" s="8" t="s">
        <v>129</v>
      </c>
      <c r="H114" s="8" t="s">
        <v>384</v>
      </c>
      <c r="I114" s="8" t="s">
        <v>2603</v>
      </c>
      <c r="J114" s="8" t="s">
        <v>2606</v>
      </c>
      <c r="K114" t="s">
        <v>2604</v>
      </c>
      <c r="L114" t="s">
        <v>19</v>
      </c>
      <c r="M114" t="s">
        <v>2679</v>
      </c>
      <c r="N114" t="s">
        <v>336</v>
      </c>
    </row>
    <row r="116" spans="1:14">
      <c r="A116" s="7" t="s">
        <v>2680</v>
      </c>
      <c r="B116" s="7" t="s">
        <v>1486</v>
      </c>
      <c r="C116" s="8" t="s">
        <v>658</v>
      </c>
      <c r="D116" s="8" t="s">
        <v>1487</v>
      </c>
      <c r="E116" s="8" t="s">
        <v>129</v>
      </c>
      <c r="F116" s="8" t="s">
        <v>384</v>
      </c>
      <c r="G116" s="8" t="s">
        <v>129</v>
      </c>
      <c r="H116" s="8" t="s">
        <v>384</v>
      </c>
      <c r="I116" s="8" t="s">
        <v>2603</v>
      </c>
      <c r="J116" s="8" t="s">
        <v>2623</v>
      </c>
      <c r="K116" t="s">
        <v>2604</v>
      </c>
      <c r="L116" t="s">
        <v>19</v>
      </c>
      <c r="M116" t="s">
        <v>1394</v>
      </c>
      <c r="N116" t="s">
        <v>522</v>
      </c>
    </row>
    <row r="118" spans="1:14">
      <c r="A118" s="7" t="s">
        <v>2681</v>
      </c>
      <c r="B118" s="7" t="s">
        <v>1515</v>
      </c>
      <c r="C118" s="8" t="s">
        <v>97</v>
      </c>
      <c r="D118" s="8" t="s">
        <v>1513</v>
      </c>
      <c r="E118" s="8" t="s">
        <v>129</v>
      </c>
      <c r="F118" s="8" t="s">
        <v>384</v>
      </c>
      <c r="G118" s="8" t="s">
        <v>129</v>
      </c>
      <c r="H118" s="8" t="s">
        <v>384</v>
      </c>
      <c r="I118" s="8" t="s">
        <v>2603</v>
      </c>
      <c r="J118" s="8" t="s">
        <v>2623</v>
      </c>
      <c r="K118" t="s">
        <v>2604</v>
      </c>
      <c r="L118" t="s">
        <v>19</v>
      </c>
      <c r="M118" t="s">
        <v>601</v>
      </c>
      <c r="N118" t="s">
        <v>78</v>
      </c>
    </row>
    <row r="120" spans="1:14">
      <c r="A120" s="7" t="s">
        <v>2682</v>
      </c>
      <c r="B120" s="7" t="s">
        <v>1511</v>
      </c>
      <c r="C120" s="8" t="s">
        <v>1512</v>
      </c>
      <c r="D120" s="8" t="s">
        <v>1513</v>
      </c>
      <c r="E120" s="8" t="s">
        <v>129</v>
      </c>
      <c r="F120" s="8" t="s">
        <v>384</v>
      </c>
      <c r="G120" s="8" t="s">
        <v>129</v>
      </c>
      <c r="H120" s="8" t="s">
        <v>384</v>
      </c>
      <c r="I120" s="8" t="s">
        <v>2603</v>
      </c>
      <c r="J120" s="8" t="s">
        <v>2623</v>
      </c>
      <c r="K120" t="s">
        <v>2604</v>
      </c>
      <c r="L120" t="s">
        <v>19</v>
      </c>
      <c r="M120" t="s">
        <v>1251</v>
      </c>
      <c r="N120" t="s">
        <v>78</v>
      </c>
    </row>
    <row r="122" spans="1:14">
      <c r="A122" s="7" t="s">
        <v>2683</v>
      </c>
      <c r="B122" s="7" t="s">
        <v>1548</v>
      </c>
      <c r="C122" s="8" t="s">
        <v>1549</v>
      </c>
      <c r="D122" s="8" t="s">
        <v>1550</v>
      </c>
      <c r="E122" s="8" t="s">
        <v>129</v>
      </c>
      <c r="F122" s="8" t="s">
        <v>384</v>
      </c>
      <c r="G122" s="8" t="s">
        <v>129</v>
      </c>
      <c r="H122" s="8" t="s">
        <v>384</v>
      </c>
      <c r="I122" s="8" t="s">
        <v>2603</v>
      </c>
      <c r="J122" s="8" t="s">
        <v>2606</v>
      </c>
      <c r="K122" t="s">
        <v>2604</v>
      </c>
      <c r="L122" t="s">
        <v>19</v>
      </c>
      <c r="M122" t="s">
        <v>2684</v>
      </c>
      <c r="N122" t="s">
        <v>336</v>
      </c>
    </row>
    <row r="124" spans="1:14">
      <c r="A124" s="7" t="s">
        <v>2685</v>
      </c>
      <c r="B124" s="7" t="s">
        <v>1556</v>
      </c>
      <c r="C124" s="8" t="s">
        <v>942</v>
      </c>
      <c r="D124" s="8" t="s">
        <v>1557</v>
      </c>
      <c r="E124" s="8" t="s">
        <v>129</v>
      </c>
      <c r="F124" s="8" t="s">
        <v>384</v>
      </c>
      <c r="G124" s="8" t="s">
        <v>129</v>
      </c>
      <c r="H124" s="8" t="s">
        <v>384</v>
      </c>
      <c r="I124" s="8" t="s">
        <v>2603</v>
      </c>
      <c r="J124" s="8" t="s">
        <v>2606</v>
      </c>
      <c r="K124" t="s">
        <v>2604</v>
      </c>
      <c r="L124" t="s">
        <v>19</v>
      </c>
      <c r="M124" t="s">
        <v>2329</v>
      </c>
      <c r="N124" t="s">
        <v>35</v>
      </c>
    </row>
    <row r="126" spans="1:14">
      <c r="A126" s="7" t="s">
        <v>2686</v>
      </c>
      <c r="B126" s="7" t="s">
        <v>1565</v>
      </c>
      <c r="C126" s="8" t="s">
        <v>1566</v>
      </c>
      <c r="D126" s="8" t="s">
        <v>1567</v>
      </c>
      <c r="E126" s="8" t="s">
        <v>129</v>
      </c>
      <c r="F126" s="8" t="s">
        <v>384</v>
      </c>
      <c r="G126" s="8" t="s">
        <v>129</v>
      </c>
      <c r="H126" s="8" t="s">
        <v>384</v>
      </c>
      <c r="I126" s="8" t="s">
        <v>2603</v>
      </c>
      <c r="K126" t="s">
        <v>2604</v>
      </c>
      <c r="L126" t="s">
        <v>19</v>
      </c>
      <c r="M126" t="s">
        <v>527</v>
      </c>
      <c r="N126" t="s">
        <v>336</v>
      </c>
    </row>
    <row r="128" spans="1:14">
      <c r="A128" s="7" t="s">
        <v>2687</v>
      </c>
      <c r="B128" s="7" t="s">
        <v>1592</v>
      </c>
      <c r="C128" s="8" t="s">
        <v>1593</v>
      </c>
      <c r="D128" s="8" t="s">
        <v>1594</v>
      </c>
      <c r="E128" s="8" t="s">
        <v>129</v>
      </c>
      <c r="F128" s="8" t="s">
        <v>384</v>
      </c>
      <c r="G128" s="8" t="s">
        <v>129</v>
      </c>
      <c r="H128" s="8" t="s">
        <v>384</v>
      </c>
      <c r="I128" s="8" t="s">
        <v>2603</v>
      </c>
      <c r="J128" s="8" t="s">
        <v>2606</v>
      </c>
      <c r="K128" t="s">
        <v>2604</v>
      </c>
      <c r="L128" t="s">
        <v>19</v>
      </c>
      <c r="M128" t="s">
        <v>2169</v>
      </c>
      <c r="N128" t="s">
        <v>336</v>
      </c>
    </row>
    <row r="130" spans="1:14">
      <c r="A130" s="7" t="s">
        <v>2688</v>
      </c>
      <c r="B130" s="7" t="s">
        <v>1603</v>
      </c>
      <c r="C130" s="8" t="s">
        <v>242</v>
      </c>
      <c r="D130" s="8" t="s">
        <v>1604</v>
      </c>
      <c r="E130" s="8" t="s">
        <v>129</v>
      </c>
      <c r="F130" s="8" t="s">
        <v>384</v>
      </c>
      <c r="G130" s="8" t="s">
        <v>129</v>
      </c>
      <c r="H130" s="8" t="s">
        <v>384</v>
      </c>
      <c r="I130" s="8" t="s">
        <v>2603</v>
      </c>
      <c r="J130" s="8" t="s">
        <v>2606</v>
      </c>
      <c r="K130" t="s">
        <v>2604</v>
      </c>
      <c r="L130" t="s">
        <v>19</v>
      </c>
      <c r="M130" t="s">
        <v>1147</v>
      </c>
      <c r="N130" t="s">
        <v>449</v>
      </c>
    </row>
    <row r="132" spans="1:14">
      <c r="A132" s="7" t="s">
        <v>2689</v>
      </c>
      <c r="B132" s="7" t="s">
        <v>1632</v>
      </c>
      <c r="C132" s="8" t="s">
        <v>538</v>
      </c>
      <c r="D132" s="8" t="s">
        <v>1633</v>
      </c>
      <c r="E132" s="8" t="s">
        <v>129</v>
      </c>
      <c r="F132" s="8" t="s">
        <v>384</v>
      </c>
      <c r="G132" s="8" t="s">
        <v>129</v>
      </c>
      <c r="H132" s="8" t="s">
        <v>384</v>
      </c>
      <c r="I132" s="8" t="s">
        <v>2603</v>
      </c>
      <c r="K132" t="s">
        <v>2604</v>
      </c>
      <c r="L132" t="s">
        <v>19</v>
      </c>
      <c r="M132" t="s">
        <v>1634</v>
      </c>
      <c r="N132" t="s">
        <v>616</v>
      </c>
    </row>
    <row r="134" spans="1:14">
      <c r="A134" s="7" t="s">
        <v>2690</v>
      </c>
      <c r="B134" s="7" t="s">
        <v>2691</v>
      </c>
      <c r="C134" s="8" t="s">
        <v>1512</v>
      </c>
      <c r="D134" s="8" t="s">
        <v>2692</v>
      </c>
      <c r="E134" s="8" t="s">
        <v>129</v>
      </c>
      <c r="F134" s="8" t="s">
        <v>384</v>
      </c>
      <c r="G134" s="8" t="s">
        <v>129</v>
      </c>
      <c r="H134" s="8" t="s">
        <v>384</v>
      </c>
      <c r="I134" s="8" t="s">
        <v>2603</v>
      </c>
      <c r="J134" s="8" t="s">
        <v>2623</v>
      </c>
      <c r="K134" t="s">
        <v>2604</v>
      </c>
      <c r="L134" t="s">
        <v>19</v>
      </c>
      <c r="M134" t="s">
        <v>952</v>
      </c>
      <c r="N134" t="s">
        <v>350</v>
      </c>
    </row>
    <row r="136" spans="1:14">
      <c r="A136" s="7" t="s">
        <v>2693</v>
      </c>
      <c r="B136" s="7" t="s">
        <v>1662</v>
      </c>
      <c r="C136" s="8" t="s">
        <v>144</v>
      </c>
      <c r="D136" s="8" t="s">
        <v>1656</v>
      </c>
      <c r="E136" s="8" t="s">
        <v>129</v>
      </c>
      <c r="F136" s="8" t="s">
        <v>384</v>
      </c>
      <c r="G136" s="8" t="s">
        <v>129</v>
      </c>
      <c r="H136" s="8" t="s">
        <v>384</v>
      </c>
      <c r="I136" s="8" t="s">
        <v>2603</v>
      </c>
      <c r="J136" s="8" t="s">
        <v>2606</v>
      </c>
      <c r="K136" t="s">
        <v>2604</v>
      </c>
      <c r="L136" t="s">
        <v>19</v>
      </c>
      <c r="M136" t="s">
        <v>2360</v>
      </c>
      <c r="N136" t="s">
        <v>2694</v>
      </c>
    </row>
    <row r="138" spans="1:14">
      <c r="A138" s="7" t="s">
        <v>2695</v>
      </c>
      <c r="B138" s="7" t="s">
        <v>1728</v>
      </c>
      <c r="C138" s="8" t="s">
        <v>1729</v>
      </c>
      <c r="D138" s="8" t="s">
        <v>1730</v>
      </c>
      <c r="E138" s="8" t="s">
        <v>129</v>
      </c>
      <c r="F138" s="8" t="s">
        <v>384</v>
      </c>
      <c r="G138" s="8" t="s">
        <v>129</v>
      </c>
      <c r="H138" s="8" t="s">
        <v>384</v>
      </c>
      <c r="I138" s="8" t="s">
        <v>2603</v>
      </c>
      <c r="J138" s="8" t="s">
        <v>2606</v>
      </c>
      <c r="K138" t="s">
        <v>2604</v>
      </c>
      <c r="L138" t="s">
        <v>19</v>
      </c>
      <c r="M138" t="s">
        <v>1803</v>
      </c>
      <c r="N138" t="s">
        <v>35</v>
      </c>
    </row>
    <row r="140" spans="1:14">
      <c r="A140" s="7" t="s">
        <v>2696</v>
      </c>
      <c r="B140" s="7" t="s">
        <v>1762</v>
      </c>
      <c r="C140" s="8" t="s">
        <v>880</v>
      </c>
      <c r="D140" s="8" t="s">
        <v>1763</v>
      </c>
      <c r="E140" s="8" t="s">
        <v>129</v>
      </c>
      <c r="F140" s="8" t="s">
        <v>384</v>
      </c>
      <c r="G140" s="8" t="s">
        <v>129</v>
      </c>
      <c r="H140" s="8" t="s">
        <v>384</v>
      </c>
      <c r="I140" s="8" t="s">
        <v>2603</v>
      </c>
      <c r="J140" s="8" t="s">
        <v>2623</v>
      </c>
      <c r="K140" t="s">
        <v>2604</v>
      </c>
      <c r="L140" t="s">
        <v>19</v>
      </c>
      <c r="M140" t="s">
        <v>2697</v>
      </c>
      <c r="N140" t="s">
        <v>433</v>
      </c>
    </row>
    <row r="142" spans="1:14">
      <c r="A142" s="7" t="s">
        <v>2698</v>
      </c>
      <c r="B142" s="7" t="s">
        <v>2498</v>
      </c>
      <c r="C142" s="8" t="s">
        <v>875</v>
      </c>
      <c r="D142" s="8" t="s">
        <v>2499</v>
      </c>
      <c r="E142" s="8" t="s">
        <v>129</v>
      </c>
      <c r="F142" s="8" t="s">
        <v>384</v>
      </c>
      <c r="G142" s="8" t="s">
        <v>129</v>
      </c>
      <c r="H142" s="8" t="s">
        <v>384</v>
      </c>
      <c r="I142" s="8" t="s">
        <v>2603</v>
      </c>
      <c r="J142" s="8" t="s">
        <v>2606</v>
      </c>
      <c r="K142" t="s">
        <v>2604</v>
      </c>
      <c r="L142" t="s">
        <v>19</v>
      </c>
      <c r="M142" t="s">
        <v>1754</v>
      </c>
      <c r="N142" t="s">
        <v>497</v>
      </c>
    </row>
    <row r="144" spans="1:14">
      <c r="A144" s="7" t="s">
        <v>2699</v>
      </c>
      <c r="B144" s="7" t="s">
        <v>2700</v>
      </c>
      <c r="C144" s="8" t="s">
        <v>2701</v>
      </c>
      <c r="D144" s="8" t="s">
        <v>1825</v>
      </c>
      <c r="E144" s="8" t="s">
        <v>129</v>
      </c>
      <c r="F144" s="8" t="s">
        <v>384</v>
      </c>
      <c r="G144" s="8" t="s">
        <v>2702</v>
      </c>
      <c r="H144" s="8" t="s">
        <v>2703</v>
      </c>
      <c r="I144" s="8" t="s">
        <v>2603</v>
      </c>
      <c r="J144" s="8" t="s">
        <v>2606</v>
      </c>
      <c r="K144" t="s">
        <v>2604</v>
      </c>
      <c r="L144" t="s">
        <v>19</v>
      </c>
      <c r="M144" t="s">
        <v>652</v>
      </c>
      <c r="N144" t="s">
        <v>38</v>
      </c>
    </row>
    <row r="146" spans="1:14">
      <c r="A146" s="7" t="s">
        <v>2704</v>
      </c>
      <c r="B146" s="7" t="s">
        <v>1823</v>
      </c>
      <c r="C146" s="8" t="s">
        <v>1824</v>
      </c>
      <c r="D146" s="8" t="s">
        <v>1825</v>
      </c>
      <c r="E146" s="8" t="s">
        <v>129</v>
      </c>
      <c r="F146" s="8" t="s">
        <v>384</v>
      </c>
      <c r="G146" s="8" t="s">
        <v>129</v>
      </c>
      <c r="H146" s="8" t="s">
        <v>384</v>
      </c>
      <c r="I146" s="8" t="s">
        <v>2603</v>
      </c>
      <c r="J146" s="8" t="s">
        <v>2606</v>
      </c>
      <c r="K146" t="s">
        <v>2604</v>
      </c>
      <c r="L146" t="s">
        <v>19</v>
      </c>
      <c r="M146" t="s">
        <v>652</v>
      </c>
      <c r="N146" t="s">
        <v>38</v>
      </c>
    </row>
    <row r="148" spans="1:14">
      <c r="A148" s="7" t="s">
        <v>2705</v>
      </c>
      <c r="B148" s="7" t="s">
        <v>1853</v>
      </c>
      <c r="C148" s="8" t="s">
        <v>703</v>
      </c>
      <c r="D148" s="8" t="s">
        <v>1854</v>
      </c>
      <c r="E148" s="8" t="s">
        <v>129</v>
      </c>
      <c r="F148" s="8" t="s">
        <v>384</v>
      </c>
      <c r="G148" s="8" t="s">
        <v>129</v>
      </c>
      <c r="H148" s="8" t="s">
        <v>384</v>
      </c>
      <c r="I148" s="8" t="s">
        <v>2603</v>
      </c>
      <c r="J148" s="8" t="s">
        <v>2606</v>
      </c>
      <c r="K148" t="s">
        <v>2604</v>
      </c>
      <c r="L148" t="s">
        <v>19</v>
      </c>
      <c r="M148" t="s">
        <v>496</v>
      </c>
      <c r="N148" t="s">
        <v>441</v>
      </c>
    </row>
    <row r="150" spans="1:14">
      <c r="A150" s="7" t="s">
        <v>2706</v>
      </c>
      <c r="B150" s="7" t="s">
        <v>1887</v>
      </c>
      <c r="C150" s="8" t="s">
        <v>1888</v>
      </c>
      <c r="D150" s="8" t="s">
        <v>1889</v>
      </c>
      <c r="E150" s="8" t="s">
        <v>129</v>
      </c>
      <c r="F150" s="8" t="s">
        <v>384</v>
      </c>
      <c r="G150" s="8" t="s">
        <v>129</v>
      </c>
      <c r="H150" s="8" t="s">
        <v>384</v>
      </c>
      <c r="I150" s="8" t="s">
        <v>2603</v>
      </c>
      <c r="J150" s="8" t="s">
        <v>2606</v>
      </c>
      <c r="K150" t="s">
        <v>2604</v>
      </c>
      <c r="L150" t="s">
        <v>158</v>
      </c>
      <c r="M150" t="s">
        <v>320</v>
      </c>
      <c r="N150" t="s">
        <v>2707</v>
      </c>
    </row>
    <row r="152" spans="1:14">
      <c r="A152" s="7" t="s">
        <v>2708</v>
      </c>
      <c r="B152" s="7" t="s">
        <v>1902</v>
      </c>
      <c r="C152" s="8" t="s">
        <v>1903</v>
      </c>
      <c r="D152" s="8" t="s">
        <v>1904</v>
      </c>
      <c r="E152" s="8" t="s">
        <v>129</v>
      </c>
      <c r="F152" s="8" t="s">
        <v>384</v>
      </c>
      <c r="G152" s="8" t="s">
        <v>129</v>
      </c>
      <c r="H152" s="8" t="s">
        <v>384</v>
      </c>
      <c r="I152" s="8" t="s">
        <v>2603</v>
      </c>
      <c r="J152" s="8" t="s">
        <v>2606</v>
      </c>
      <c r="K152" t="s">
        <v>2604</v>
      </c>
      <c r="L152" t="s">
        <v>19</v>
      </c>
      <c r="M152" t="s">
        <v>2709</v>
      </c>
      <c r="N152" t="s">
        <v>336</v>
      </c>
    </row>
    <row r="154" spans="1:14">
      <c r="A154" s="7" t="s">
        <v>2710</v>
      </c>
      <c r="B154" s="7" t="s">
        <v>1929</v>
      </c>
      <c r="C154" s="8" t="s">
        <v>676</v>
      </c>
      <c r="D154" s="8" t="s">
        <v>1930</v>
      </c>
      <c r="E154" s="8" t="s">
        <v>129</v>
      </c>
      <c r="F154" s="8" t="s">
        <v>384</v>
      </c>
      <c r="G154" s="8" t="s">
        <v>129</v>
      </c>
      <c r="H154" s="8" t="s">
        <v>384</v>
      </c>
      <c r="I154" s="8" t="s">
        <v>2603</v>
      </c>
      <c r="K154" t="s">
        <v>2604</v>
      </c>
      <c r="L154" t="s">
        <v>19</v>
      </c>
      <c r="M154" t="s">
        <v>729</v>
      </c>
      <c r="N154" t="s">
        <v>336</v>
      </c>
    </row>
    <row r="156" spans="1:14">
      <c r="A156" s="7" t="s">
        <v>2711</v>
      </c>
      <c r="B156" s="7" t="s">
        <v>2712</v>
      </c>
      <c r="C156" s="8" t="s">
        <v>968</v>
      </c>
      <c r="D156" s="8" t="s">
        <v>2713</v>
      </c>
      <c r="E156" s="8" t="s">
        <v>129</v>
      </c>
      <c r="F156" s="8" t="s">
        <v>384</v>
      </c>
      <c r="G156" s="8" t="s">
        <v>129</v>
      </c>
      <c r="H156" s="8" t="s">
        <v>384</v>
      </c>
      <c r="I156" s="8" t="s">
        <v>2603</v>
      </c>
      <c r="J156" s="8" t="s">
        <v>2606</v>
      </c>
      <c r="K156" t="s">
        <v>2604</v>
      </c>
      <c r="L156" t="s">
        <v>19</v>
      </c>
      <c r="M156" t="s">
        <v>2666</v>
      </c>
      <c r="N156" t="s">
        <v>441</v>
      </c>
    </row>
    <row r="158" spans="1:14">
      <c r="A158" s="7" t="s">
        <v>2714</v>
      </c>
      <c r="B158" s="7" t="s">
        <v>1966</v>
      </c>
      <c r="C158" s="8" t="s">
        <v>722</v>
      </c>
      <c r="D158" s="8" t="s">
        <v>1967</v>
      </c>
      <c r="E158" s="8" t="s">
        <v>129</v>
      </c>
      <c r="F158" s="8" t="s">
        <v>384</v>
      </c>
      <c r="G158" s="8" t="s">
        <v>129</v>
      </c>
      <c r="H158" s="8" t="s">
        <v>384</v>
      </c>
      <c r="I158" s="8" t="s">
        <v>2603</v>
      </c>
      <c r="J158" s="8" t="s">
        <v>2606</v>
      </c>
      <c r="K158" t="s">
        <v>2604</v>
      </c>
      <c r="L158" t="s">
        <v>19</v>
      </c>
      <c r="M158" t="s">
        <v>2715</v>
      </c>
      <c r="N158" t="s">
        <v>2716</v>
      </c>
    </row>
    <row r="160" spans="1:14">
      <c r="A160" s="7" t="s">
        <v>2717</v>
      </c>
      <c r="B160" s="7" t="s">
        <v>1982</v>
      </c>
      <c r="C160" s="8" t="s">
        <v>1983</v>
      </c>
      <c r="D160" s="8" t="s">
        <v>1984</v>
      </c>
      <c r="E160" s="8" t="s">
        <v>129</v>
      </c>
      <c r="F160" s="8" t="s">
        <v>384</v>
      </c>
      <c r="G160" s="8" t="s">
        <v>129</v>
      </c>
      <c r="H160" s="8" t="s">
        <v>384</v>
      </c>
      <c r="I160" s="8" t="s">
        <v>2603</v>
      </c>
      <c r="K160" t="s">
        <v>2604</v>
      </c>
      <c r="L160" t="s">
        <v>19</v>
      </c>
      <c r="M160" t="s">
        <v>2718</v>
      </c>
      <c r="N160" t="s">
        <v>497</v>
      </c>
    </row>
    <row r="162" spans="1:14">
      <c r="A162" s="7" t="s">
        <v>2719</v>
      </c>
      <c r="B162" s="7" t="s">
        <v>1992</v>
      </c>
      <c r="C162" s="8" t="s">
        <v>262</v>
      </c>
      <c r="D162" s="8" t="s">
        <v>332</v>
      </c>
      <c r="E162" s="8" t="s">
        <v>129</v>
      </c>
      <c r="F162" s="8" t="s">
        <v>384</v>
      </c>
      <c r="G162" s="8" t="s">
        <v>129</v>
      </c>
      <c r="H162" s="8" t="s">
        <v>384</v>
      </c>
      <c r="I162" s="8" t="s">
        <v>2603</v>
      </c>
      <c r="J162" s="8" t="s">
        <v>2606</v>
      </c>
      <c r="K162" t="s">
        <v>2604</v>
      </c>
      <c r="L162" t="s">
        <v>19</v>
      </c>
      <c r="M162" t="s">
        <v>457</v>
      </c>
      <c r="N162" t="s">
        <v>2720</v>
      </c>
    </row>
    <row r="164" spans="1:14">
      <c r="A164" s="7" t="s">
        <v>2721</v>
      </c>
      <c r="B164" s="7" t="s">
        <v>2021</v>
      </c>
      <c r="C164" s="8" t="s">
        <v>2022</v>
      </c>
      <c r="D164" s="8" t="s">
        <v>2023</v>
      </c>
      <c r="E164" s="8" t="s">
        <v>129</v>
      </c>
      <c r="F164" s="8" t="s">
        <v>384</v>
      </c>
      <c r="G164" s="8" t="s">
        <v>129</v>
      </c>
      <c r="H164" s="8" t="s">
        <v>384</v>
      </c>
      <c r="I164" s="8" t="s">
        <v>2603</v>
      </c>
      <c r="J164" s="8" t="s">
        <v>2606</v>
      </c>
      <c r="K164" t="s">
        <v>2604</v>
      </c>
      <c r="L164" t="s">
        <v>19</v>
      </c>
      <c r="M164" t="s">
        <v>2722</v>
      </c>
      <c r="N164" t="s">
        <v>433</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30" r:id="rId29"/>
    <hyperlink ref="B30" r:id="rId30"/>
    <hyperlink ref="A32" r:id="rId31"/>
    <hyperlink ref="B32" r:id="rId32"/>
    <hyperlink ref="A34" r:id="rId33"/>
    <hyperlink ref="B34" r:id="rId34"/>
    <hyperlink ref="A36" r:id="rId35"/>
    <hyperlink ref="B36" r:id="rId36"/>
    <hyperlink ref="A38" r:id="rId37"/>
    <hyperlink ref="B38" r:id="rId38"/>
    <hyperlink ref="A40" r:id="rId39"/>
    <hyperlink ref="B40" r:id="rId40"/>
    <hyperlink ref="A42" r:id="rId41"/>
    <hyperlink ref="B42" r:id="rId42"/>
    <hyperlink ref="A44" r:id="rId43"/>
    <hyperlink ref="B44" r:id="rId44"/>
    <hyperlink ref="A46" r:id="rId45"/>
    <hyperlink ref="B46" r:id="rId46"/>
    <hyperlink ref="A48" r:id="rId47"/>
    <hyperlink ref="B48" r:id="rId48"/>
    <hyperlink ref="A50" r:id="rId49"/>
    <hyperlink ref="B50" r:id="rId50"/>
    <hyperlink ref="A52" r:id="rId51"/>
    <hyperlink ref="B52" r:id="rId52"/>
    <hyperlink ref="A54" r:id="rId53"/>
    <hyperlink ref="B54" r:id="rId54"/>
    <hyperlink ref="A56" r:id="rId55"/>
    <hyperlink ref="B56" r:id="rId56"/>
    <hyperlink ref="A58" r:id="rId57"/>
    <hyperlink ref="B58" r:id="rId58"/>
    <hyperlink ref="A60" r:id="rId59"/>
    <hyperlink ref="B60" r:id="rId60"/>
    <hyperlink ref="A62" r:id="rId61"/>
    <hyperlink ref="B62" r:id="rId62"/>
    <hyperlink ref="A64" r:id="rId63"/>
    <hyperlink ref="B64" r:id="rId64"/>
    <hyperlink ref="A66" r:id="rId65"/>
    <hyperlink ref="B66" r:id="rId66"/>
    <hyperlink ref="A68" r:id="rId67"/>
    <hyperlink ref="B68" r:id="rId68"/>
    <hyperlink ref="A70" r:id="rId69"/>
    <hyperlink ref="B70" r:id="rId70"/>
    <hyperlink ref="A72" r:id="rId71"/>
    <hyperlink ref="B72" r:id="rId72"/>
    <hyperlink ref="A74" r:id="rId73"/>
    <hyperlink ref="B74" r:id="rId74"/>
    <hyperlink ref="A76" r:id="rId75"/>
    <hyperlink ref="B76" r:id="rId76"/>
    <hyperlink ref="A78" r:id="rId77"/>
    <hyperlink ref="B78" r:id="rId78"/>
    <hyperlink ref="A80" r:id="rId79"/>
    <hyperlink ref="B80" r:id="rId80"/>
    <hyperlink ref="A82" r:id="rId81"/>
    <hyperlink ref="B82" r:id="rId82"/>
    <hyperlink ref="A84" r:id="rId83"/>
    <hyperlink ref="B84" r:id="rId84"/>
    <hyperlink ref="A86" r:id="rId85"/>
    <hyperlink ref="B86" r:id="rId86"/>
    <hyperlink ref="A88" r:id="rId87"/>
    <hyperlink ref="B88" r:id="rId88"/>
    <hyperlink ref="A90" r:id="rId89"/>
    <hyperlink ref="B90" r:id="rId90"/>
    <hyperlink ref="A92" r:id="rId91"/>
    <hyperlink ref="B92" r:id="rId92"/>
    <hyperlink ref="A94" r:id="rId93"/>
    <hyperlink ref="B94" r:id="rId94"/>
    <hyperlink ref="A96" r:id="rId95"/>
    <hyperlink ref="B96" r:id="rId96"/>
    <hyperlink ref="A98" r:id="rId97"/>
    <hyperlink ref="B98" r:id="rId98"/>
    <hyperlink ref="A100" r:id="rId99"/>
    <hyperlink ref="B100" r:id="rId100"/>
    <hyperlink ref="A102" r:id="rId101"/>
    <hyperlink ref="B102" r:id="rId102"/>
    <hyperlink ref="A104" r:id="rId103"/>
    <hyperlink ref="B104" r:id="rId104"/>
    <hyperlink ref="A106" r:id="rId105"/>
    <hyperlink ref="B106" r:id="rId106"/>
    <hyperlink ref="A108" r:id="rId107"/>
    <hyperlink ref="B108" r:id="rId108"/>
    <hyperlink ref="A110" r:id="rId109"/>
    <hyperlink ref="B110" r:id="rId110"/>
    <hyperlink ref="A112" r:id="rId111"/>
    <hyperlink ref="B112" r:id="rId112"/>
    <hyperlink ref="A114" r:id="rId113"/>
    <hyperlink ref="B114" r:id="rId114"/>
    <hyperlink ref="A116" r:id="rId115"/>
    <hyperlink ref="B116" r:id="rId116"/>
    <hyperlink ref="A118" r:id="rId117"/>
    <hyperlink ref="B118" r:id="rId118"/>
    <hyperlink ref="A120" r:id="rId119"/>
    <hyperlink ref="B120" r:id="rId120"/>
    <hyperlink ref="A122" r:id="rId121"/>
    <hyperlink ref="B122" r:id="rId122"/>
    <hyperlink ref="A124" r:id="rId123"/>
    <hyperlink ref="B124" r:id="rId124"/>
    <hyperlink ref="A126" r:id="rId125"/>
    <hyperlink ref="B126" r:id="rId126"/>
    <hyperlink ref="A128" r:id="rId127"/>
    <hyperlink ref="B128" r:id="rId128"/>
    <hyperlink ref="A130" r:id="rId129"/>
    <hyperlink ref="B130" r:id="rId130"/>
    <hyperlink ref="A132" r:id="rId131"/>
    <hyperlink ref="B132" r:id="rId132"/>
    <hyperlink ref="A134" r:id="rId133"/>
    <hyperlink ref="B134" r:id="rId134"/>
    <hyperlink ref="A136" r:id="rId135"/>
    <hyperlink ref="B136" r:id="rId136"/>
    <hyperlink ref="A138" r:id="rId137"/>
    <hyperlink ref="B138" r:id="rId138"/>
    <hyperlink ref="A140" r:id="rId139"/>
    <hyperlink ref="B140" r:id="rId140"/>
    <hyperlink ref="A142" r:id="rId141"/>
    <hyperlink ref="B142" r:id="rId142"/>
    <hyperlink ref="A144" r:id="rId143"/>
    <hyperlink ref="B144" r:id="rId144"/>
    <hyperlink ref="A146" r:id="rId145"/>
    <hyperlink ref="B146" r:id="rId146"/>
    <hyperlink ref="A148" r:id="rId147"/>
    <hyperlink ref="B148" r:id="rId148"/>
    <hyperlink ref="A150" r:id="rId149"/>
    <hyperlink ref="B150" r:id="rId150"/>
    <hyperlink ref="A152" r:id="rId151"/>
    <hyperlink ref="B152" r:id="rId152"/>
    <hyperlink ref="A154" r:id="rId153"/>
    <hyperlink ref="B154" r:id="rId154"/>
    <hyperlink ref="A156" r:id="rId155"/>
    <hyperlink ref="B156" r:id="rId156"/>
    <hyperlink ref="A158" r:id="rId157"/>
    <hyperlink ref="B158" r:id="rId158"/>
    <hyperlink ref="A160" r:id="rId159"/>
    <hyperlink ref="B160" r:id="rId160"/>
    <hyperlink ref="A162" r:id="rId161"/>
    <hyperlink ref="B162" r:id="rId162"/>
    <hyperlink ref="A164" r:id="rId163"/>
    <hyperlink ref="B164" r:id="rId164"/>
  </hyperlink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T20"/>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s>
  <sheetData>
    <row r="1" spans="1:18">
      <c r="A1" s="11" t="s">
        <v>0</v>
      </c>
      <c r="B1" s="11" t="s">
        <v>363</v>
      </c>
      <c r="C1" s="11" t="s">
        <v>364</v>
      </c>
      <c r="D1" s="11" t="s">
        <v>365</v>
      </c>
      <c r="E1" s="11" t="s">
        <v>366</v>
      </c>
      <c r="F1" s="11" t="s">
        <v>367</v>
      </c>
      <c r="G1" s="11" t="s">
        <v>368</v>
      </c>
      <c r="H1" s="11" t="s">
        <v>369</v>
      </c>
      <c r="I1" s="11" t="s">
        <v>4</v>
      </c>
      <c r="J1" s="11" t="s">
        <v>370</v>
      </c>
      <c r="K1" s="11" t="s">
        <v>371</v>
      </c>
      <c r="L1" s="11" t="s">
        <v>6</v>
      </c>
      <c r="M1" s="11" t="s">
        <v>372</v>
      </c>
      <c r="N1" s="11" t="s">
        <v>373</v>
      </c>
      <c r="O1" s="11" t="s">
        <v>374</v>
      </c>
      <c r="P1" s="11" t="s">
        <v>375</v>
      </c>
      <c r="Q1" s="11" t="s">
        <v>376</v>
      </c>
      <c r="R1" s="11" t="s">
        <v>12</v>
      </c>
    </row>
    <row r="2" spans="1:18">
      <c r="A2" s="7" t="s">
        <v>2723</v>
      </c>
      <c r="B2" s="7" t="s">
        <v>2724</v>
      </c>
      <c r="C2" s="8" t="s">
        <v>703</v>
      </c>
      <c r="D2" s="8" t="s">
        <v>2725</v>
      </c>
      <c r="E2" s="8" t="s">
        <v>129</v>
      </c>
      <c r="F2" s="8" t="s">
        <v>384</v>
      </c>
      <c r="G2" s="8" t="s">
        <v>129</v>
      </c>
      <c r="H2" s="8" t="s">
        <v>384</v>
      </c>
      <c r="I2" s="8" t="s">
        <v>2726</v>
      </c>
      <c r="K2" t="s">
        <v>2727</v>
      </c>
      <c r="L2" t="s">
        <v>19</v>
      </c>
      <c r="M2" t="s">
        <v>1630</v>
      </c>
      <c r="N2" t="s">
        <v>38</v>
      </c>
    </row>
    <row r="4" spans="1:18">
      <c r="A4" s="7" t="s">
        <v>2728</v>
      </c>
      <c r="B4" s="7" t="s">
        <v>2109</v>
      </c>
      <c r="C4" s="8" t="s">
        <v>2110</v>
      </c>
      <c r="D4" s="8" t="s">
        <v>2111</v>
      </c>
      <c r="E4" s="8" t="s">
        <v>129</v>
      </c>
      <c r="F4" s="8" t="s">
        <v>384</v>
      </c>
      <c r="G4" s="8" t="s">
        <v>129</v>
      </c>
      <c r="H4" s="8" t="s">
        <v>384</v>
      </c>
      <c r="I4" s="8" t="s">
        <v>2726</v>
      </c>
      <c r="K4" t="s">
        <v>2727</v>
      </c>
      <c r="L4" t="s">
        <v>19</v>
      </c>
      <c r="M4" t="s">
        <v>1110</v>
      </c>
      <c r="N4" t="s">
        <v>21</v>
      </c>
    </row>
    <row r="6" spans="1:18">
      <c r="A6" s="7" t="s">
        <v>2729</v>
      </c>
      <c r="B6" s="7" t="s">
        <v>2205</v>
      </c>
      <c r="C6" s="8" t="s">
        <v>2206</v>
      </c>
      <c r="D6" s="8" t="s">
        <v>2207</v>
      </c>
      <c r="E6" s="8" t="s">
        <v>129</v>
      </c>
      <c r="F6" s="8" t="s">
        <v>384</v>
      </c>
      <c r="G6" s="8" t="s">
        <v>129</v>
      </c>
      <c r="H6" s="8" t="s">
        <v>384</v>
      </c>
      <c r="I6" s="8" t="s">
        <v>2726</v>
      </c>
      <c r="K6" t="s">
        <v>2727</v>
      </c>
      <c r="L6" t="s">
        <v>19</v>
      </c>
      <c r="M6" t="s">
        <v>1495</v>
      </c>
      <c r="N6" t="s">
        <v>350</v>
      </c>
    </row>
    <row r="8" spans="1:18">
      <c r="A8" s="7" t="s">
        <v>2730</v>
      </c>
      <c r="B8" s="7" t="s">
        <v>2266</v>
      </c>
      <c r="C8" s="8" t="s">
        <v>2267</v>
      </c>
      <c r="D8" s="8" t="s">
        <v>2268</v>
      </c>
      <c r="E8" s="8" t="s">
        <v>129</v>
      </c>
      <c r="F8" s="8" t="s">
        <v>384</v>
      </c>
      <c r="G8" s="8" t="s">
        <v>129</v>
      </c>
      <c r="H8" s="8" t="s">
        <v>384</v>
      </c>
      <c r="I8" s="8" t="s">
        <v>2726</v>
      </c>
      <c r="K8" t="s">
        <v>2727</v>
      </c>
      <c r="L8" t="s">
        <v>2192</v>
      </c>
      <c r="M8" t="s">
        <v>1188</v>
      </c>
      <c r="N8" t="s">
        <v>497</v>
      </c>
      <c r="P8" t="s">
        <v>2731</v>
      </c>
    </row>
    <row r="10" spans="1:18">
      <c r="A10" s="7" t="s">
        <v>2732</v>
      </c>
      <c r="B10" s="7" t="s">
        <v>2281</v>
      </c>
      <c r="C10" s="8" t="s">
        <v>2282</v>
      </c>
      <c r="D10" s="8" t="s">
        <v>2279</v>
      </c>
      <c r="E10" s="8" t="s">
        <v>129</v>
      </c>
      <c r="F10" s="8" t="s">
        <v>384</v>
      </c>
      <c r="G10" s="8" t="s">
        <v>129</v>
      </c>
      <c r="H10" s="8" t="s">
        <v>384</v>
      </c>
      <c r="I10" s="8" t="s">
        <v>2726</v>
      </c>
      <c r="K10" t="s">
        <v>2727</v>
      </c>
      <c r="L10" t="s">
        <v>19</v>
      </c>
      <c r="M10" t="s">
        <v>1546</v>
      </c>
      <c r="N10" t="s">
        <v>497</v>
      </c>
    </row>
    <row r="12" spans="1:18">
      <c r="A12" s="7" t="s">
        <v>2733</v>
      </c>
      <c r="B12" s="7" t="s">
        <v>2278</v>
      </c>
      <c r="C12" s="8" t="s">
        <v>233</v>
      </c>
      <c r="D12" s="8" t="s">
        <v>2279</v>
      </c>
      <c r="E12" s="8" t="s">
        <v>129</v>
      </c>
      <c r="F12" s="8" t="s">
        <v>384</v>
      </c>
      <c r="G12" s="8" t="s">
        <v>129</v>
      </c>
      <c r="H12" s="8" t="s">
        <v>384</v>
      </c>
      <c r="I12" s="8" t="s">
        <v>2726</v>
      </c>
      <c r="K12" t="s">
        <v>2727</v>
      </c>
      <c r="L12" t="s">
        <v>19</v>
      </c>
      <c r="M12" t="s">
        <v>1546</v>
      </c>
      <c r="N12" t="s">
        <v>449</v>
      </c>
    </row>
    <row r="14" spans="1:18">
      <c r="A14" s="7" t="s">
        <v>2734</v>
      </c>
      <c r="B14" s="7" t="s">
        <v>2435</v>
      </c>
      <c r="C14" s="8" t="s">
        <v>483</v>
      </c>
      <c r="D14" s="8" t="s">
        <v>2436</v>
      </c>
      <c r="E14" s="8" t="s">
        <v>129</v>
      </c>
      <c r="F14" s="8" t="s">
        <v>384</v>
      </c>
      <c r="G14" s="8" t="s">
        <v>129</v>
      </c>
      <c r="H14" s="8" t="s">
        <v>384</v>
      </c>
      <c r="I14" s="8" t="s">
        <v>2726</v>
      </c>
      <c r="K14" t="s">
        <v>2727</v>
      </c>
      <c r="L14" t="s">
        <v>19</v>
      </c>
      <c r="M14" t="s">
        <v>2731</v>
      </c>
      <c r="N14" t="s">
        <v>497</v>
      </c>
    </row>
    <row r="16" spans="1:18">
      <c r="A16" s="7" t="s">
        <v>2735</v>
      </c>
      <c r="B16" s="7" t="s">
        <v>2439</v>
      </c>
      <c r="C16" s="8" t="s">
        <v>1017</v>
      </c>
      <c r="D16" s="8" t="s">
        <v>2440</v>
      </c>
      <c r="E16" s="8" t="s">
        <v>129</v>
      </c>
      <c r="F16" s="8" t="s">
        <v>384</v>
      </c>
      <c r="G16" s="8" t="s">
        <v>129</v>
      </c>
      <c r="H16" s="8" t="s">
        <v>384</v>
      </c>
      <c r="I16" s="8" t="s">
        <v>2726</v>
      </c>
      <c r="K16" t="s">
        <v>2727</v>
      </c>
      <c r="L16" t="s">
        <v>19</v>
      </c>
      <c r="M16" t="s">
        <v>2736</v>
      </c>
      <c r="N16" t="s">
        <v>336</v>
      </c>
    </row>
    <row r="18" spans="1:16">
      <c r="A18" s="7" t="s">
        <v>2737</v>
      </c>
      <c r="B18" s="7" t="s">
        <v>2533</v>
      </c>
      <c r="C18" s="8" t="s">
        <v>1693</v>
      </c>
      <c r="D18" s="8" t="s">
        <v>2534</v>
      </c>
      <c r="E18" s="8" t="s">
        <v>129</v>
      </c>
      <c r="F18" s="8" t="s">
        <v>384</v>
      </c>
      <c r="G18" s="8" t="s">
        <v>129</v>
      </c>
      <c r="H18" s="8" t="s">
        <v>384</v>
      </c>
      <c r="I18" s="8" t="s">
        <v>2726</v>
      </c>
      <c r="K18" t="s">
        <v>2727</v>
      </c>
      <c r="L18" t="s">
        <v>19</v>
      </c>
      <c r="M18" t="s">
        <v>393</v>
      </c>
      <c r="N18" t="s">
        <v>441</v>
      </c>
    </row>
    <row r="20" spans="1:16">
      <c r="A20" s="7" t="s">
        <v>2738</v>
      </c>
      <c r="B20" s="7" t="s">
        <v>2577</v>
      </c>
      <c r="C20" s="8" t="s">
        <v>1446</v>
      </c>
      <c r="D20" s="8" t="s">
        <v>2575</v>
      </c>
      <c r="E20" s="8" t="s">
        <v>129</v>
      </c>
      <c r="F20" s="8" t="s">
        <v>384</v>
      </c>
      <c r="G20" s="8" t="s">
        <v>129</v>
      </c>
      <c r="H20" s="8" t="s">
        <v>384</v>
      </c>
      <c r="I20" s="8" t="s">
        <v>2726</v>
      </c>
      <c r="K20" t="s">
        <v>2727</v>
      </c>
      <c r="L20" t="s">
        <v>2192</v>
      </c>
      <c r="M20" t="s">
        <v>2493</v>
      </c>
      <c r="N20" t="s">
        <v>441</v>
      </c>
      <c r="P20" t="s">
        <v>1754</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Summary</vt:lpstr>
      <vt:lpstr>Last Month NEW</vt:lpstr>
      <vt:lpstr>Last Month CANCEL</vt:lpstr>
      <vt:lpstr>Core</vt:lpstr>
      <vt:lpstr>Dvh</vt:lpstr>
      <vt:lpstr>Copay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2022-12-12T22:37:43Z</dcterms:created>
  <dcterms:modified xsi:type="dcterms:W3CDTF">2022-12-12T22:37:43Z</dcterms:modified>
</cp:coreProperties>
</file>