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s>
  <calcPr calcId="124519" fullCalcOnLoad="1"/>
</workbook>
</file>

<file path=xl/sharedStrings.xml><?xml version="1.0" encoding="utf-8"?>
<sst xmlns="http://schemas.openxmlformats.org/spreadsheetml/2006/main" count="5393" uniqueCount="1281">
  <si>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</si>
  <si>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</si>
  <si>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</si>
  <si>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</si>
  <si>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</si>
  <si>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</si>
  <si>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</si>
  <si>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</si>
  <si>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</si>
  <si>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</si>
  <si>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</si>
  <si>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</si>
  <si>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</si>
  <si>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https://app.hubspot.com/contacts/7879306/record/2-8483761/3634572059</t>
  </si>
  <si>
    <t>https://app.hubspot.com/contacts/7879306/contact/23937151</t>
  </si>
  <si>
    <t>Leo S</t>
  </si>
  <si>
    <t>Cordial Jr</t>
  </si>
  <si>
    <t>AETNA</t>
  </si>
  <si>
    <t>AHC6663704</t>
  </si>
  <si>
    <t>200 - Issued</t>
  </si>
  <si>
    <t>Supplemental</t>
  </si>
  <si>
    <t>11-01-2022</t>
  </si>
  <si>
    <t>01-01-2023</t>
  </si>
  <si>
    <t>https://app.hubspot.com/contacts/7879306/record/2-7775359/3635674934</t>
  </si>
  <si>
    <t>https://app.hubspot.com/contacts/7879306/contact/23947051</t>
  </si>
  <si>
    <t>Earl R</t>
  </si>
  <si>
    <t>Bartlett</t>
  </si>
  <si>
    <t>Advantage</t>
  </si>
  <si>
    <t>https://app.hubspot.com/contacts/7879306/record/2-7775359/3250996755</t>
  </si>
  <si>
    <t>https://app.hubspot.com/contacts/7879306/contact/23188601</t>
  </si>
  <si>
    <t>Kimberly</t>
  </si>
  <si>
    <t>Szalay Mowery</t>
  </si>
  <si>
    <t>HUMANA</t>
  </si>
  <si>
    <t>02-01-2023</t>
  </si>
  <si>
    <t>https://app.hubspot.com/contacts/7879306/record/2-8483761/3643857283</t>
  </si>
  <si>
    <t>https://app.hubspot.com/contacts/7879306/contact/24126951</t>
  </si>
  <si>
    <t>Donna S</t>
  </si>
  <si>
    <t>Bodin</t>
  </si>
  <si>
    <t>AARP</t>
  </si>
  <si>
    <t>11-02-2022</t>
  </si>
  <si>
    <t>12-01-2022</t>
  </si>
  <si>
    <t>https://app.hubspot.com/contacts/7879306/record/2-8483761/3657745154</t>
  </si>
  <si>
    <t>https://app.hubspot.com/contacts/7879306/contact/23802501</t>
  </si>
  <si>
    <t>James</t>
  </si>
  <si>
    <t>McClellan</t>
  </si>
  <si>
    <t>AETNA ACCENDO</t>
  </si>
  <si>
    <t>ACC6707500</t>
  </si>
  <si>
    <t>https://app.hubspot.com/contacts/7879306/record/2-8483761/3644068994</t>
  </si>
  <si>
    <t>https://app.hubspot.com/contacts/7879306/contact/23881551</t>
  </si>
  <si>
    <t>Regina L</t>
  </si>
  <si>
    <t>OBryant</t>
  </si>
  <si>
    <t>ACC6707355</t>
  </si>
  <si>
    <t>https://app.hubspot.com/contacts/7879306/record/2-8483761/3661110060</t>
  </si>
  <si>
    <t>https://app.hubspot.com/contacts/7879306/contact/23583201</t>
  </si>
  <si>
    <t>Brenda L</t>
  </si>
  <si>
    <t>Smith</t>
  </si>
  <si>
    <t>https://app.hubspot.com/contacts/7879306/record/2-8483761/3662875815</t>
  </si>
  <si>
    <t>https://app.hubspot.com/contacts/7879306/contact/23852301</t>
  </si>
  <si>
    <t>Sharon D</t>
  </si>
  <si>
    <t>Woods</t>
  </si>
  <si>
    <t>Pending Member ID</t>
  </si>
  <si>
    <t>500 - Cancelled</t>
  </si>
  <si>
    <t>11-07-2022</t>
  </si>
  <si>
    <t>https://app.hubspot.com/contacts/7879306/record/2-7775359/3189615203</t>
  </si>
  <si>
    <t>https://app.hubspot.com/contacts/7879306/contact/23020651</t>
  </si>
  <si>
    <t>Sheila</t>
  </si>
  <si>
    <t>Brown</t>
  </si>
  <si>
    <t>CIGNA</t>
  </si>
  <si>
    <t>https://app.hubspot.com/contacts/7879306/record/2-8483761/3664625004</t>
  </si>
  <si>
    <t>https://app.hubspot.com/contacts/7879306/contact/24071051</t>
  </si>
  <si>
    <t>Jackson</t>
  </si>
  <si>
    <t>Jordan</t>
  </si>
  <si>
    <t>ACC6708407</t>
  </si>
  <si>
    <t>11-03-2022</t>
  </si>
  <si>
    <t>03-01-2023</t>
  </si>
  <si>
    <t>https://app.hubspot.com/contacts/7879306/record/2-8483761/3641614930</t>
  </si>
  <si>
    <t>https://app.hubspot.com/contacts/7879306/contact/23528251</t>
  </si>
  <si>
    <t>Jann R</t>
  </si>
  <si>
    <t>Loderhose</t>
  </si>
  <si>
    <t>https://app.hubspot.com/contacts/7879306/record/2-8483761/3683586073</t>
  </si>
  <si>
    <t>https://app.hubspot.com/contacts/7879306/contact/23572501</t>
  </si>
  <si>
    <t>Debra K</t>
  </si>
  <si>
    <t>Miller</t>
  </si>
  <si>
    <t>https://app.hubspot.com/contacts/7879306/record/2-8483761/3635675193</t>
  </si>
  <si>
    <t>https://app.hubspot.com/contacts/7879306/contact/22686901</t>
  </si>
  <si>
    <t>Jeana</t>
  </si>
  <si>
    <t>Mincher</t>
  </si>
  <si>
    <t>AHC6664798</t>
  </si>
  <si>
    <t>https://app.hubspot.com/contacts/7879306/record/2-7775359/3661279823</t>
  </si>
  <si>
    <t>https://app.hubspot.com/contacts/7879306/contact/24159201</t>
  </si>
  <si>
    <t>George</t>
  </si>
  <si>
    <t>https://app.hubspot.com/contacts/7879306/record/2-8483761/3655529907</t>
  </si>
  <si>
    <t>https://app.hubspot.com/contacts/7879306/contact/24087451</t>
  </si>
  <si>
    <t>Stephen J</t>
  </si>
  <si>
    <t>Judin Jr</t>
  </si>
  <si>
    <t>11-04-2022</t>
  </si>
  <si>
    <t>https://app.hubspot.com/contacts/7879306/record/2-8483761/3687488151</t>
  </si>
  <si>
    <t>https://app.hubspot.com/contacts/7879306/contact/23042301</t>
  </si>
  <si>
    <t xml:space="preserve">Rosemarie </t>
  </si>
  <si>
    <t>Rolnicki</t>
  </si>
  <si>
    <t>https://app.hubspot.com/contacts/7879306/record/2-8483761/3672711060</t>
  </si>
  <si>
    <t>https://app.hubspot.com/contacts/7879306/contact/20696901</t>
  </si>
  <si>
    <t>Richard J</t>
  </si>
  <si>
    <t>Wright</t>
  </si>
  <si>
    <t>CLI6915360</t>
  </si>
  <si>
    <t>https://app.hubspot.com/contacts/7879306/record/2-8483761/3755772740</t>
  </si>
  <si>
    <t>https://app.hubspot.com/contacts/7879306/contact/23940201</t>
  </si>
  <si>
    <t>Eugene W</t>
  </si>
  <si>
    <t>Robben</t>
  </si>
  <si>
    <t>60Y0045920</t>
  </si>
  <si>
    <t>https://app.hubspot.com/contacts/7879306/record/2-7775359/3642019082</t>
  </si>
  <si>
    <t>https://app.hubspot.com/contacts/7879306/contact/22580251</t>
  </si>
  <si>
    <t>Francisco</t>
  </si>
  <si>
    <t>Burgos Rivera</t>
  </si>
  <si>
    <t>https://app.hubspot.com/contacts/7879306/record/2-8483761/3756091833</t>
  </si>
  <si>
    <t>https://app.hubspot.com/contacts/7879306/contact/23129501</t>
  </si>
  <si>
    <t>David W</t>
  </si>
  <si>
    <t>Allen</t>
  </si>
  <si>
    <t>ACC6711253</t>
  </si>
  <si>
    <t>11-08-2022</t>
  </si>
  <si>
    <t>https://app.hubspot.com/contacts/7879306/record/2-8483761/3779379548</t>
  </si>
  <si>
    <t>https://app.hubspot.com/contacts/7879306/contact/22878101</t>
  </si>
  <si>
    <t>James M</t>
  </si>
  <si>
    <t>Cloud</t>
  </si>
  <si>
    <t>ACC6711897</t>
  </si>
  <si>
    <t>https://app.hubspot.com/contacts/7879306/record/2-8483761/3779954714</t>
  </si>
  <si>
    <t>https://app.hubspot.com/contacts/7879306/contact/18960401</t>
  </si>
  <si>
    <t>Henry P</t>
  </si>
  <si>
    <t>Elliott</t>
  </si>
  <si>
    <t>ACC6711920</t>
  </si>
  <si>
    <t>https://app.hubspot.com/contacts/7879306/record/2-8483761/3760565354</t>
  </si>
  <si>
    <t>https://app.hubspot.com/contacts/7879306/contact/23782851</t>
  </si>
  <si>
    <t>Edmund F</t>
  </si>
  <si>
    <t>Pawlina Jr</t>
  </si>
  <si>
    <t>https://app.hubspot.com/contacts/7879306/record/2-8483761/3775414965</t>
  </si>
  <si>
    <t>https://app.hubspot.com/contacts/7879306/contact/24363451</t>
  </si>
  <si>
    <t>Brenda</t>
  </si>
  <si>
    <t>Potter</t>
  </si>
  <si>
    <t>https://app.hubspot.com/contacts/7879306/record/2-8483761/3687488343</t>
  </si>
  <si>
    <t>https://app.hubspot.com/contacts/7879306/contact/24215601</t>
  </si>
  <si>
    <t>Raymond</t>
  </si>
  <si>
    <t>AARP / UHICA</t>
  </si>
  <si>
    <t>https://app.hubspot.com/contacts/7879306/record/2-8483761/3361470089</t>
  </si>
  <si>
    <t>https://app.hubspot.com/contacts/7879306/contact/6347301</t>
  </si>
  <si>
    <t>Sandra</t>
  </si>
  <si>
    <t>510 - Cancelled</t>
  </si>
  <si>
    <t>10-18-2022</t>
  </si>
  <si>
    <t>11-14-2022</t>
  </si>
  <si>
    <t>https://app.hubspot.com/contacts/7879306/record/2-8483761/3801498524</t>
  </si>
  <si>
    <t>AHC6666639</t>
  </si>
  <si>
    <t>11-09-2022</t>
  </si>
  <si>
    <t>https://app.hubspot.com/contacts/7879306/record/2-8483761/3794504472</t>
  </si>
  <si>
    <t>https://app.hubspot.com/contacts/7879306/contact/23665951</t>
  </si>
  <si>
    <t>Diane B</t>
  </si>
  <si>
    <t>Duhaime</t>
  </si>
  <si>
    <t>https://app.hubspot.com/contacts/7879306/record/2-8483761/3787965703</t>
  </si>
  <si>
    <t>https://app.hubspot.com/contacts/7879306/contact/24364351</t>
  </si>
  <si>
    <t>Deborah K</t>
  </si>
  <si>
    <t>Long</t>
  </si>
  <si>
    <t>AHC6666239</t>
  </si>
  <si>
    <t>https://app.hubspot.com/contacts/7879306/record/2-8483761/3794405642</t>
  </si>
  <si>
    <t>https://app.hubspot.com/contacts/7879306/contact/24358001</t>
  </si>
  <si>
    <t>Janice M</t>
  </si>
  <si>
    <t>Bordeaux</t>
  </si>
  <si>
    <t>11-10-2022</t>
  </si>
  <si>
    <t>https://app.hubspot.com/contacts/7879306/record/2-8483761/3794405753</t>
  </si>
  <si>
    <t>https://app.hubspot.com/contacts/7879306/contact/24444301</t>
  </si>
  <si>
    <t>Andre</t>
  </si>
  <si>
    <t>https://app.hubspot.com/contacts/7879306/record/2-8483761/3809889315</t>
  </si>
  <si>
    <t>https://app.hubspot.com/contacts/7879306/contact/24324451</t>
  </si>
  <si>
    <t>Dale J</t>
  </si>
  <si>
    <t>Dworak</t>
  </si>
  <si>
    <t>https://app.hubspot.com/contacts/7879306/record/2-8483761/3792404595</t>
  </si>
  <si>
    <t>https://app.hubspot.com/contacts/7879306/contact/24359401</t>
  </si>
  <si>
    <t>John</t>
  </si>
  <si>
    <t>Hervey</t>
  </si>
  <si>
    <t>ACC6713013</t>
  </si>
  <si>
    <t>https://app.hubspot.com/contacts/7879306/record/2-8483761/3817854317</t>
  </si>
  <si>
    <t>https://app.hubspot.com/contacts/7879306/contact/24436001</t>
  </si>
  <si>
    <t>Carolyn R</t>
  </si>
  <si>
    <t>Hunter</t>
  </si>
  <si>
    <t>https://app.hubspot.com/contacts/7879306/record/2-8483761/3818889076</t>
  </si>
  <si>
    <t>CLI6919614</t>
  </si>
  <si>
    <t>https://app.hubspot.com/contacts/7879306/record/2-8483761/3813159793</t>
  </si>
  <si>
    <t>https://app.hubspot.com/contacts/7879306/contact/20098952</t>
  </si>
  <si>
    <t>Kenneth D</t>
  </si>
  <si>
    <t>Iley</t>
  </si>
  <si>
    <t>https://app.hubspot.com/contacts/7879306/record/2-8483761/3816894802</t>
  </si>
  <si>
    <t>https://app.hubspot.com/contacts/7879306/contact/23357201</t>
  </si>
  <si>
    <t>Jeffery B</t>
  </si>
  <si>
    <t>Maxwell</t>
  </si>
  <si>
    <t>AHC6666975</t>
  </si>
  <si>
    <t>05-01-2023</t>
  </si>
  <si>
    <t>https://app.hubspot.com/contacts/7879306/record/2-8483761/3775830100</t>
  </si>
  <si>
    <t>https://app.hubspot.com/contacts/7879306/contact/24240101</t>
  </si>
  <si>
    <t>Joyce</t>
  </si>
  <si>
    <t>Pfeiffer</t>
  </si>
  <si>
    <t>https://app.hubspot.com/contacts/7879306/record/2-7775359/3193179523</t>
  </si>
  <si>
    <t>https://app.hubspot.com/contacts/7879306/contact/22982001</t>
  </si>
  <si>
    <t>Kathleen</t>
  </si>
  <si>
    <t>Landrette</t>
  </si>
  <si>
    <t>WELLCARE</t>
  </si>
  <si>
    <t>10-11-2022</t>
  </si>
  <si>
    <t>https://app.hubspot.com/contacts/7879306/record/2-7775359/3193179538</t>
  </si>
  <si>
    <t>https://app.hubspot.com/contacts/7879306/record/2-8483761/3528349032</t>
  </si>
  <si>
    <t>https://app.hubspot.com/contacts/7879306/contact/23433851</t>
  </si>
  <si>
    <t>Ok N</t>
  </si>
  <si>
    <t>Lau</t>
  </si>
  <si>
    <t>340 - Pending</t>
  </si>
  <si>
    <t>10-26-2022</t>
  </si>
  <si>
    <t>https://app.hubspot.com/contacts/7879306/record/2-8483761/3828203910</t>
  </si>
  <si>
    <t>11-11-2022</t>
  </si>
  <si>
    <t>https://app.hubspot.com/contacts/7879306/record/2-8483761/3831643041</t>
  </si>
  <si>
    <t>https://app.hubspot.com/contacts/7879306/contact/24510701</t>
  </si>
  <si>
    <t>Karen l</t>
  </si>
  <si>
    <t>Pennington</t>
  </si>
  <si>
    <t>AHC6667166</t>
  </si>
  <si>
    <t>https://app.hubspot.com/contacts/7879306/record/2-8483761/3883499183</t>
  </si>
  <si>
    <t>https://app.hubspot.com/contacts/7879306/contact/24610451</t>
  </si>
  <si>
    <t>Marilyn A</t>
  </si>
  <si>
    <t>Hanson</t>
  </si>
  <si>
    <t>ACC6714803</t>
  </si>
  <si>
    <t>11-22-2022</t>
  </si>
  <si>
    <t>Client changed her mind</t>
  </si>
  <si>
    <t>https://app.hubspot.com/contacts/7879306/record/2-8483761/3886328896</t>
  </si>
  <si>
    <t>https://app.hubspot.com/contacts/7879306/contact/24472101</t>
  </si>
  <si>
    <t>Alicia L</t>
  </si>
  <si>
    <t>Stevenson</t>
  </si>
  <si>
    <t>https://app.hubspot.com/contacts/7879306/record/2-8483761/3892992048</t>
  </si>
  <si>
    <t>https://app.hubspot.com/contacts/7879306/contact/24489751</t>
  </si>
  <si>
    <t>Louis</t>
  </si>
  <si>
    <t>Carlson</t>
  </si>
  <si>
    <t>ACC6715764</t>
  </si>
  <si>
    <t>11-15-2022</t>
  </si>
  <si>
    <t>https://app.hubspot.com/contacts/7879306/record/2-8483761/3907013424</t>
  </si>
  <si>
    <t>https://app.hubspot.com/contacts/7879306/contact/24526601</t>
  </si>
  <si>
    <t>Patricia E</t>
  </si>
  <si>
    <t>Fleming</t>
  </si>
  <si>
    <t>MUTUAL OF OMAHA</t>
  </si>
  <si>
    <t>406429-96</t>
  </si>
  <si>
    <t>450 - Cancelled</t>
  </si>
  <si>
    <t>11-30-2022</t>
  </si>
  <si>
    <t>https://app.hubspot.com/contacts/7879306/record/2-8483761/3905154609</t>
  </si>
  <si>
    <t>https://app.hubspot.com/contacts/7879306/contact/23935951</t>
  </si>
  <si>
    <t>Peter G</t>
  </si>
  <si>
    <t>ACC6715755</t>
  </si>
  <si>
    <t>https://app.hubspot.com/contacts/7879306/record/2-8483761/3833621660</t>
  </si>
  <si>
    <t>https://app.hubspot.com/contacts/7879306/contact/24447001</t>
  </si>
  <si>
    <t>Janet P</t>
  </si>
  <si>
    <t>Kreps</t>
  </si>
  <si>
    <t>12-04-2022</t>
  </si>
  <si>
    <t>https://app.hubspot.com/contacts/7879306/record/2-7775359/3834979900</t>
  </si>
  <si>
    <t>110 - Submitted</t>
  </si>
  <si>
    <t>https://app.hubspot.com/contacts/7879306/record/2-8483761/3913027967</t>
  </si>
  <si>
    <t>https://app.hubspot.com/contacts/7879306/contact/23989751</t>
  </si>
  <si>
    <t>Lajana L</t>
  </si>
  <si>
    <t>Owens</t>
  </si>
  <si>
    <t>ACC6716550</t>
  </si>
  <si>
    <t>https://app.hubspot.com/contacts/7879306/record/2-8483761/3681968267</t>
  </si>
  <si>
    <t>https://app.hubspot.com/contacts/7879306/contact/24095451</t>
  </si>
  <si>
    <t>Charles V</t>
  </si>
  <si>
    <t>Burrone</t>
  </si>
  <si>
    <t>AHC6664716</t>
  </si>
  <si>
    <t>11-18-2022</t>
  </si>
  <si>
    <t>Declined in UW</t>
  </si>
  <si>
    <t>https://app.hubspot.com/contacts/7879306/record/2-7775359/3910028672</t>
  </si>
  <si>
    <t>11-16-2022</t>
  </si>
  <si>
    <t>https://app.hubspot.com/contacts/7879306/record/2-8483761/3952941494</t>
  </si>
  <si>
    <t>https://app.hubspot.com/contacts/7879306/contact/23979951</t>
  </si>
  <si>
    <t>Donna M</t>
  </si>
  <si>
    <t>Ferrell</t>
  </si>
  <si>
    <t>ACC6717213</t>
  </si>
  <si>
    <t>https://app.hubspot.com/contacts/7879306/record/2-8483761/3923997729</t>
  </si>
  <si>
    <t>https://app.hubspot.com/contacts/7879306/contact/24689951</t>
  </si>
  <si>
    <t>Hazel B</t>
  </si>
  <si>
    <t>Moore</t>
  </si>
  <si>
    <t>https://app.hubspot.com/contacts/7879306/record/2-8483761/3953416283</t>
  </si>
  <si>
    <t>https://app.hubspot.com/contacts/7879306/contact/24591851</t>
  </si>
  <si>
    <t>Rugh</t>
  </si>
  <si>
    <t>https://app.hubspot.com/contacts/7879306/record/2-7775359/3927754417</t>
  </si>
  <si>
    <t>https://app.hubspot.com/contacts/7879306/contact/24622101</t>
  </si>
  <si>
    <t>Sarah R</t>
  </si>
  <si>
    <t>Mabry</t>
  </si>
  <si>
    <t>https://app.hubspot.com/contacts/7879306/record/2-8483761/3949102155</t>
  </si>
  <si>
    <t>https://app.hubspot.com/contacts/7879306/contact/24638951</t>
  </si>
  <si>
    <t>Glenn A</t>
  </si>
  <si>
    <t>Cherrie</t>
  </si>
  <si>
    <t>60Y0048158</t>
  </si>
  <si>
    <t>11-17-2022</t>
  </si>
  <si>
    <t>Client did not want plans anymore</t>
  </si>
  <si>
    <t>https://app.hubspot.com/contacts/7879306/record/2-8483761/3946478396</t>
  </si>
  <si>
    <t>https://app.hubspot.com/contacts/7879306/contact/24673901</t>
  </si>
  <si>
    <t>Thomas R</t>
  </si>
  <si>
    <t>Hennessey Jr</t>
  </si>
  <si>
    <t>CLI6923551</t>
  </si>
  <si>
    <t>https://app.hubspot.com/contacts/7879306/record/2-7775359/3944431016</t>
  </si>
  <si>
    <t>https://app.hubspot.com/contacts/7879306/contact/24658051</t>
  </si>
  <si>
    <t>Christina M</t>
  </si>
  <si>
    <t>Bartley</t>
  </si>
  <si>
    <t>AARP/UHC</t>
  </si>
  <si>
    <t>https://app.hubspot.com/contacts/7879306/record/2-7775359/3942883083</t>
  </si>
  <si>
    <t>https://app.hubspot.com/contacts/7879306/contact/24645351</t>
  </si>
  <si>
    <t>Cecil M</t>
  </si>
  <si>
    <t>Hammond</t>
  </si>
  <si>
    <t>https://app.hubspot.com/contacts/7879306/record/2-7775359/3942883107</t>
  </si>
  <si>
    <t>https://app.hubspot.com/contacts/7879306/contact/24773451</t>
  </si>
  <si>
    <t>Janice R</t>
  </si>
  <si>
    <t>https://app.hubspot.com/contacts/7879306/record/2-7775359/3953416225</t>
  </si>
  <si>
    <t>https://app.hubspot.com/contacts/7879306/contact/22479201</t>
  </si>
  <si>
    <t>Rebecca S</t>
  </si>
  <si>
    <t>Pedraza</t>
  </si>
  <si>
    <t>https://app.hubspot.com/contacts/7879306/record/2-7775359/3948927503</t>
  </si>
  <si>
    <t>https://app.hubspot.com/contacts/7879306/contact/24077151</t>
  </si>
  <si>
    <t>Coy E</t>
  </si>
  <si>
    <t>Quinn</t>
  </si>
  <si>
    <t>https://app.hubspot.com/contacts/7879306/record/2-8483761/3967750001</t>
  </si>
  <si>
    <t>https://app.hubspot.com/contacts/7879306/contact/24150801</t>
  </si>
  <si>
    <t>Melanie L</t>
  </si>
  <si>
    <t>Horne</t>
  </si>
  <si>
    <t>11-21-2022</t>
  </si>
  <si>
    <t>https://app.hubspot.com/contacts/7879306/record/2-8483761/3976300962</t>
  </si>
  <si>
    <t>https://app.hubspot.com/contacts/7879306/contact/23654701</t>
  </si>
  <si>
    <t>Adria</t>
  </si>
  <si>
    <t>MacKenzie</t>
  </si>
  <si>
    <t>AHC6670112</t>
  </si>
  <si>
    <t>https://app.hubspot.com/contacts/7879306/record/2-7775359/3953416241</t>
  </si>
  <si>
    <t>https://app.hubspot.com/contacts/7879306/contact/24411301</t>
  </si>
  <si>
    <t>Romans H</t>
  </si>
  <si>
    <t>Johnson</t>
  </si>
  <si>
    <t>https://app.hubspot.com/contacts/7879306/record/2-7775359/3966930030</t>
  </si>
  <si>
    <t>https://app.hubspot.com/contacts/7879306/contact/24827501</t>
  </si>
  <si>
    <t>Lawrence J</t>
  </si>
  <si>
    <t>McKay</t>
  </si>
  <si>
    <t>https://app.hubspot.com/contacts/7879306/record/2-8483761/4053633969</t>
  </si>
  <si>
    <t>https://app.hubspot.com/contacts/7879306/contact/23884501</t>
  </si>
  <si>
    <t>Catherine</t>
  </si>
  <si>
    <t>Miner</t>
  </si>
  <si>
    <t>ACC6721413</t>
  </si>
  <si>
    <t>11-29-2022</t>
  </si>
  <si>
    <t>https://app.hubspot.com/contacts/7879306/record/2-8483761/3757042528</t>
  </si>
  <si>
    <t>https://app.hubspot.com/contacts/7879306/contact/24356401</t>
  </si>
  <si>
    <t>Janice</t>
  </si>
  <si>
    <t>60Y0046308</t>
  </si>
  <si>
    <t>11-12-2022</t>
  </si>
  <si>
    <t xml:space="preserve">she already submitted app with another agent but she canceled that app 10/17 and we submitted an app before 30 days so ours was denied as duplicate </t>
  </si>
  <si>
    <t>https://app.hubspot.com/contacts/7879306/record/2-8483761/3912021635</t>
  </si>
  <si>
    <t>60Y0049361</t>
  </si>
  <si>
    <t>330 - Pending</t>
  </si>
  <si>
    <t>https://app.hubspot.com/contacts/7879306/record/2-8483761/4052729980</t>
  </si>
  <si>
    <t>https://app.hubspot.com/contacts/7879306/contact/24799701</t>
  </si>
  <si>
    <t>Kristen</t>
  </si>
  <si>
    <t>Druckenbrodt</t>
  </si>
  <si>
    <t>ACC6721797</t>
  </si>
  <si>
    <t>11-23-2022</t>
  </si>
  <si>
    <t>https://app.hubspot.com/contacts/7879306/record/2-8483761/4056397880</t>
  </si>
  <si>
    <t>https://app.hubspot.com/contacts/7879306/contact/24784751</t>
  </si>
  <si>
    <t>William</t>
  </si>
  <si>
    <t>Major</t>
  </si>
  <si>
    <t>80Y0435603</t>
  </si>
  <si>
    <t>https://app.hubspot.com/contacts/7879306/record/2-8483761/4074791337</t>
  </si>
  <si>
    <t>https://app.hubspot.com/contacts/7879306/contact/24832201</t>
  </si>
  <si>
    <t>Thomas E</t>
  </si>
  <si>
    <t>Sanderson</t>
  </si>
  <si>
    <t>https://app.hubspot.com/contacts/7879306/record/2-8483761/4074791427</t>
  </si>
  <si>
    <t>https://app.hubspot.com/contacts/7879306/contact/25042951</t>
  </si>
  <si>
    <t>Carol S.</t>
  </si>
  <si>
    <t>https://app.hubspot.com/contacts/7879306/record/2-8483761/4074531147</t>
  </si>
  <si>
    <t>https://app.hubspot.com/contacts/7879306/contact/24304801</t>
  </si>
  <si>
    <t>Laura L</t>
  </si>
  <si>
    <t>Williamson</t>
  </si>
  <si>
    <t>ACC6722195</t>
  </si>
  <si>
    <t>https://app.hubspot.com/contacts/7879306/record/2-8483761/4056024908</t>
  </si>
  <si>
    <t>https://app.hubspot.com/contacts/7879306/contact/24571951</t>
  </si>
  <si>
    <t>Eileen</t>
  </si>
  <si>
    <t>Zemke</t>
  </si>
  <si>
    <t>https://app.hubspot.com/contacts/7879306/record/2-8483761/4111227517</t>
  </si>
  <si>
    <t>https://app.hubspot.com/contacts/7879306/contact/23291351</t>
  </si>
  <si>
    <t>Scott H</t>
  </si>
  <si>
    <t>Brouard</t>
  </si>
  <si>
    <t>11-25-2022</t>
  </si>
  <si>
    <t>https://app.hubspot.com/contacts/7879306/record/2-8483761/4115915386</t>
  </si>
  <si>
    <t>https://app.hubspot.com/contacts/7879306/contact/24856751</t>
  </si>
  <si>
    <t>Ronald D</t>
  </si>
  <si>
    <t>Sanford</t>
  </si>
  <si>
    <t>CLI6928055</t>
  </si>
  <si>
    <t>https://app.hubspot.com/contacts/7879306/record/2-8483761/4115915391</t>
  </si>
  <si>
    <t>https://app.hubspot.com/contacts/7879306/contact/25089051</t>
  </si>
  <si>
    <t>Margery B</t>
  </si>
  <si>
    <t>CLI6928056</t>
  </si>
  <si>
    <t>https://app.hubspot.com/contacts/7879306/record/2-8483761/4171843403</t>
  </si>
  <si>
    <t>https://app.hubspot.com/contacts/7879306/contact/25153701</t>
  </si>
  <si>
    <t>Buterbaugh</t>
  </si>
  <si>
    <t>ACC6722988</t>
  </si>
  <si>
    <t>11-28-2022</t>
  </si>
  <si>
    <t>https://app.hubspot.com/contacts/7879306/record/2-8483761/4172035403</t>
  </si>
  <si>
    <t>https://app.hubspot.com/contacts/7879306/contact/25157501</t>
  </si>
  <si>
    <t>Barrington</t>
  </si>
  <si>
    <t>Priestley</t>
  </si>
  <si>
    <t>ACC6722989</t>
  </si>
  <si>
    <t>https://app.hubspot.com/contacts/7879306/record/2-8483761/4180436356</t>
  </si>
  <si>
    <t>https://app.hubspot.com/contacts/7879306/contact/23726951</t>
  </si>
  <si>
    <t>Ligaya</t>
  </si>
  <si>
    <t>San Pedro</t>
  </si>
  <si>
    <t>12-31-2022</t>
  </si>
  <si>
    <t>12-05-2022</t>
  </si>
  <si>
    <t xml:space="preserve">approved at level 2 rate </t>
  </si>
  <si>
    <t>https://app.hubspot.com/contacts/7879306/record/2-8483761/4221568437</t>
  </si>
  <si>
    <t>ACC6723308</t>
  </si>
  <si>
    <t>10-30-2022</t>
  </si>
  <si>
    <t>https://app.hubspot.com/contacts/7879306/record/2-8483761/4194710338</t>
  </si>
  <si>
    <t>https://app.hubspot.com/contacts/7879306/contact/24941601</t>
  </si>
  <si>
    <t>Ivan J</t>
  </si>
  <si>
    <t>Almeida</t>
  </si>
  <si>
    <t>04-01-2023</t>
  </si>
  <si>
    <t>https://app.hubspot.com/contacts/7879306/record/2-8483761/4057381399</t>
  </si>
  <si>
    <t>https://app.hubspot.com/contacts/7879306/contact/24238651</t>
  </si>
  <si>
    <t>Larry D</t>
  </si>
  <si>
    <t>Conrad</t>
  </si>
  <si>
    <t>https://app.hubspot.com/contacts/7879306/record/2-8483761/4202238540</t>
  </si>
  <si>
    <t>https://app.hubspot.com/contacts/7879306/record/2-8483761/4198973223</t>
  </si>
  <si>
    <t>https://app.hubspot.com/contacts/7879306/contact/24949051</t>
  </si>
  <si>
    <t xml:space="preserve">H B </t>
  </si>
  <si>
    <t>Heflin</t>
  </si>
  <si>
    <t>https://app.hubspot.com/contacts/7879306/record/2-8483761/4194710276</t>
  </si>
  <si>
    <t>https://app.hubspot.com/contacts/7879306/contact/24527701</t>
  </si>
  <si>
    <t>Patricia</t>
  </si>
  <si>
    <t>Nash</t>
  </si>
  <si>
    <t>https://app.hubspot.com/contacts/7879306/record/2-8483761/4192170361</t>
  </si>
  <si>
    <t>https://app.hubspot.com/contacts/7879306/contact/25203501</t>
  </si>
  <si>
    <t>Kathy M</t>
  </si>
  <si>
    <t>Trimmer</t>
  </si>
  <si>
    <t>https://app.hubspot.com/contacts/7879306/record/2-8483761/4176534298</t>
  </si>
  <si>
    <t>https://app.hubspot.com/contacts/7879306/contact/25077551</t>
  </si>
  <si>
    <t>Michael J</t>
  </si>
  <si>
    <t>Williams</t>
  </si>
  <si>
    <t>https://app.hubspot.com/contacts/7879306/record/2-8483761/4178336775</t>
  </si>
  <si>
    <t>https://app.hubspot.com/contacts/7879306/contact/25175151</t>
  </si>
  <si>
    <t>Denise</t>
  </si>
  <si>
    <t>https://app.hubspot.com/contacts/7879306/record/2-7775359/4180668029</t>
  </si>
  <si>
    <t>https://app.hubspot.com/contacts/7879306/contact/24847701</t>
  </si>
  <si>
    <t>Philip A</t>
  </si>
  <si>
    <t>Dunlap</t>
  </si>
  <si>
    <t>https://app.hubspot.com/contacts/7879306/record/2-7775359/4172838995</t>
  </si>
  <si>
    <t>https://app.hubspot.com/contacts/7879306/contact/24691901</t>
  </si>
  <si>
    <t>Francis H</t>
  </si>
  <si>
    <t>Matthews III</t>
  </si>
  <si>
    <t>https://app.hubspot.com/contacts/7879306/record/2-8483761/4224390265</t>
  </si>
  <si>
    <t>https://app.hubspot.com/contacts/7879306/contact/24996501</t>
  </si>
  <si>
    <t>John J</t>
  </si>
  <si>
    <t>Blanchfield</t>
  </si>
  <si>
    <t>https://app.hubspot.com/contacts/7879306/record/2-8483761/4202408247</t>
  </si>
  <si>
    <t>https://app.hubspot.com/contacts/7879306/contact/25205401</t>
  </si>
  <si>
    <t>Robert D</t>
  </si>
  <si>
    <t>Drollinger</t>
  </si>
  <si>
    <t>CLI6930538</t>
  </si>
  <si>
    <t>https://app.hubspot.com/contacts/7879306/record/2-8483761/4202579019</t>
  </si>
  <si>
    <t>https://app.hubspot.com/contacts/7879306/contact/25237601</t>
  </si>
  <si>
    <t>Sharyn</t>
  </si>
  <si>
    <t>CLI6930543</t>
  </si>
  <si>
    <t>https://app.hubspot.com/contacts/7879306/record/2-8483761/4194110827</t>
  </si>
  <si>
    <t>https://app.hubspot.com/contacts/7879306/contact/25210451</t>
  </si>
  <si>
    <t>Janet S</t>
  </si>
  <si>
    <t>Helm</t>
  </si>
  <si>
    <t>https://app.hubspot.com/contacts/7879306/record/2-8483761/4218738709</t>
  </si>
  <si>
    <t>https://app.hubspot.com/contacts/7879306/contact/24970751</t>
  </si>
  <si>
    <t>Jose</t>
  </si>
  <si>
    <t>Ruiz</t>
  </si>
  <si>
    <t>ACC6725503</t>
  </si>
  <si>
    <t>https://app.hubspot.com/contacts/7879306/record/2-8483761/4220291650</t>
  </si>
  <si>
    <t>https://app.hubspot.com/contacts/7879306/contact/25233151</t>
  </si>
  <si>
    <t>Delores M</t>
  </si>
  <si>
    <t>Shafer</t>
  </si>
  <si>
    <t>AHC6673227</t>
  </si>
  <si>
    <t>https://app.hubspot.com/contacts/7879306/record/2-8483761/4226444722</t>
  </si>
  <si>
    <t>https://app.hubspot.com/contacts/7879306/contact/24993351</t>
  </si>
  <si>
    <t>Ginny S</t>
  </si>
  <si>
    <t>Shuflin</t>
  </si>
  <si>
    <t>https://app.hubspot.com/contacts/7879306/record/2-8483761/4221568031</t>
  </si>
  <si>
    <t>https://app.hubspot.com/contacts/7879306/contact/23788901</t>
  </si>
  <si>
    <t>George T</t>
  </si>
  <si>
    <t>Winkler</t>
  </si>
  <si>
    <t>AHC6673125</t>
  </si>
  <si>
    <t>https://app.hubspot.com/contacts/7879306/record/2-7775359/3756091988</t>
  </si>
  <si>
    <t>https://app.hubspot.com/contacts/7879306/contact/24198851</t>
  </si>
  <si>
    <t>Donald</t>
  </si>
  <si>
    <t>Linthicum</t>
  </si>
  <si>
    <t>https://app.hubspot.com/contacts/7879306/record/2-7775359/3756092019</t>
  </si>
  <si>
    <t>https://app.hubspot.com/contacts/7879306/record/2-7775359/3661792075</t>
  </si>
  <si>
    <t>https://app.hubspot.com/contacts/7879306/contact/24080351</t>
  </si>
  <si>
    <t>John S</t>
  </si>
  <si>
    <t>Yochum</t>
  </si>
  <si>
    <t>https://app.hubspot.com/contacts/7879306/record/2-7775359/4053633891</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</si>
  <si>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</si>
  <si>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https://app.hubspot.com/contacts/7879306/record/2-7775359/3330115497</t>
  </si>
  <si>
    <t>https://app.hubspot.com/contacts/7879306/contact/23218251</t>
  </si>
  <si>
    <t>Harry</t>
  </si>
  <si>
    <t>Bowman</t>
  </si>
  <si>
    <t>Client wants to stay on current plan</t>
  </si>
  <si>
    <t>https://app.hubspot.com/contacts/7879306/record/2-8483761/3380225375</t>
  </si>
  <si>
    <t>https://app.hubspot.com/contacts/7879306/contact/23516401</t>
  </si>
  <si>
    <t>Donald C</t>
  </si>
  <si>
    <t>Taylor</t>
  </si>
  <si>
    <t>10-19-2022</t>
  </si>
  <si>
    <t xml:space="preserve">GI paperwork never received </t>
  </si>
  <si>
    <t>https://app.hubspot.com/contacts/7879306/record/2-8483761/3562559286</t>
  </si>
  <si>
    <t>https://app.hubspot.com/contacts/7879306/contact/23198001</t>
  </si>
  <si>
    <t>Susan</t>
  </si>
  <si>
    <t>Tiller</t>
  </si>
  <si>
    <t>AHC6662933</t>
  </si>
  <si>
    <t>10-28-2022</t>
  </si>
  <si>
    <t>https://app.hubspot.com/contacts/7879306/record/2-8483761/3658248542</t>
  </si>
  <si>
    <t>AHC6663077</t>
  </si>
  <si>
    <t>app entered in error</t>
  </si>
  <si>
    <t>https://app.hubspot.com/contacts/7879306/record/2-8483761/3419395875</t>
  </si>
  <si>
    <t>https://app.hubspot.com/contacts/7879306/contact/23687401</t>
  </si>
  <si>
    <t>Anthony</t>
  </si>
  <si>
    <t>Passalaqua</t>
  </si>
  <si>
    <t>10-21-2022</t>
  </si>
  <si>
    <t>Canceled bc level 2 rate</t>
  </si>
  <si>
    <t>https://app.hubspot.com/contacts/7879306/record/2-8483761/3615273245</t>
  </si>
  <si>
    <t>60Y0044365</t>
  </si>
  <si>
    <t>10-31-2022</t>
  </si>
  <si>
    <t>https://app.hubspot.com/contacts/7879306/record/2-8483761/4289391756</t>
  </si>
  <si>
    <t>https://app.hubspot.com/contacts/7879306/contact/25324201</t>
  </si>
  <si>
    <t>William C</t>
  </si>
  <si>
    <t>Berglof Jr</t>
  </si>
  <si>
    <t>12-03-2022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</si>
  <si>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</si>
  <si>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</si>
  <si>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</si>
  <si>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</si>
  <si>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</si>
  <si>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</si>
  <si>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</si>
  <si>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</si>
  <si>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</si>
  <si>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</si>
  <si>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</si>
  <si>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</si>
  <si>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</si>
  <si>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</si>
  <si>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</si>
  <si>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</si>
  <si>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</si>
  <si>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</si>
  <si>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</si>
  <si>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3361470089</t>
  </si>
  <si>
    <t>6347301</t>
  </si>
  <si>
    <t>Darrin</t>
  </si>
  <si>
    <t>Neal</t>
  </si>
  <si>
    <t>G</t>
  </si>
  <si>
    <t>True</t>
  </si>
  <si>
    <t>Not Commissionable</t>
  </si>
  <si>
    <t>3801498524</t>
  </si>
  <si>
    <t>F</t>
  </si>
  <si>
    <t>False</t>
  </si>
  <si>
    <t>3173177387</t>
  </si>
  <si>
    <t>4239451</t>
  </si>
  <si>
    <t>Glenn M</t>
  </si>
  <si>
    <t>3756091833</t>
  </si>
  <si>
    <t>23129501</t>
  </si>
  <si>
    <t>4194710338</t>
  </si>
  <si>
    <t>24941601</t>
  </si>
  <si>
    <t>4288643257</t>
  </si>
  <si>
    <t>25325401</t>
  </si>
  <si>
    <t>Esther O</t>
  </si>
  <si>
    <t>Altavas</t>
  </si>
  <si>
    <t>3408857663</t>
  </si>
  <si>
    <t>23366701</t>
  </si>
  <si>
    <t>Lynne</t>
  </si>
  <si>
    <t>Balser</t>
  </si>
  <si>
    <t>3476432309</t>
  </si>
  <si>
    <t>23619301</t>
  </si>
  <si>
    <t>Robert B</t>
  </si>
  <si>
    <t>Berger</t>
  </si>
  <si>
    <t>470 - Cancelled</t>
  </si>
  <si>
    <t>10-24-2022</t>
  </si>
  <si>
    <t>4289391761</t>
  </si>
  <si>
    <t>25386601</t>
  </si>
  <si>
    <t>Diane</t>
  </si>
  <si>
    <t>Berglof</t>
  </si>
  <si>
    <t>4289391756</t>
  </si>
  <si>
    <t>25324201</t>
  </si>
  <si>
    <t>4224390265</t>
  </si>
  <si>
    <t>24996501</t>
  </si>
  <si>
    <t>3643857283</t>
  </si>
  <si>
    <t>24126951</t>
  </si>
  <si>
    <t>3794405642</t>
  </si>
  <si>
    <t>24358001</t>
  </si>
  <si>
    <t>3794405753</t>
  </si>
  <si>
    <t>24444301</t>
  </si>
  <si>
    <t>3524492919</t>
  </si>
  <si>
    <t>23817351</t>
  </si>
  <si>
    <t>Branch</t>
  </si>
  <si>
    <t>3173243405</t>
  </si>
  <si>
    <t>22977301</t>
  </si>
  <si>
    <t>Nancy</t>
  </si>
  <si>
    <t>Briggs</t>
  </si>
  <si>
    <t>10-10-2022</t>
  </si>
  <si>
    <t>4111227517</t>
  </si>
  <si>
    <t>23291351</t>
  </si>
  <si>
    <t>3615554226</t>
  </si>
  <si>
    <t>23900601</t>
  </si>
  <si>
    <t>Michael</t>
  </si>
  <si>
    <t>3681968267</t>
  </si>
  <si>
    <t>24095451</t>
  </si>
  <si>
    <t>3910028672</t>
  </si>
  <si>
    <t>Aetna Medicare Premier Plus Plan PPO</t>
  </si>
  <si>
    <t>4171843403</t>
  </si>
  <si>
    <t>25153701</t>
  </si>
  <si>
    <t>3173259167</t>
  </si>
  <si>
    <t>22481501</t>
  </si>
  <si>
    <t>Charles</t>
  </si>
  <si>
    <t>Callman Jr</t>
  </si>
  <si>
    <t>10-03-2022</t>
  </si>
  <si>
    <t>3892992048</t>
  </si>
  <si>
    <t>24489751</t>
  </si>
  <si>
    <t>3547576577</t>
  </si>
  <si>
    <t>23535801</t>
  </si>
  <si>
    <t>Deborah M</t>
  </si>
  <si>
    <t>Caron</t>
  </si>
  <si>
    <t>N</t>
  </si>
  <si>
    <t>10-27-2022</t>
  </si>
  <si>
    <t>3949102155</t>
  </si>
  <si>
    <t>24638951</t>
  </si>
  <si>
    <t>3779379548</t>
  </si>
  <si>
    <t>22878101</t>
  </si>
  <si>
    <t>4243155602</t>
  </si>
  <si>
    <t>25268501</t>
  </si>
  <si>
    <t>James E</t>
  </si>
  <si>
    <t>Cochran</t>
  </si>
  <si>
    <t>4057381399</t>
  </si>
  <si>
    <t>24238651</t>
  </si>
  <si>
    <t>4202238540</t>
  </si>
  <si>
    <t>3485829139</t>
  </si>
  <si>
    <t>23613751</t>
  </si>
  <si>
    <t>Kevin</t>
  </si>
  <si>
    <t>Coolidge</t>
  </si>
  <si>
    <t>10-25-2022</t>
  </si>
  <si>
    <t>3634572059</t>
  </si>
  <si>
    <t>23937151</t>
  </si>
  <si>
    <t>3173243436</t>
  </si>
  <si>
    <t>22964351</t>
  </si>
  <si>
    <t>Vickie</t>
  </si>
  <si>
    <t>Daneker</t>
  </si>
  <si>
    <t>4361987683</t>
  </si>
  <si>
    <t>25265951</t>
  </si>
  <si>
    <t>Beatriz</t>
  </si>
  <si>
    <t>Debord</t>
  </si>
  <si>
    <t>120 - Submitted</t>
  </si>
  <si>
    <t>12-07-2022</t>
  </si>
  <si>
    <t>4394199956</t>
  </si>
  <si>
    <t>25580601</t>
  </si>
  <si>
    <t>Drew</t>
  </si>
  <si>
    <t>12-09-2022</t>
  </si>
  <si>
    <t>4394199982</t>
  </si>
  <si>
    <t>24991851</t>
  </si>
  <si>
    <t>Cindy G</t>
  </si>
  <si>
    <t>12-12-2022</t>
  </si>
  <si>
    <t>4202408247</t>
  </si>
  <si>
    <t>25205401</t>
  </si>
  <si>
    <t>4202579019</t>
  </si>
  <si>
    <t>25237601</t>
  </si>
  <si>
    <t>4052729980</t>
  </si>
  <si>
    <t>24799701</t>
  </si>
  <si>
    <t>4272523138</t>
  </si>
  <si>
    <t>24940151</t>
  </si>
  <si>
    <t>Duggan</t>
  </si>
  <si>
    <t>3794504472</t>
  </si>
  <si>
    <t>23665951</t>
  </si>
  <si>
    <t>3809889315</t>
  </si>
  <si>
    <t>24324451</t>
  </si>
  <si>
    <t>4365704566</t>
  </si>
  <si>
    <t>25547101</t>
  </si>
  <si>
    <t>Edgington</t>
  </si>
  <si>
    <t>4365811604</t>
  </si>
  <si>
    <t>24749051</t>
  </si>
  <si>
    <t>Richard A</t>
  </si>
  <si>
    <t>Edgington Sr</t>
  </si>
  <si>
    <t>3779954714</t>
  </si>
  <si>
    <t>18960401</t>
  </si>
  <si>
    <t>3550365297</t>
  </si>
  <si>
    <t>23952401</t>
  </si>
  <si>
    <t>Bradley S</t>
  </si>
  <si>
    <t>Emerson</t>
  </si>
  <si>
    <t>M1A</t>
  </si>
  <si>
    <t>3550365310</t>
  </si>
  <si>
    <t>23289551</t>
  </si>
  <si>
    <t>Joyce B</t>
  </si>
  <si>
    <t>3952941494</t>
  </si>
  <si>
    <t>23979951</t>
  </si>
  <si>
    <t>3907013424</t>
  </si>
  <si>
    <t>24526601</t>
  </si>
  <si>
    <t>3187680884</t>
  </si>
  <si>
    <t>20659101</t>
  </si>
  <si>
    <t>Francia</t>
  </si>
  <si>
    <t>3173177880</t>
  </si>
  <si>
    <t>22734551</t>
  </si>
  <si>
    <t>Frank</t>
  </si>
  <si>
    <t>Gavini</t>
  </si>
  <si>
    <t>09-30-2022</t>
  </si>
  <si>
    <t>4260223851</t>
  </si>
  <si>
    <t>25085951</t>
  </si>
  <si>
    <t>Stewart W</t>
  </si>
  <si>
    <t>Gloor</t>
  </si>
  <si>
    <t>12-02-2022</t>
  </si>
  <si>
    <t>4324095507</t>
  </si>
  <si>
    <t>25171051</t>
  </si>
  <si>
    <t>Elizabeth A</t>
  </si>
  <si>
    <t>Hall</t>
  </si>
  <si>
    <t>12-06-2022</t>
  </si>
  <si>
    <t>3883499183</t>
  </si>
  <si>
    <t>24610451</t>
  </si>
  <si>
    <t>WBP</t>
  </si>
  <si>
    <t>3483196568</t>
  </si>
  <si>
    <t>23567651</t>
  </si>
  <si>
    <t>Jeanne</t>
  </si>
  <si>
    <t>Hardesty</t>
  </si>
  <si>
    <t>3359823406</t>
  </si>
  <si>
    <t>23510051</t>
  </si>
  <si>
    <t>Hart</t>
  </si>
  <si>
    <t>3360134286</t>
  </si>
  <si>
    <t>23586551</t>
  </si>
  <si>
    <t>Mary</t>
  </si>
  <si>
    <t>4198973223</t>
  </si>
  <si>
    <t>24949051</t>
  </si>
  <si>
    <t>4193918776</t>
  </si>
  <si>
    <t>24850651</t>
  </si>
  <si>
    <t>David P</t>
  </si>
  <si>
    <t>4194110827</t>
  </si>
  <si>
    <t>25210451</t>
  </si>
  <si>
    <t>3946478396</t>
  </si>
  <si>
    <t>24673901</t>
  </si>
  <si>
    <t>3792404595</t>
  </si>
  <si>
    <t>24359401</t>
  </si>
  <si>
    <t>3967750001</t>
  </si>
  <si>
    <t>24150801</t>
  </si>
  <si>
    <t>3173126162</t>
  </si>
  <si>
    <t>1361501</t>
  </si>
  <si>
    <t>Burton</t>
  </si>
  <si>
    <t>Inactive</t>
  </si>
  <si>
    <t>Agent</t>
  </si>
  <si>
    <t>04-08-2021</t>
  </si>
  <si>
    <t>05-01-2021</t>
  </si>
  <si>
    <t>3424923683</t>
  </si>
  <si>
    <t>23700351</t>
  </si>
  <si>
    <t>Colleen</t>
  </si>
  <si>
    <t>Hunsberger</t>
  </si>
  <si>
    <t>3425403922</t>
  </si>
  <si>
    <t>22856001</t>
  </si>
  <si>
    <t>Steven</t>
  </si>
  <si>
    <t>3817854317</t>
  </si>
  <si>
    <t>24436001</t>
  </si>
  <si>
    <t>3818889076</t>
  </si>
  <si>
    <t>3813159793</t>
  </si>
  <si>
    <t>20098952</t>
  </si>
  <si>
    <t>3905154609</t>
  </si>
  <si>
    <t>23935951</t>
  </si>
  <si>
    <t>3565309822</t>
  </si>
  <si>
    <t>3964851</t>
  </si>
  <si>
    <t>Jacobson</t>
  </si>
  <si>
    <t>3404996212</t>
  </si>
  <si>
    <t>23124451</t>
  </si>
  <si>
    <t>Sandra L</t>
  </si>
  <si>
    <t>Jacomet</t>
  </si>
  <si>
    <t>10-20-2022</t>
  </si>
  <si>
    <t>3330711216</t>
  </si>
  <si>
    <t>23251801</t>
  </si>
  <si>
    <t>Carmen</t>
  </si>
  <si>
    <t>3664625004</t>
  </si>
  <si>
    <t>24071051</t>
  </si>
  <si>
    <t>3655529907</t>
  </si>
  <si>
    <t>24087451</t>
  </si>
  <si>
    <t>3328682107</t>
  </si>
  <si>
    <t>23290951</t>
  </si>
  <si>
    <t>Kenneth</t>
  </si>
  <si>
    <t>Karpf</t>
  </si>
  <si>
    <t>10-17-2022</t>
  </si>
  <si>
    <t>4347781039</t>
  </si>
  <si>
    <t>25232401</t>
  </si>
  <si>
    <t>Patricia A.</t>
  </si>
  <si>
    <t>Kennedy</t>
  </si>
  <si>
    <t>4367025209</t>
  </si>
  <si>
    <t>25136751</t>
  </si>
  <si>
    <t>Sally L</t>
  </si>
  <si>
    <t>Kraus</t>
  </si>
  <si>
    <t>3833621660</t>
  </si>
  <si>
    <t>24447001</t>
  </si>
  <si>
    <t>3834979900</t>
  </si>
  <si>
    <t>Cigna Preferred Savings Medicare HMO</t>
  </si>
  <si>
    <t>3327172719</t>
  </si>
  <si>
    <t>23245601</t>
  </si>
  <si>
    <t>Cathy</t>
  </si>
  <si>
    <t>Lake</t>
  </si>
  <si>
    <t>3528349032</t>
  </si>
  <si>
    <t>23433851</t>
  </si>
  <si>
    <t>3828203910</t>
  </si>
  <si>
    <t>3386442248</t>
  </si>
  <si>
    <t>23226051</t>
  </si>
  <si>
    <t>Thanh</t>
  </si>
  <si>
    <t>Le</t>
  </si>
  <si>
    <t>3227118499</t>
  </si>
  <si>
    <t>23294301</t>
  </si>
  <si>
    <t>Robert</t>
  </si>
  <si>
    <t>Lefler</t>
  </si>
  <si>
    <t>10-13-2022</t>
  </si>
  <si>
    <t>3270750387</t>
  </si>
  <si>
    <t>21719301</t>
  </si>
  <si>
    <t>Randall</t>
  </si>
  <si>
    <t>Levy</t>
  </si>
  <si>
    <t>3641614930</t>
  </si>
  <si>
    <t>23528251</t>
  </si>
  <si>
    <t>Commissionable - Need to Review</t>
  </si>
  <si>
    <t>4346737306</t>
  </si>
  <si>
    <t>25486451</t>
  </si>
  <si>
    <t xml:space="preserve">Jay </t>
  </si>
  <si>
    <t>Lomack</t>
  </si>
  <si>
    <t>4343966863</t>
  </si>
  <si>
    <t>AARP Medicare Advantage Choice Plan 4 PPO</t>
  </si>
  <si>
    <t>3787965703</t>
  </si>
  <si>
    <t>24364351</t>
  </si>
  <si>
    <t>3173259193</t>
  </si>
  <si>
    <t>22679751</t>
  </si>
  <si>
    <t>Linda</t>
  </si>
  <si>
    <t>Lugo</t>
  </si>
  <si>
    <t>09-29-2022</t>
  </si>
  <si>
    <t>3976300962</t>
  </si>
  <si>
    <t>23654701</t>
  </si>
  <si>
    <t>3173243403</t>
  </si>
  <si>
    <t>22946701</t>
  </si>
  <si>
    <t>Austin</t>
  </si>
  <si>
    <t>Maguire</t>
  </si>
  <si>
    <t>10-07-2022</t>
  </si>
  <si>
    <t>4056397880</t>
  </si>
  <si>
    <t>24784751</t>
  </si>
  <si>
    <t>3816894802</t>
  </si>
  <si>
    <t>23357201</t>
  </si>
  <si>
    <t>3657745154</t>
  </si>
  <si>
    <t>23802501</t>
  </si>
  <si>
    <t>3173177890</t>
  </si>
  <si>
    <t>22893651</t>
  </si>
  <si>
    <t>Richard</t>
  </si>
  <si>
    <t>Mikes</t>
  </si>
  <si>
    <t>MN - EB w/o B Ded</t>
  </si>
  <si>
    <t>10-05-2022</t>
  </si>
  <si>
    <t>3683586073</t>
  </si>
  <si>
    <t>23572501</t>
  </si>
  <si>
    <t>3635675193</t>
  </si>
  <si>
    <t>22686901</t>
  </si>
  <si>
    <t>4053633969</t>
  </si>
  <si>
    <t>23884501</t>
  </si>
  <si>
    <t>3173259192</t>
  </si>
  <si>
    <t>22513351</t>
  </si>
  <si>
    <t>Aldrich</t>
  </si>
  <si>
    <t>Mitchell III</t>
  </si>
  <si>
    <t>3923997729</t>
  </si>
  <si>
    <t>24689951</t>
  </si>
  <si>
    <t>4288008111</t>
  </si>
  <si>
    <t>25385951</t>
  </si>
  <si>
    <t>Maria I</t>
  </si>
  <si>
    <t>Moya</t>
  </si>
  <si>
    <t>3521774929</t>
  </si>
  <si>
    <t>20518051</t>
  </si>
  <si>
    <t>Elizabeth</t>
  </si>
  <si>
    <t>Murphy</t>
  </si>
  <si>
    <t>4194710276</t>
  </si>
  <si>
    <t>24527701</t>
  </si>
  <si>
    <t>3644068994</t>
  </si>
  <si>
    <t>23881551</t>
  </si>
  <si>
    <t>3273551003</t>
  </si>
  <si>
    <t>23399651</t>
  </si>
  <si>
    <t>Mario</t>
  </si>
  <si>
    <t>Ontiveros</t>
  </si>
  <si>
    <t>10-15-2022</t>
  </si>
  <si>
    <t>3913027967</t>
  </si>
  <si>
    <t>23989751</t>
  </si>
  <si>
    <t>3173177958</t>
  </si>
  <si>
    <t>22745151</t>
  </si>
  <si>
    <t>Jacqueline</t>
  </si>
  <si>
    <t>Paro</t>
  </si>
  <si>
    <t>10-01-2022</t>
  </si>
  <si>
    <t xml:space="preserve">approved at level 2 rate and she canceled it </t>
  </si>
  <si>
    <t>3419395875</t>
  </si>
  <si>
    <t>23687401</t>
  </si>
  <si>
    <t>3615273245</t>
  </si>
  <si>
    <t>3760565354</t>
  </si>
  <si>
    <t>23782851</t>
  </si>
  <si>
    <t>3831643041</t>
  </si>
  <si>
    <t>24510701</t>
  </si>
  <si>
    <t>3775830100</t>
  </si>
  <si>
    <t>24240101</t>
  </si>
  <si>
    <t>3775414965</t>
  </si>
  <si>
    <t>24363451</t>
  </si>
  <si>
    <t>4172035403</t>
  </si>
  <si>
    <t>25157501</t>
  </si>
  <si>
    <t>3544627331</t>
  </si>
  <si>
    <t>23581001</t>
  </si>
  <si>
    <t>Robert W</t>
  </si>
  <si>
    <t>Rivera</t>
  </si>
  <si>
    <t>3755772740</t>
  </si>
  <si>
    <t>23940201</t>
  </si>
  <si>
    <t>3757042528</t>
  </si>
  <si>
    <t>24356401</t>
  </si>
  <si>
    <t>3912021635</t>
  </si>
  <si>
    <t>3687488151</t>
  </si>
  <si>
    <t>23042301</t>
  </si>
  <si>
    <t>3687488343</t>
  </si>
  <si>
    <t>24215601</t>
  </si>
  <si>
    <t>3355367783</t>
  </si>
  <si>
    <t>23329101</t>
  </si>
  <si>
    <t>Nina</t>
  </si>
  <si>
    <t>Rowe</t>
  </si>
  <si>
    <t>3953416283</t>
  </si>
  <si>
    <t>24591851</t>
  </si>
  <si>
    <t>4218738709</t>
  </si>
  <si>
    <t>24970751</t>
  </si>
  <si>
    <t>3528328028</t>
  </si>
  <si>
    <t>23899351</t>
  </si>
  <si>
    <t>Reugenia</t>
  </si>
  <si>
    <t>Russell</t>
  </si>
  <si>
    <t>3193179487</t>
  </si>
  <si>
    <t>23008351</t>
  </si>
  <si>
    <t>Gary</t>
  </si>
  <si>
    <t>Ryder</t>
  </si>
  <si>
    <t>4180436356</t>
  </si>
  <si>
    <t>23726951</t>
  </si>
  <si>
    <t>4221568437</t>
  </si>
  <si>
    <t>4074791337</t>
  </si>
  <si>
    <t>24832201</t>
  </si>
  <si>
    <t>4074791427</t>
  </si>
  <si>
    <t>25042951</t>
  </si>
  <si>
    <t>4115915386</t>
  </si>
  <si>
    <t>24856751</t>
  </si>
  <si>
    <t>4115915391</t>
  </si>
  <si>
    <t>25089051</t>
  </si>
  <si>
    <t>3479090795</t>
  </si>
  <si>
    <t>23566051</t>
  </si>
  <si>
    <t>Santiago</t>
  </si>
  <si>
    <t>4348079243</t>
  </si>
  <si>
    <t>24703851</t>
  </si>
  <si>
    <t>Sherman J.</t>
  </si>
  <si>
    <t>Schloss</t>
  </si>
  <si>
    <t>3485829125</t>
  </si>
  <si>
    <t>23804901</t>
  </si>
  <si>
    <t>Kelli</t>
  </si>
  <si>
    <t>Seten-Coolidge</t>
  </si>
  <si>
    <t>4220291650</t>
  </si>
  <si>
    <t>25233151</t>
  </si>
  <si>
    <t>4226444722</t>
  </si>
  <si>
    <t>24993351</t>
  </si>
  <si>
    <t>4465007191</t>
  </si>
  <si>
    <t>23900351</t>
  </si>
  <si>
    <t>Elizabeth G</t>
  </si>
  <si>
    <t>Simonson</t>
  </si>
  <si>
    <t>3661110060</t>
  </si>
  <si>
    <t>23583201</t>
  </si>
  <si>
    <t>3373713727</t>
  </si>
  <si>
    <t>23603201</t>
  </si>
  <si>
    <t>Rodney</t>
  </si>
  <si>
    <t>Spencer</t>
  </si>
  <si>
    <t>3173177962</t>
  </si>
  <si>
    <t>22821801</t>
  </si>
  <si>
    <t>Marc</t>
  </si>
  <si>
    <t>St. Pierre</t>
  </si>
  <si>
    <t>3886328896</t>
  </si>
  <si>
    <t>24472101</t>
  </si>
  <si>
    <t>3173243399</t>
  </si>
  <si>
    <t>22934901</t>
  </si>
  <si>
    <t>Stumpp</t>
  </si>
  <si>
    <t>4388553504</t>
  </si>
  <si>
    <t>25205801</t>
  </si>
  <si>
    <t>Christine L</t>
  </si>
  <si>
    <t>Sullivan</t>
  </si>
  <si>
    <t>3266542085</t>
  </si>
  <si>
    <t>23257701</t>
  </si>
  <si>
    <t>10-14-2022</t>
  </si>
  <si>
    <t>3380225375</t>
  </si>
  <si>
    <t>23516401</t>
  </si>
  <si>
    <t>4270105985</t>
  </si>
  <si>
    <t>25043801</t>
  </si>
  <si>
    <t>William D</t>
  </si>
  <si>
    <t>3562559286</t>
  </si>
  <si>
    <t>23198001</t>
  </si>
  <si>
    <t>3658248542</t>
  </si>
  <si>
    <t>3567532615</t>
  </si>
  <si>
    <t>23970601</t>
  </si>
  <si>
    <t>James A</t>
  </si>
  <si>
    <t>4192170361</t>
  </si>
  <si>
    <t>25203501</t>
  </si>
  <si>
    <t>3219906877</t>
  </si>
  <si>
    <t>23224251</t>
  </si>
  <si>
    <t>Tucker</t>
  </si>
  <si>
    <t>10-12-2022</t>
  </si>
  <si>
    <t>4246504004</t>
  </si>
  <si>
    <t>25307301</t>
  </si>
  <si>
    <t>Susan K</t>
  </si>
  <si>
    <t>3504192134</t>
  </si>
  <si>
    <t>23669901</t>
  </si>
  <si>
    <t>Leentje</t>
  </si>
  <si>
    <t>Van der Mark Gersjes</t>
  </si>
  <si>
    <t>3210071382</t>
  </si>
  <si>
    <t>23263601</t>
  </si>
  <si>
    <t>Wheatley</t>
  </si>
  <si>
    <t>3542676817</t>
  </si>
  <si>
    <t>23512401</t>
  </si>
  <si>
    <t>Nadine</t>
  </si>
  <si>
    <t>Wheeler</t>
  </si>
  <si>
    <t>4387416386</t>
  </si>
  <si>
    <t>25308101</t>
  </si>
  <si>
    <t>Susan D</t>
  </si>
  <si>
    <t>Wick</t>
  </si>
  <si>
    <t>4176534298</t>
  </si>
  <si>
    <t>25077551</t>
  </si>
  <si>
    <t>4178336775</t>
  </si>
  <si>
    <t>25175151</t>
  </si>
  <si>
    <t>4074531147</t>
  </si>
  <si>
    <t>24304801</t>
  </si>
  <si>
    <t>4221568031</t>
  </si>
  <si>
    <t>23788901</t>
  </si>
  <si>
    <t>3662875815</t>
  </si>
  <si>
    <t>23852301</t>
  </si>
  <si>
    <t>3207563363</t>
  </si>
  <si>
    <t>23107901</t>
  </si>
  <si>
    <t>Myron</t>
  </si>
  <si>
    <t>Wooley</t>
  </si>
  <si>
    <t>3210596469</t>
  </si>
  <si>
    <t>23269101</t>
  </si>
  <si>
    <t>Juliana</t>
  </si>
  <si>
    <t>3672711060</t>
  </si>
  <si>
    <t>20696901</t>
  </si>
  <si>
    <t>3188896668</t>
  </si>
  <si>
    <t>22880451</t>
  </si>
  <si>
    <t>Yu</t>
  </si>
  <si>
    <t>3193179458</t>
  </si>
  <si>
    <t>23225351</t>
  </si>
  <si>
    <t>Angela</t>
  </si>
  <si>
    <t>4056024908</t>
  </si>
  <si>
    <t>24571951</t>
  </si>
  <si>
    <t>4348079444</t>
  </si>
  <si>
    <t>24635801</t>
  </si>
  <si>
    <t>Mary A</t>
  </si>
  <si>
    <t>Abella</t>
  </si>
  <si>
    <t>Medicare Advantage Plan 2 HMO-POS</t>
  </si>
  <si>
    <t>3635674934</t>
  </si>
  <si>
    <t>23947051</t>
  </si>
  <si>
    <t xml:space="preserve"> Aetna Medicare Premier Plan PPO</t>
  </si>
  <si>
    <t>3944431016</t>
  </si>
  <si>
    <t>24658051</t>
  </si>
  <si>
    <t>AARP Medicare Advantage Choice PPO</t>
  </si>
  <si>
    <t>3483196525</t>
  </si>
  <si>
    <t>23787251</t>
  </si>
  <si>
    <t>Russel</t>
  </si>
  <si>
    <t>Aetna Medicare Signature Plan</t>
  </si>
  <si>
    <t>3499093545</t>
  </si>
  <si>
    <t>23635401</t>
  </si>
  <si>
    <t>Louann</t>
  </si>
  <si>
    <t>Boos</t>
  </si>
  <si>
    <t>HumanaChoice</t>
  </si>
  <si>
    <t>3330115497</t>
  </si>
  <si>
    <t>23218251</t>
  </si>
  <si>
    <t>AARP Medicare Advantage Choice Premier</t>
  </si>
  <si>
    <t>3189615203</t>
  </si>
  <si>
    <t>23020651</t>
  </si>
  <si>
    <t>Cigna True Choice Savings Medicare</t>
  </si>
  <si>
    <t>3642019082</t>
  </si>
  <si>
    <t>22580251</t>
  </si>
  <si>
    <t>True Choice Medicare PPO</t>
  </si>
  <si>
    <t>4345997320</t>
  </si>
  <si>
    <t>25180751</t>
  </si>
  <si>
    <t>Linda S</t>
  </si>
  <si>
    <t>Craig</t>
  </si>
  <si>
    <t>UnitedHealthcare Dual Complete Choice</t>
  </si>
  <si>
    <t>4180668029</t>
  </si>
  <si>
    <t>24847701</t>
  </si>
  <si>
    <t>AARP Medicare Advantage Choice Plan 2 PPO</t>
  </si>
  <si>
    <t>3397436981</t>
  </si>
  <si>
    <t>22345251</t>
  </si>
  <si>
    <t>Raymond J</t>
  </si>
  <si>
    <t>Enas</t>
  </si>
  <si>
    <t>AARP Medicare Advantage SecureHorizons Focus (HMO)</t>
  </si>
  <si>
    <t>3942883083</t>
  </si>
  <si>
    <t>24645351</t>
  </si>
  <si>
    <t>Medicare Eagle PPO</t>
  </si>
  <si>
    <t>3942883107</t>
  </si>
  <si>
    <t>24773451</t>
  </si>
  <si>
    <t>3953416241</t>
  </si>
  <si>
    <t>24411301</t>
  </si>
  <si>
    <t xml:space="preserve">AARP Medicare Advantage Choice Plan 1 (PPO) </t>
  </si>
  <si>
    <t>3545755256</t>
  </si>
  <si>
    <t>23825451</t>
  </si>
  <si>
    <t>Pamela</t>
  </si>
  <si>
    <t>Kelley</t>
  </si>
  <si>
    <t>CareFree (HMO)</t>
  </si>
  <si>
    <t>4342829901</t>
  </si>
  <si>
    <t>25218051</t>
  </si>
  <si>
    <t>Michael W</t>
  </si>
  <si>
    <t>Kelly</t>
  </si>
  <si>
    <t>Aetna Medicare Eagle Plan PPO</t>
  </si>
  <si>
    <t>4346737469</t>
  </si>
  <si>
    <t>25509101</t>
  </si>
  <si>
    <t>3565456432</t>
  </si>
  <si>
    <t>23561101</t>
  </si>
  <si>
    <t>Julie L</t>
  </si>
  <si>
    <t>Kenton</t>
  </si>
  <si>
    <t>Humana Choice PPO</t>
  </si>
  <si>
    <t>3248382047</t>
  </si>
  <si>
    <t>23237551</t>
  </si>
  <si>
    <t>Dennis</t>
  </si>
  <si>
    <t>Keuchel</t>
  </si>
  <si>
    <t>AARP Medicare Advantage Choice</t>
  </si>
  <si>
    <t>3193179523</t>
  </si>
  <si>
    <t>22982001</t>
  </si>
  <si>
    <t>Wellcare No Premium Open PPO</t>
  </si>
  <si>
    <t>3193179538</t>
  </si>
  <si>
    <t>Cigna True Choice Plus Medicare</t>
  </si>
  <si>
    <t>3756091988</t>
  </si>
  <si>
    <t>24198851</t>
  </si>
  <si>
    <t>UnitedHealthcare The Villages Medicare Advantage (HMO)</t>
  </si>
  <si>
    <t>3756092019</t>
  </si>
  <si>
    <t>UnitedHealthcare The Villages Medicare Focus (HMO-POS)</t>
  </si>
  <si>
    <t>3927754417</t>
  </si>
  <si>
    <t>24622101</t>
  </si>
  <si>
    <t>Aetna Medicare Premier Advantra PPO</t>
  </si>
  <si>
    <t>3503474049</t>
  </si>
  <si>
    <t>23729401</t>
  </si>
  <si>
    <t>Sharon A.</t>
  </si>
  <si>
    <t>Madison</t>
  </si>
  <si>
    <t>3348646192</t>
  </si>
  <si>
    <t>22867401</t>
  </si>
  <si>
    <t>Deborah</t>
  </si>
  <si>
    <t>Marychuk</t>
  </si>
  <si>
    <t>AARP Medicare Advantage Choice Flex</t>
  </si>
  <si>
    <t>4172838995</t>
  </si>
  <si>
    <t>24691901</t>
  </si>
  <si>
    <t xml:space="preserve">HumanaChoice PPO </t>
  </si>
  <si>
    <t>4248037425</t>
  </si>
  <si>
    <t>25318151</t>
  </si>
  <si>
    <t>Barbara J</t>
  </si>
  <si>
    <t>AARP Medicare Advantage Plan 2 (HMO-POS)</t>
  </si>
  <si>
    <t>3966930030</t>
  </si>
  <si>
    <t>24827501</t>
  </si>
  <si>
    <t>Humana Honor</t>
  </si>
  <si>
    <t>3953416225</t>
  </si>
  <si>
    <t>22479201</t>
  </si>
  <si>
    <t>AARP Medicare Advantage SecureHorizons Plan 1 (HMO-POS)</t>
  </si>
  <si>
    <t>4327980464</t>
  </si>
  <si>
    <t>25465451</t>
  </si>
  <si>
    <t>Sanda</t>
  </si>
  <si>
    <t>Phillips</t>
  </si>
  <si>
    <t>Humana Honor PPO</t>
  </si>
  <si>
    <t>3948927503</t>
  </si>
  <si>
    <t>24077151</t>
  </si>
  <si>
    <t>Humana Gold Plus</t>
  </si>
  <si>
    <t>3526562853</t>
  </si>
  <si>
    <t>23696101</t>
  </si>
  <si>
    <t>Ross</t>
  </si>
  <si>
    <t>4319581973</t>
  </si>
  <si>
    <t>25442851</t>
  </si>
  <si>
    <t>Saglimbene</t>
  </si>
  <si>
    <t>Aetna Medicare Premier PPO</t>
  </si>
  <si>
    <t>4319594417</t>
  </si>
  <si>
    <t>25438451</t>
  </si>
  <si>
    <t>David J</t>
  </si>
  <si>
    <t>4270506534</t>
  </si>
  <si>
    <t>25085401</t>
  </si>
  <si>
    <t>Richard D</t>
  </si>
  <si>
    <t>Simmons</t>
  </si>
  <si>
    <t>AARP Medicare Advantage Choice (PPO)</t>
  </si>
  <si>
    <t>3661279823</t>
  </si>
  <si>
    <t>24159201</t>
  </si>
  <si>
    <t>Honor PPO</t>
  </si>
  <si>
    <t>3250996755</t>
  </si>
  <si>
    <t>23188601</t>
  </si>
  <si>
    <t>3564745560</t>
  </si>
  <si>
    <t>23823801</t>
  </si>
  <si>
    <t>Ranae A</t>
  </si>
  <si>
    <t>Tetlow</t>
  </si>
  <si>
    <t>3167184002</t>
  </si>
  <si>
    <t>22666151</t>
  </si>
  <si>
    <t>Voss</t>
  </si>
  <si>
    <t>Humana Honor (PPO)</t>
  </si>
  <si>
    <t>4322953516</t>
  </si>
  <si>
    <t>24655351</t>
  </si>
  <si>
    <t>Watson</t>
  </si>
  <si>
    <t>AARP Medicare Advantage Choice Flex PPO</t>
  </si>
  <si>
    <t>4368075660</t>
  </si>
  <si>
    <t>24615901</t>
  </si>
  <si>
    <t>Mary H</t>
  </si>
  <si>
    <t>Wojciechowski</t>
  </si>
  <si>
    <t>3168480601</t>
  </si>
  <si>
    <t>22934451</t>
  </si>
  <si>
    <t>Antionette</t>
  </si>
  <si>
    <t>Yearby</t>
  </si>
  <si>
    <t>AARP Medicare Advantage Choice Plan 2 (PPO)</t>
  </si>
  <si>
    <t>3661792075</t>
  </si>
  <si>
    <t>24080351</t>
  </si>
  <si>
    <t>Medicare Plus Plan PPO</t>
  </si>
  <si>
    <t>4053633891</t>
  </si>
  <si>
    <t xml:space="preserve">Aetna Medicare Freedom Plus Plan (PPO) </t>
  </si>
  <si>
    <t>3254075419</t>
  </si>
  <si>
    <t>22971801</t>
  </si>
  <si>
    <t>Mark</t>
  </si>
  <si>
    <t>Zealor</t>
  </si>
  <si>
    <t>AARP Medicare Advantage Plan 1 HMO</t>
  </si>
  <si>
    <t>3361044486</t>
  </si>
  <si>
    <t>AMERITAS</t>
  </si>
  <si>
    <t>PrimeStar® Total</t>
  </si>
  <si>
    <t>dvh</t>
  </si>
  <si>
    <t>3361540982</t>
  </si>
  <si>
    <t>4288643328</t>
  </si>
  <si>
    <t>3172404330</t>
  </si>
  <si>
    <t>4203189891</t>
  </si>
  <si>
    <t>4203189883</t>
  </si>
  <si>
    <t>4260223900</t>
  </si>
  <si>
    <t>No Dental Coverage</t>
  </si>
  <si>
    <t>3483196578</t>
  </si>
  <si>
    <t>4194110853</t>
  </si>
  <si>
    <t>4194110881</t>
  </si>
  <si>
    <t>3977697694</t>
  </si>
  <si>
    <t>3977697702</t>
  </si>
  <si>
    <t>3904279974</t>
  </si>
  <si>
    <t>PrimeStar® Value</t>
  </si>
  <si>
    <t>3333697066</t>
  </si>
  <si>
    <t>3227909904</t>
  </si>
  <si>
    <t>3270750392</t>
  </si>
  <si>
    <t>3172404327</t>
  </si>
  <si>
    <t>3172404323</t>
  </si>
  <si>
    <t>3224563327</t>
  </si>
  <si>
    <t>23304201</t>
  </si>
  <si>
    <t>3685693992</t>
  </si>
  <si>
    <t>3638871972</t>
  </si>
  <si>
    <t>3913028098</t>
  </si>
  <si>
    <t>3760565402</t>
  </si>
  <si>
    <t>3775830110</t>
  </si>
  <si>
    <t>3775829661</t>
  </si>
  <si>
    <t>3543129359</t>
  </si>
  <si>
    <t>PrimeStar® Access</t>
  </si>
  <si>
    <t>3355541583</t>
  </si>
  <si>
    <t>3189615118</t>
  </si>
  <si>
    <t>4347939986</t>
  </si>
  <si>
    <t>12-08-2022</t>
  </si>
  <si>
    <t>4270029712</t>
  </si>
  <si>
    <t>4388599890</t>
  </si>
  <si>
    <t>4178336554</t>
  </si>
  <si>
    <t>4178833444</t>
  </si>
  <si>
    <t>3662875829</t>
  </si>
  <si>
    <t>3678814044</t>
  </si>
  <si>
    <t>3187966370</t>
  </si>
  <si>
    <t>3188896770</t>
  </si>
  <si>
    <t>Core Plans Summary</t>
  </si>
  <si>
    <t>Last Month Active</t>
  </si>
  <si>
    <t>Current Month Active</t>
  </si>
  <si>
    <t>Past Lifetime Cancels (12+ Month Duration)</t>
  </si>
  <si>
    <t>Current Lifetime Cancels (12+ Month Duration)</t>
  </si>
  <si>
    <t>(Any new long-term cancels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</si>
  <si>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</si>
  <si>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</si>
  <si>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</si>
  <si>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</si>
  <si>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</si>
  <si>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</si>
  <si>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</si>
  <si>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</si>
  <si>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</si>
  <si>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</si>
  <si>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</si>
  <si>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</si>
  <si>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</si>
  <si>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Past Active DVH Plans:</t>
  </si>
  <si>
    <t>Current Active DVH Plans:</t>
  </si>
  <si>
    <t>Previous DVH Lifetime Cancels (12+ Month Duration)</t>
  </si>
  <si>
    <t>Current DVH Lifetime Cancels (12+ Month Duration)</t>
  </si>
  <si>
    <t>Net New DVH Plans:</t>
  </si>
  <si>
    <t>DVH - Commission:</t>
  </si>
  <si>
    <t>Previous Active Copay Plans:</t>
  </si>
  <si>
    <t>Current Active Copay Plans:</t>
  </si>
  <si>
    <t>Past Copay Lifetime Cancels (12+ Month Duration)</t>
  </si>
  <si>
    <t>Current Copay Lifetime Cancels (12+ Month Duration)</t>
  </si>
  <si>
    <t>Net New Copay Plans:</t>
  </si>
  <si>
    <t>Copay - Commission:</t>
  </si>
  <si>
    <t>1</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</si>
</sst>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34572059" TargetMode="External"/><Relationship Id="rId2" Type="http://schemas.openxmlformats.org/officeDocument/2006/relationships/hyperlink" Target="https://app.hubspot.com/contacts/7879306/contact/23937151" TargetMode="External"/><Relationship Id="rId3" Type="http://schemas.openxmlformats.org/officeDocument/2006/relationships/hyperlink" Target="https://app.hubspot.com/contacts/7879306/record/2-7775359/3635674934" TargetMode="External"/><Relationship Id="rId4" Type="http://schemas.openxmlformats.org/officeDocument/2006/relationships/hyperlink" Target="https://app.hubspot.com/contacts/7879306/contact/23947051" TargetMode="External"/><Relationship Id="rId5" Type="http://schemas.openxmlformats.org/officeDocument/2006/relationships/hyperlink" Target="https://app.hubspot.com/contacts/7879306/record/2-7775359/3250996755" TargetMode="External"/><Relationship Id="rId6" Type="http://schemas.openxmlformats.org/officeDocument/2006/relationships/hyperlink" Target="https://app.hubspot.com/contacts/7879306/contact/23188601" TargetMode="External"/><Relationship Id="rId7" Type="http://schemas.openxmlformats.org/officeDocument/2006/relationships/hyperlink" Target="https://app.hubspot.com/contacts/7879306/record/2-8483761/3643857283" TargetMode="External"/><Relationship Id="rId8" Type="http://schemas.openxmlformats.org/officeDocument/2006/relationships/hyperlink" Target="https://app.hubspot.com/contacts/7879306/contact/24126951" TargetMode="External"/><Relationship Id="rId9" Type="http://schemas.openxmlformats.org/officeDocument/2006/relationships/hyperlink" Target="https://app.hubspot.com/contacts/7879306/record/2-8483761/3657745154" TargetMode="External"/><Relationship Id="rId10" Type="http://schemas.openxmlformats.org/officeDocument/2006/relationships/hyperlink" Target="https://app.hubspot.com/contacts/7879306/contact/23802501" TargetMode="External"/><Relationship Id="rId11" Type="http://schemas.openxmlformats.org/officeDocument/2006/relationships/hyperlink" Target="https://app.hubspot.com/contacts/7879306/record/2-8483761/3644068994" TargetMode="External"/><Relationship Id="rId12" Type="http://schemas.openxmlformats.org/officeDocument/2006/relationships/hyperlink" Target="https://app.hubspot.com/contacts/7879306/contact/23881551" TargetMode="External"/><Relationship Id="rId13" Type="http://schemas.openxmlformats.org/officeDocument/2006/relationships/hyperlink" Target="https://app.hubspot.com/contacts/7879306/record/2-8483761/3661110060" TargetMode="External"/><Relationship Id="rId14" Type="http://schemas.openxmlformats.org/officeDocument/2006/relationships/hyperlink" Target="https://app.hubspot.com/contacts/7879306/contact/23583201" TargetMode="External"/><Relationship Id="rId15" Type="http://schemas.openxmlformats.org/officeDocument/2006/relationships/hyperlink" Target="https://app.hubspot.com/contacts/7879306/record/2-8483761/3662875815" TargetMode="External"/><Relationship Id="rId16" Type="http://schemas.openxmlformats.org/officeDocument/2006/relationships/hyperlink" Target="https://app.hubspot.com/contacts/7879306/contact/23852301" TargetMode="External"/><Relationship Id="rId17" Type="http://schemas.openxmlformats.org/officeDocument/2006/relationships/hyperlink" Target="https://app.hubspot.com/contacts/7879306/record/2-7775359/3189615203" TargetMode="External"/><Relationship Id="rId18" Type="http://schemas.openxmlformats.org/officeDocument/2006/relationships/hyperlink" Target="https://app.hubspot.com/contacts/7879306/contact/23020651" TargetMode="External"/><Relationship Id="rId19" Type="http://schemas.openxmlformats.org/officeDocument/2006/relationships/hyperlink" Target="https://app.hubspot.com/contacts/7879306/record/2-8483761/3664625004" TargetMode="External"/><Relationship Id="rId20" Type="http://schemas.openxmlformats.org/officeDocument/2006/relationships/hyperlink" Target="https://app.hubspot.com/contacts/7879306/contact/24071051" TargetMode="External"/><Relationship Id="rId21" Type="http://schemas.openxmlformats.org/officeDocument/2006/relationships/hyperlink" Target="https://app.hubspot.com/contacts/7879306/record/2-8483761/3641614930" TargetMode="External"/><Relationship Id="rId22" Type="http://schemas.openxmlformats.org/officeDocument/2006/relationships/hyperlink" Target="https://app.hubspot.com/contacts/7879306/contact/23528251" TargetMode="External"/><Relationship Id="rId23" Type="http://schemas.openxmlformats.org/officeDocument/2006/relationships/hyperlink" Target="https://app.hubspot.com/contacts/7879306/record/2-8483761/3683586073" TargetMode="External"/><Relationship Id="rId24" Type="http://schemas.openxmlformats.org/officeDocument/2006/relationships/hyperlink" Target="https://app.hubspot.com/contacts/7879306/contact/23572501" TargetMode="External"/><Relationship Id="rId25" Type="http://schemas.openxmlformats.org/officeDocument/2006/relationships/hyperlink" Target="https://app.hubspot.com/contacts/7879306/record/2-8483761/3635675193" TargetMode="External"/><Relationship Id="rId26" Type="http://schemas.openxmlformats.org/officeDocument/2006/relationships/hyperlink" Target="https://app.hubspot.com/contacts/7879306/contact/22686901" TargetMode="External"/><Relationship Id="rId27" Type="http://schemas.openxmlformats.org/officeDocument/2006/relationships/hyperlink" Target="https://app.hubspot.com/contacts/7879306/record/2-7775359/3661279823" TargetMode="External"/><Relationship Id="rId28" Type="http://schemas.openxmlformats.org/officeDocument/2006/relationships/hyperlink" Target="https://app.hubspot.com/contacts/7879306/contact/24159201" TargetMode="External"/><Relationship Id="rId29" Type="http://schemas.openxmlformats.org/officeDocument/2006/relationships/hyperlink" Target="https://app.hubspot.com/contacts/7879306/record/2-8483761/3655529907" TargetMode="External"/><Relationship Id="rId30" Type="http://schemas.openxmlformats.org/officeDocument/2006/relationships/hyperlink" Target="https://app.hubspot.com/contacts/7879306/contact/24087451" TargetMode="External"/><Relationship Id="rId31" Type="http://schemas.openxmlformats.org/officeDocument/2006/relationships/hyperlink" Target="https://app.hubspot.com/contacts/7879306/record/2-8483761/3687488151" TargetMode="External"/><Relationship Id="rId32" Type="http://schemas.openxmlformats.org/officeDocument/2006/relationships/hyperlink" Target="https://app.hubspot.com/contacts/7879306/contact/23042301" TargetMode="External"/><Relationship Id="rId33" Type="http://schemas.openxmlformats.org/officeDocument/2006/relationships/hyperlink" Target="https://app.hubspot.com/contacts/7879306/record/2-8483761/3672711060" TargetMode="External"/><Relationship Id="rId34" Type="http://schemas.openxmlformats.org/officeDocument/2006/relationships/hyperlink" Target="https://app.hubspot.com/contacts/7879306/contact/20696901" TargetMode="External"/><Relationship Id="rId35" Type="http://schemas.openxmlformats.org/officeDocument/2006/relationships/hyperlink" Target="https://app.hubspot.com/contacts/7879306/record/2-8483761/3755772740" TargetMode="External"/><Relationship Id="rId36" Type="http://schemas.openxmlformats.org/officeDocument/2006/relationships/hyperlink" Target="https://app.hubspot.com/contacts/7879306/contact/23940201" TargetMode="External"/><Relationship Id="rId37" Type="http://schemas.openxmlformats.org/officeDocument/2006/relationships/hyperlink" Target="https://app.hubspot.com/contacts/7879306/record/2-7775359/3642019082" TargetMode="External"/><Relationship Id="rId38" Type="http://schemas.openxmlformats.org/officeDocument/2006/relationships/hyperlink" Target="https://app.hubspot.com/contacts/7879306/contact/22580251" TargetMode="External"/><Relationship Id="rId39" Type="http://schemas.openxmlformats.org/officeDocument/2006/relationships/hyperlink" Target="https://app.hubspot.com/contacts/7879306/record/2-8483761/3756091833" TargetMode="External"/><Relationship Id="rId40" Type="http://schemas.openxmlformats.org/officeDocument/2006/relationships/hyperlink" Target="https://app.hubspot.com/contacts/7879306/contact/23129501" TargetMode="External"/><Relationship Id="rId41" Type="http://schemas.openxmlformats.org/officeDocument/2006/relationships/hyperlink" Target="https://app.hubspot.com/contacts/7879306/record/2-8483761/3779379548" TargetMode="External"/><Relationship Id="rId42" Type="http://schemas.openxmlformats.org/officeDocument/2006/relationships/hyperlink" Target="https://app.hubspot.com/contacts/7879306/contact/22878101" TargetMode="External"/><Relationship Id="rId43" Type="http://schemas.openxmlformats.org/officeDocument/2006/relationships/hyperlink" Target="https://app.hubspot.com/contacts/7879306/record/2-8483761/3779954714" TargetMode="External"/><Relationship Id="rId44" Type="http://schemas.openxmlformats.org/officeDocument/2006/relationships/hyperlink" Target="https://app.hubspot.com/contacts/7879306/contact/18960401" TargetMode="External"/><Relationship Id="rId45" Type="http://schemas.openxmlformats.org/officeDocument/2006/relationships/hyperlink" Target="https://app.hubspot.com/contacts/7879306/record/2-8483761/3760565354" TargetMode="External"/><Relationship Id="rId46" Type="http://schemas.openxmlformats.org/officeDocument/2006/relationships/hyperlink" Target="https://app.hubspot.com/contacts/7879306/contact/23782851" TargetMode="External"/><Relationship Id="rId47" Type="http://schemas.openxmlformats.org/officeDocument/2006/relationships/hyperlink" Target="https://app.hubspot.com/contacts/7879306/record/2-8483761/3775414965" TargetMode="External"/><Relationship Id="rId48" Type="http://schemas.openxmlformats.org/officeDocument/2006/relationships/hyperlink" Target="https://app.hubspot.com/contacts/7879306/contact/24363451" TargetMode="External"/><Relationship Id="rId49" Type="http://schemas.openxmlformats.org/officeDocument/2006/relationships/hyperlink" Target="https://app.hubspot.com/contacts/7879306/record/2-8483761/3687488343" TargetMode="External"/><Relationship Id="rId50" Type="http://schemas.openxmlformats.org/officeDocument/2006/relationships/hyperlink" Target="https://app.hubspot.com/contacts/7879306/contact/24215601" TargetMode="External"/><Relationship Id="rId51" Type="http://schemas.openxmlformats.org/officeDocument/2006/relationships/hyperlink" Target="https://app.hubspot.com/contacts/7879306/record/2-8483761/3361470089" TargetMode="External"/><Relationship Id="rId52" Type="http://schemas.openxmlformats.org/officeDocument/2006/relationships/hyperlink" Target="https://app.hubspot.com/contacts/7879306/contact/6347301" TargetMode="External"/><Relationship Id="rId53" Type="http://schemas.openxmlformats.org/officeDocument/2006/relationships/hyperlink" Target="https://app.hubspot.com/contacts/7879306/record/2-8483761/3801498524" TargetMode="External"/><Relationship Id="rId54" Type="http://schemas.openxmlformats.org/officeDocument/2006/relationships/hyperlink" Target="https://app.hubspot.com/contacts/7879306/contact/6347301" TargetMode="External"/><Relationship Id="rId55" Type="http://schemas.openxmlformats.org/officeDocument/2006/relationships/hyperlink" Target="https://app.hubspot.com/contacts/7879306/record/2-8483761/3794504472" TargetMode="External"/><Relationship Id="rId56" Type="http://schemas.openxmlformats.org/officeDocument/2006/relationships/hyperlink" Target="https://app.hubspot.com/contacts/7879306/contact/23665951" TargetMode="External"/><Relationship Id="rId57" Type="http://schemas.openxmlformats.org/officeDocument/2006/relationships/hyperlink" Target="https://app.hubspot.com/contacts/7879306/record/2-8483761/3787965703" TargetMode="External"/><Relationship Id="rId58" Type="http://schemas.openxmlformats.org/officeDocument/2006/relationships/hyperlink" Target="https://app.hubspot.com/contacts/7879306/contact/24364351" TargetMode="External"/><Relationship Id="rId59" Type="http://schemas.openxmlformats.org/officeDocument/2006/relationships/hyperlink" Target="https://app.hubspot.com/contacts/7879306/record/2-8483761/3794405642" TargetMode="External"/><Relationship Id="rId60" Type="http://schemas.openxmlformats.org/officeDocument/2006/relationships/hyperlink" Target="https://app.hubspot.com/contacts/7879306/contact/24358001" TargetMode="External"/><Relationship Id="rId61" Type="http://schemas.openxmlformats.org/officeDocument/2006/relationships/hyperlink" Target="https://app.hubspot.com/contacts/7879306/record/2-8483761/3794405753" TargetMode="External"/><Relationship Id="rId62" Type="http://schemas.openxmlformats.org/officeDocument/2006/relationships/hyperlink" Target="https://app.hubspot.com/contacts/7879306/contact/24444301" TargetMode="External"/><Relationship Id="rId63" Type="http://schemas.openxmlformats.org/officeDocument/2006/relationships/hyperlink" Target="https://app.hubspot.com/contacts/7879306/record/2-8483761/3809889315" TargetMode="External"/><Relationship Id="rId64" Type="http://schemas.openxmlformats.org/officeDocument/2006/relationships/hyperlink" Target="https://app.hubspot.com/contacts/7879306/contact/24324451" TargetMode="External"/><Relationship Id="rId65" Type="http://schemas.openxmlformats.org/officeDocument/2006/relationships/hyperlink" Target="https://app.hubspot.com/contacts/7879306/record/2-8483761/3792404595" TargetMode="External"/><Relationship Id="rId66" Type="http://schemas.openxmlformats.org/officeDocument/2006/relationships/hyperlink" Target="https://app.hubspot.com/contacts/7879306/contact/24359401" TargetMode="External"/><Relationship Id="rId67" Type="http://schemas.openxmlformats.org/officeDocument/2006/relationships/hyperlink" Target="https://app.hubspot.com/contacts/7879306/record/2-8483761/3817854317" TargetMode="External"/><Relationship Id="rId68" Type="http://schemas.openxmlformats.org/officeDocument/2006/relationships/hyperlink" Target="https://app.hubspot.com/contacts/7879306/contact/24436001" TargetMode="External"/><Relationship Id="rId69" Type="http://schemas.openxmlformats.org/officeDocument/2006/relationships/hyperlink" Target="https://app.hubspot.com/contacts/7879306/record/2-8483761/3818889076" TargetMode="External"/><Relationship Id="rId70" Type="http://schemas.openxmlformats.org/officeDocument/2006/relationships/hyperlink" Target="https://app.hubspot.com/contacts/7879306/contact/24436001" TargetMode="External"/><Relationship Id="rId71" Type="http://schemas.openxmlformats.org/officeDocument/2006/relationships/hyperlink" Target="https://app.hubspot.com/contacts/7879306/record/2-8483761/3813159793" TargetMode="External"/><Relationship Id="rId72" Type="http://schemas.openxmlformats.org/officeDocument/2006/relationships/hyperlink" Target="https://app.hubspot.com/contacts/7879306/contact/20098952" TargetMode="External"/><Relationship Id="rId73" Type="http://schemas.openxmlformats.org/officeDocument/2006/relationships/hyperlink" Target="https://app.hubspot.com/contacts/7879306/record/2-8483761/3816894802" TargetMode="External"/><Relationship Id="rId74" Type="http://schemas.openxmlformats.org/officeDocument/2006/relationships/hyperlink" Target="https://app.hubspot.com/contacts/7879306/contact/23357201" TargetMode="External"/><Relationship Id="rId75" Type="http://schemas.openxmlformats.org/officeDocument/2006/relationships/hyperlink" Target="https://app.hubspot.com/contacts/7879306/record/2-8483761/3775830100" TargetMode="External"/><Relationship Id="rId76" Type="http://schemas.openxmlformats.org/officeDocument/2006/relationships/hyperlink" Target="https://app.hubspot.com/contacts/7879306/contact/24240101" TargetMode="External"/><Relationship Id="rId77" Type="http://schemas.openxmlformats.org/officeDocument/2006/relationships/hyperlink" Target="https://app.hubspot.com/contacts/7879306/record/2-7775359/3193179523" TargetMode="External"/><Relationship Id="rId78" Type="http://schemas.openxmlformats.org/officeDocument/2006/relationships/hyperlink" Target="https://app.hubspot.com/contacts/7879306/contact/22982001" TargetMode="External"/><Relationship Id="rId79" Type="http://schemas.openxmlformats.org/officeDocument/2006/relationships/hyperlink" Target="https://app.hubspot.com/contacts/7879306/record/2-7775359/3193179538" TargetMode="External"/><Relationship Id="rId80" Type="http://schemas.openxmlformats.org/officeDocument/2006/relationships/hyperlink" Target="https://app.hubspot.com/contacts/7879306/contact/22982001" TargetMode="External"/><Relationship Id="rId81" Type="http://schemas.openxmlformats.org/officeDocument/2006/relationships/hyperlink" Target="https://app.hubspot.com/contacts/7879306/record/2-8483761/3528349032" TargetMode="External"/><Relationship Id="rId82" Type="http://schemas.openxmlformats.org/officeDocument/2006/relationships/hyperlink" Target="https://app.hubspot.com/contacts/7879306/contact/23433851" TargetMode="External"/><Relationship Id="rId83" Type="http://schemas.openxmlformats.org/officeDocument/2006/relationships/hyperlink" Target="https://app.hubspot.com/contacts/7879306/record/2-8483761/3828203910" TargetMode="External"/><Relationship Id="rId84" Type="http://schemas.openxmlformats.org/officeDocument/2006/relationships/hyperlink" Target="https://app.hubspot.com/contacts/7879306/contact/23433851" TargetMode="External"/><Relationship Id="rId85" Type="http://schemas.openxmlformats.org/officeDocument/2006/relationships/hyperlink" Target="https://app.hubspot.com/contacts/7879306/record/2-8483761/3831643041" TargetMode="External"/><Relationship Id="rId86" Type="http://schemas.openxmlformats.org/officeDocument/2006/relationships/hyperlink" Target="https://app.hubspot.com/contacts/7879306/contact/24510701" TargetMode="External"/><Relationship Id="rId87" Type="http://schemas.openxmlformats.org/officeDocument/2006/relationships/hyperlink" Target="https://app.hubspot.com/contacts/7879306/record/2-8483761/3883499183" TargetMode="External"/><Relationship Id="rId88" Type="http://schemas.openxmlformats.org/officeDocument/2006/relationships/hyperlink" Target="https://app.hubspot.com/contacts/7879306/contact/24610451" TargetMode="External"/><Relationship Id="rId89" Type="http://schemas.openxmlformats.org/officeDocument/2006/relationships/hyperlink" Target="https://app.hubspot.com/contacts/7879306/record/2-8483761/3886328896" TargetMode="External"/><Relationship Id="rId90" Type="http://schemas.openxmlformats.org/officeDocument/2006/relationships/hyperlink" Target="https://app.hubspot.com/contacts/7879306/contact/24472101" TargetMode="External"/><Relationship Id="rId91" Type="http://schemas.openxmlformats.org/officeDocument/2006/relationships/hyperlink" Target="https://app.hubspot.com/contacts/7879306/record/2-8483761/3892992048" TargetMode="External"/><Relationship Id="rId92" Type="http://schemas.openxmlformats.org/officeDocument/2006/relationships/hyperlink" Target="https://app.hubspot.com/contacts/7879306/contact/24489751" TargetMode="External"/><Relationship Id="rId93" Type="http://schemas.openxmlformats.org/officeDocument/2006/relationships/hyperlink" Target="https://app.hubspot.com/contacts/7879306/record/2-8483761/3907013424" TargetMode="External"/><Relationship Id="rId94" Type="http://schemas.openxmlformats.org/officeDocument/2006/relationships/hyperlink" Target="https://app.hubspot.com/contacts/7879306/contact/24526601" TargetMode="External"/><Relationship Id="rId95" Type="http://schemas.openxmlformats.org/officeDocument/2006/relationships/hyperlink" Target="https://app.hubspot.com/contacts/7879306/record/2-8483761/3905154609" TargetMode="External"/><Relationship Id="rId96" Type="http://schemas.openxmlformats.org/officeDocument/2006/relationships/hyperlink" Target="https://app.hubspot.com/contacts/7879306/contact/23935951" TargetMode="External"/><Relationship Id="rId97" Type="http://schemas.openxmlformats.org/officeDocument/2006/relationships/hyperlink" Target="https://app.hubspot.com/contacts/7879306/record/2-8483761/3833621660" TargetMode="External"/><Relationship Id="rId98" Type="http://schemas.openxmlformats.org/officeDocument/2006/relationships/hyperlink" Target="https://app.hubspot.com/contacts/7879306/contact/24447001" TargetMode="External"/><Relationship Id="rId99" Type="http://schemas.openxmlformats.org/officeDocument/2006/relationships/hyperlink" Target="https://app.hubspot.com/contacts/7879306/record/2-7775359/3834979900" TargetMode="External"/><Relationship Id="rId100" Type="http://schemas.openxmlformats.org/officeDocument/2006/relationships/hyperlink" Target="https://app.hubspot.com/contacts/7879306/contact/24447001" TargetMode="External"/><Relationship Id="rId101" Type="http://schemas.openxmlformats.org/officeDocument/2006/relationships/hyperlink" Target="https://app.hubspot.com/contacts/7879306/record/2-8483761/3913027967" TargetMode="External"/><Relationship Id="rId102" Type="http://schemas.openxmlformats.org/officeDocument/2006/relationships/hyperlink" Target="https://app.hubspot.com/contacts/7879306/contact/23989751" TargetMode="External"/><Relationship Id="rId103" Type="http://schemas.openxmlformats.org/officeDocument/2006/relationships/hyperlink" Target="https://app.hubspot.com/contacts/7879306/record/2-8483761/3681968267" TargetMode="External"/><Relationship Id="rId104" Type="http://schemas.openxmlformats.org/officeDocument/2006/relationships/hyperlink" Target="https://app.hubspot.com/contacts/7879306/contact/24095451" TargetMode="External"/><Relationship Id="rId105" Type="http://schemas.openxmlformats.org/officeDocument/2006/relationships/hyperlink" Target="https://app.hubspot.com/contacts/7879306/record/2-7775359/3910028672" TargetMode="External"/><Relationship Id="rId106" Type="http://schemas.openxmlformats.org/officeDocument/2006/relationships/hyperlink" Target="https://app.hubspot.com/contacts/7879306/contact/24095451" TargetMode="External"/><Relationship Id="rId107" Type="http://schemas.openxmlformats.org/officeDocument/2006/relationships/hyperlink" Target="https://app.hubspot.com/contacts/7879306/record/2-8483761/3952941494" TargetMode="External"/><Relationship Id="rId108" Type="http://schemas.openxmlformats.org/officeDocument/2006/relationships/hyperlink" Target="https://app.hubspot.com/contacts/7879306/contact/23979951" TargetMode="External"/><Relationship Id="rId109" Type="http://schemas.openxmlformats.org/officeDocument/2006/relationships/hyperlink" Target="https://app.hubspot.com/contacts/7879306/record/2-8483761/3923997729" TargetMode="External"/><Relationship Id="rId110" Type="http://schemas.openxmlformats.org/officeDocument/2006/relationships/hyperlink" Target="https://app.hubspot.com/contacts/7879306/contact/24689951" TargetMode="External"/><Relationship Id="rId111" Type="http://schemas.openxmlformats.org/officeDocument/2006/relationships/hyperlink" Target="https://app.hubspot.com/contacts/7879306/record/2-8483761/3953416283" TargetMode="External"/><Relationship Id="rId112" Type="http://schemas.openxmlformats.org/officeDocument/2006/relationships/hyperlink" Target="https://app.hubspot.com/contacts/7879306/contact/24591851" TargetMode="External"/><Relationship Id="rId113" Type="http://schemas.openxmlformats.org/officeDocument/2006/relationships/hyperlink" Target="https://app.hubspot.com/contacts/7879306/record/2-7775359/3927754417" TargetMode="External"/><Relationship Id="rId114" Type="http://schemas.openxmlformats.org/officeDocument/2006/relationships/hyperlink" Target="https://app.hubspot.com/contacts/7879306/contact/24622101" TargetMode="External"/><Relationship Id="rId115" Type="http://schemas.openxmlformats.org/officeDocument/2006/relationships/hyperlink" Target="https://app.hubspot.com/contacts/7879306/record/2-8483761/3949102155" TargetMode="External"/><Relationship Id="rId116" Type="http://schemas.openxmlformats.org/officeDocument/2006/relationships/hyperlink" Target="https://app.hubspot.com/contacts/7879306/contact/24638951" TargetMode="External"/><Relationship Id="rId117" Type="http://schemas.openxmlformats.org/officeDocument/2006/relationships/hyperlink" Target="https://app.hubspot.com/contacts/7879306/record/2-8483761/3946478396" TargetMode="External"/><Relationship Id="rId118" Type="http://schemas.openxmlformats.org/officeDocument/2006/relationships/hyperlink" Target="https://app.hubspot.com/contacts/7879306/contact/24673901" TargetMode="External"/><Relationship Id="rId119" Type="http://schemas.openxmlformats.org/officeDocument/2006/relationships/hyperlink" Target="https://app.hubspot.com/contacts/7879306/record/2-7775359/3944431016" TargetMode="External"/><Relationship Id="rId120" Type="http://schemas.openxmlformats.org/officeDocument/2006/relationships/hyperlink" Target="https://app.hubspot.com/contacts/7879306/contact/24658051" TargetMode="External"/><Relationship Id="rId121" Type="http://schemas.openxmlformats.org/officeDocument/2006/relationships/hyperlink" Target="https://app.hubspot.com/contacts/7879306/record/2-7775359/3942883083" TargetMode="External"/><Relationship Id="rId122" Type="http://schemas.openxmlformats.org/officeDocument/2006/relationships/hyperlink" Target="https://app.hubspot.com/contacts/7879306/contact/24645351" TargetMode="External"/><Relationship Id="rId123" Type="http://schemas.openxmlformats.org/officeDocument/2006/relationships/hyperlink" Target="https://app.hubspot.com/contacts/7879306/record/2-7775359/3942883107" TargetMode="External"/><Relationship Id="rId124" Type="http://schemas.openxmlformats.org/officeDocument/2006/relationships/hyperlink" Target="https://app.hubspot.com/contacts/7879306/contact/24773451" TargetMode="External"/><Relationship Id="rId125" Type="http://schemas.openxmlformats.org/officeDocument/2006/relationships/hyperlink" Target="https://app.hubspot.com/contacts/7879306/record/2-7775359/3953416225" TargetMode="External"/><Relationship Id="rId126" Type="http://schemas.openxmlformats.org/officeDocument/2006/relationships/hyperlink" Target="https://app.hubspot.com/contacts/7879306/contact/22479201" TargetMode="External"/><Relationship Id="rId127" Type="http://schemas.openxmlformats.org/officeDocument/2006/relationships/hyperlink" Target="https://app.hubspot.com/contacts/7879306/record/2-7775359/3948927503" TargetMode="External"/><Relationship Id="rId128" Type="http://schemas.openxmlformats.org/officeDocument/2006/relationships/hyperlink" Target="https://app.hubspot.com/contacts/7879306/contact/24077151" TargetMode="External"/><Relationship Id="rId129" Type="http://schemas.openxmlformats.org/officeDocument/2006/relationships/hyperlink" Target="https://app.hubspot.com/contacts/7879306/record/2-8483761/3967750001" TargetMode="External"/><Relationship Id="rId130" Type="http://schemas.openxmlformats.org/officeDocument/2006/relationships/hyperlink" Target="https://app.hubspot.com/contacts/7879306/contact/24150801" TargetMode="External"/><Relationship Id="rId131" Type="http://schemas.openxmlformats.org/officeDocument/2006/relationships/hyperlink" Target="https://app.hubspot.com/contacts/7879306/record/2-8483761/3976300962" TargetMode="External"/><Relationship Id="rId132" Type="http://schemas.openxmlformats.org/officeDocument/2006/relationships/hyperlink" Target="https://app.hubspot.com/contacts/7879306/contact/23654701" TargetMode="External"/><Relationship Id="rId133" Type="http://schemas.openxmlformats.org/officeDocument/2006/relationships/hyperlink" Target="https://app.hubspot.com/contacts/7879306/record/2-7775359/3953416241" TargetMode="External"/><Relationship Id="rId134" Type="http://schemas.openxmlformats.org/officeDocument/2006/relationships/hyperlink" Target="https://app.hubspot.com/contacts/7879306/contact/24411301" TargetMode="External"/><Relationship Id="rId135" Type="http://schemas.openxmlformats.org/officeDocument/2006/relationships/hyperlink" Target="https://app.hubspot.com/contacts/7879306/record/2-7775359/3966930030" TargetMode="External"/><Relationship Id="rId136" Type="http://schemas.openxmlformats.org/officeDocument/2006/relationships/hyperlink" Target="https://app.hubspot.com/contacts/7879306/contact/24827501" TargetMode="External"/><Relationship Id="rId137" Type="http://schemas.openxmlformats.org/officeDocument/2006/relationships/hyperlink" Target="https://app.hubspot.com/contacts/7879306/record/2-8483761/4053633969" TargetMode="External"/><Relationship Id="rId138" Type="http://schemas.openxmlformats.org/officeDocument/2006/relationships/hyperlink" Target="https://app.hubspot.com/contacts/7879306/contact/23884501" TargetMode="External"/><Relationship Id="rId139" Type="http://schemas.openxmlformats.org/officeDocument/2006/relationships/hyperlink" Target="https://app.hubspot.com/contacts/7879306/record/2-8483761/3757042528" TargetMode="External"/><Relationship Id="rId140" Type="http://schemas.openxmlformats.org/officeDocument/2006/relationships/hyperlink" Target="https://app.hubspot.com/contacts/7879306/contact/24356401" TargetMode="External"/><Relationship Id="rId141" Type="http://schemas.openxmlformats.org/officeDocument/2006/relationships/hyperlink" Target="https://app.hubspot.com/contacts/7879306/record/2-8483761/3912021635" TargetMode="External"/><Relationship Id="rId142" Type="http://schemas.openxmlformats.org/officeDocument/2006/relationships/hyperlink" Target="https://app.hubspot.com/contacts/7879306/contact/24356401" TargetMode="External"/><Relationship Id="rId143" Type="http://schemas.openxmlformats.org/officeDocument/2006/relationships/hyperlink" Target="https://app.hubspot.com/contacts/7879306/record/2-8483761/4052729980" TargetMode="External"/><Relationship Id="rId144" Type="http://schemas.openxmlformats.org/officeDocument/2006/relationships/hyperlink" Target="https://app.hubspot.com/contacts/7879306/contact/24799701" TargetMode="External"/><Relationship Id="rId145" Type="http://schemas.openxmlformats.org/officeDocument/2006/relationships/hyperlink" Target="https://app.hubspot.com/contacts/7879306/record/2-8483761/4056397880" TargetMode="External"/><Relationship Id="rId146" Type="http://schemas.openxmlformats.org/officeDocument/2006/relationships/hyperlink" Target="https://app.hubspot.com/contacts/7879306/contact/24784751" TargetMode="External"/><Relationship Id="rId147" Type="http://schemas.openxmlformats.org/officeDocument/2006/relationships/hyperlink" Target="https://app.hubspot.com/contacts/7879306/record/2-8483761/4074791337" TargetMode="External"/><Relationship Id="rId148" Type="http://schemas.openxmlformats.org/officeDocument/2006/relationships/hyperlink" Target="https://app.hubspot.com/contacts/7879306/contact/24832201" TargetMode="External"/><Relationship Id="rId149" Type="http://schemas.openxmlformats.org/officeDocument/2006/relationships/hyperlink" Target="https://app.hubspot.com/contacts/7879306/record/2-8483761/4074791427" TargetMode="External"/><Relationship Id="rId150" Type="http://schemas.openxmlformats.org/officeDocument/2006/relationships/hyperlink" Target="https://app.hubspot.com/contacts/7879306/contact/25042951" TargetMode="External"/><Relationship Id="rId151" Type="http://schemas.openxmlformats.org/officeDocument/2006/relationships/hyperlink" Target="https://app.hubspot.com/contacts/7879306/record/2-8483761/4074531147" TargetMode="External"/><Relationship Id="rId152" Type="http://schemas.openxmlformats.org/officeDocument/2006/relationships/hyperlink" Target="https://app.hubspot.com/contacts/7879306/contact/24304801" TargetMode="External"/><Relationship Id="rId153" Type="http://schemas.openxmlformats.org/officeDocument/2006/relationships/hyperlink" Target="https://app.hubspot.com/contacts/7879306/record/2-8483761/4056024908" TargetMode="External"/><Relationship Id="rId154" Type="http://schemas.openxmlformats.org/officeDocument/2006/relationships/hyperlink" Target="https://app.hubspot.com/contacts/7879306/contact/24571951" TargetMode="External"/><Relationship Id="rId155" Type="http://schemas.openxmlformats.org/officeDocument/2006/relationships/hyperlink" Target="https://app.hubspot.com/contacts/7879306/record/2-8483761/4111227517" TargetMode="External"/><Relationship Id="rId156" Type="http://schemas.openxmlformats.org/officeDocument/2006/relationships/hyperlink" Target="https://app.hubspot.com/contacts/7879306/contact/23291351" TargetMode="External"/><Relationship Id="rId157" Type="http://schemas.openxmlformats.org/officeDocument/2006/relationships/hyperlink" Target="https://app.hubspot.com/contacts/7879306/record/2-8483761/4115915386" TargetMode="External"/><Relationship Id="rId158" Type="http://schemas.openxmlformats.org/officeDocument/2006/relationships/hyperlink" Target="https://app.hubspot.com/contacts/7879306/contact/24856751" TargetMode="External"/><Relationship Id="rId159" Type="http://schemas.openxmlformats.org/officeDocument/2006/relationships/hyperlink" Target="https://app.hubspot.com/contacts/7879306/record/2-8483761/4115915391" TargetMode="External"/><Relationship Id="rId160" Type="http://schemas.openxmlformats.org/officeDocument/2006/relationships/hyperlink" Target="https://app.hubspot.com/contacts/7879306/contact/25089051" TargetMode="External"/><Relationship Id="rId161" Type="http://schemas.openxmlformats.org/officeDocument/2006/relationships/hyperlink" Target="https://app.hubspot.com/contacts/7879306/record/2-8483761/4171843403" TargetMode="External"/><Relationship Id="rId162" Type="http://schemas.openxmlformats.org/officeDocument/2006/relationships/hyperlink" Target="https://app.hubspot.com/contacts/7879306/contact/25153701" TargetMode="External"/><Relationship Id="rId163" Type="http://schemas.openxmlformats.org/officeDocument/2006/relationships/hyperlink" Target="https://app.hubspot.com/contacts/7879306/record/2-8483761/4172035403" TargetMode="External"/><Relationship Id="rId164" Type="http://schemas.openxmlformats.org/officeDocument/2006/relationships/hyperlink" Target="https://app.hubspot.com/contacts/7879306/contact/25157501" TargetMode="External"/><Relationship Id="rId165" Type="http://schemas.openxmlformats.org/officeDocument/2006/relationships/hyperlink" Target="https://app.hubspot.com/contacts/7879306/record/2-8483761/4180436356" TargetMode="External"/><Relationship Id="rId166" Type="http://schemas.openxmlformats.org/officeDocument/2006/relationships/hyperlink" Target="https://app.hubspot.com/contacts/7879306/contact/23726951" TargetMode="External"/><Relationship Id="rId167" Type="http://schemas.openxmlformats.org/officeDocument/2006/relationships/hyperlink" Target="https://app.hubspot.com/contacts/7879306/record/2-8483761/4221568437" TargetMode="External"/><Relationship Id="rId168" Type="http://schemas.openxmlformats.org/officeDocument/2006/relationships/hyperlink" Target="https://app.hubspot.com/contacts/7879306/contact/23726951" TargetMode="External"/><Relationship Id="rId169" Type="http://schemas.openxmlformats.org/officeDocument/2006/relationships/hyperlink" Target="https://app.hubspot.com/contacts/7879306/record/2-8483761/4194710338" TargetMode="External"/><Relationship Id="rId170" Type="http://schemas.openxmlformats.org/officeDocument/2006/relationships/hyperlink" Target="https://app.hubspot.com/contacts/7879306/contact/24941601" TargetMode="External"/><Relationship Id="rId171" Type="http://schemas.openxmlformats.org/officeDocument/2006/relationships/hyperlink" Target="https://app.hubspot.com/contacts/7879306/record/2-8483761/4057381399" TargetMode="External"/><Relationship Id="rId172" Type="http://schemas.openxmlformats.org/officeDocument/2006/relationships/hyperlink" Target="https://app.hubspot.com/contacts/7879306/contact/24238651" TargetMode="External"/><Relationship Id="rId173" Type="http://schemas.openxmlformats.org/officeDocument/2006/relationships/hyperlink" Target="https://app.hubspot.com/contacts/7879306/record/2-8483761/4202238540" TargetMode="External"/><Relationship Id="rId174" Type="http://schemas.openxmlformats.org/officeDocument/2006/relationships/hyperlink" Target="https://app.hubspot.com/contacts/7879306/contact/24238651" TargetMode="External"/><Relationship Id="rId175" Type="http://schemas.openxmlformats.org/officeDocument/2006/relationships/hyperlink" Target="https://app.hubspot.com/contacts/7879306/record/2-8483761/4198973223" TargetMode="External"/><Relationship Id="rId176" Type="http://schemas.openxmlformats.org/officeDocument/2006/relationships/hyperlink" Target="https://app.hubspot.com/contacts/7879306/contact/24949051" TargetMode="External"/><Relationship Id="rId177" Type="http://schemas.openxmlformats.org/officeDocument/2006/relationships/hyperlink" Target="https://app.hubspot.com/contacts/7879306/record/2-8483761/4194710276" TargetMode="External"/><Relationship Id="rId178" Type="http://schemas.openxmlformats.org/officeDocument/2006/relationships/hyperlink" Target="https://app.hubspot.com/contacts/7879306/contact/24527701" TargetMode="External"/><Relationship Id="rId179" Type="http://schemas.openxmlformats.org/officeDocument/2006/relationships/hyperlink" Target="https://app.hubspot.com/contacts/7879306/record/2-8483761/4192170361" TargetMode="External"/><Relationship Id="rId180" Type="http://schemas.openxmlformats.org/officeDocument/2006/relationships/hyperlink" Target="https://app.hubspot.com/contacts/7879306/contact/25203501" TargetMode="External"/><Relationship Id="rId181" Type="http://schemas.openxmlformats.org/officeDocument/2006/relationships/hyperlink" Target="https://app.hubspot.com/contacts/7879306/record/2-8483761/4176534298" TargetMode="External"/><Relationship Id="rId182" Type="http://schemas.openxmlformats.org/officeDocument/2006/relationships/hyperlink" Target="https://app.hubspot.com/contacts/7879306/contact/25077551" TargetMode="External"/><Relationship Id="rId183" Type="http://schemas.openxmlformats.org/officeDocument/2006/relationships/hyperlink" Target="https://app.hubspot.com/contacts/7879306/record/2-8483761/4178336775" TargetMode="External"/><Relationship Id="rId184" Type="http://schemas.openxmlformats.org/officeDocument/2006/relationships/hyperlink" Target="https://app.hubspot.com/contacts/7879306/contact/25175151" TargetMode="External"/><Relationship Id="rId185" Type="http://schemas.openxmlformats.org/officeDocument/2006/relationships/hyperlink" Target="https://app.hubspot.com/contacts/7879306/record/2-7775359/4180668029" TargetMode="External"/><Relationship Id="rId186" Type="http://schemas.openxmlformats.org/officeDocument/2006/relationships/hyperlink" Target="https://app.hubspot.com/contacts/7879306/contact/24847701" TargetMode="External"/><Relationship Id="rId187" Type="http://schemas.openxmlformats.org/officeDocument/2006/relationships/hyperlink" Target="https://app.hubspot.com/contacts/7879306/record/2-7775359/4172838995" TargetMode="External"/><Relationship Id="rId188" Type="http://schemas.openxmlformats.org/officeDocument/2006/relationships/hyperlink" Target="https://app.hubspot.com/contacts/7879306/contact/24691901" TargetMode="External"/><Relationship Id="rId189" Type="http://schemas.openxmlformats.org/officeDocument/2006/relationships/hyperlink" Target="https://app.hubspot.com/contacts/7879306/record/2-8483761/4224390265" TargetMode="External"/><Relationship Id="rId190" Type="http://schemas.openxmlformats.org/officeDocument/2006/relationships/hyperlink" Target="https://app.hubspot.com/contacts/7879306/contact/24996501" TargetMode="External"/><Relationship Id="rId191" Type="http://schemas.openxmlformats.org/officeDocument/2006/relationships/hyperlink" Target="https://app.hubspot.com/contacts/7879306/record/2-8483761/4202408247" TargetMode="External"/><Relationship Id="rId192" Type="http://schemas.openxmlformats.org/officeDocument/2006/relationships/hyperlink" Target="https://app.hubspot.com/contacts/7879306/contact/25205401" TargetMode="External"/><Relationship Id="rId193" Type="http://schemas.openxmlformats.org/officeDocument/2006/relationships/hyperlink" Target="https://app.hubspot.com/contacts/7879306/record/2-8483761/4202579019" TargetMode="External"/><Relationship Id="rId194" Type="http://schemas.openxmlformats.org/officeDocument/2006/relationships/hyperlink" Target="https://app.hubspot.com/contacts/7879306/contact/25237601" TargetMode="External"/><Relationship Id="rId195" Type="http://schemas.openxmlformats.org/officeDocument/2006/relationships/hyperlink" Target="https://app.hubspot.com/contacts/7879306/record/2-8483761/4194110827" TargetMode="External"/><Relationship Id="rId196" Type="http://schemas.openxmlformats.org/officeDocument/2006/relationships/hyperlink" Target="https://app.hubspot.com/contacts/7879306/contact/25210451" TargetMode="External"/><Relationship Id="rId197" Type="http://schemas.openxmlformats.org/officeDocument/2006/relationships/hyperlink" Target="https://app.hubspot.com/contacts/7879306/record/2-8483761/4218738709" TargetMode="External"/><Relationship Id="rId198" Type="http://schemas.openxmlformats.org/officeDocument/2006/relationships/hyperlink" Target="https://app.hubspot.com/contacts/7879306/contact/24970751" TargetMode="External"/><Relationship Id="rId199" Type="http://schemas.openxmlformats.org/officeDocument/2006/relationships/hyperlink" Target="https://app.hubspot.com/contacts/7879306/record/2-8483761/4220291650" TargetMode="External"/><Relationship Id="rId200" Type="http://schemas.openxmlformats.org/officeDocument/2006/relationships/hyperlink" Target="https://app.hubspot.com/contacts/7879306/contact/25233151" TargetMode="External"/><Relationship Id="rId201" Type="http://schemas.openxmlformats.org/officeDocument/2006/relationships/hyperlink" Target="https://app.hubspot.com/contacts/7879306/record/2-8483761/4226444722" TargetMode="External"/><Relationship Id="rId202" Type="http://schemas.openxmlformats.org/officeDocument/2006/relationships/hyperlink" Target="https://app.hubspot.com/contacts/7879306/contact/24993351" TargetMode="External"/><Relationship Id="rId203" Type="http://schemas.openxmlformats.org/officeDocument/2006/relationships/hyperlink" Target="https://app.hubspot.com/contacts/7879306/record/2-8483761/4221568031" TargetMode="External"/><Relationship Id="rId204" Type="http://schemas.openxmlformats.org/officeDocument/2006/relationships/hyperlink" Target="https://app.hubspot.com/contacts/7879306/contact/23788901" TargetMode="External"/><Relationship Id="rId205" Type="http://schemas.openxmlformats.org/officeDocument/2006/relationships/hyperlink" Target="https://app.hubspot.com/contacts/7879306/record/2-7775359/3756091988" TargetMode="External"/><Relationship Id="rId206" Type="http://schemas.openxmlformats.org/officeDocument/2006/relationships/hyperlink" Target="https://app.hubspot.com/contacts/7879306/contact/24198851" TargetMode="External"/><Relationship Id="rId207" Type="http://schemas.openxmlformats.org/officeDocument/2006/relationships/hyperlink" Target="https://app.hubspot.com/contacts/7879306/record/2-7775359/3756092019" TargetMode="External"/><Relationship Id="rId208" Type="http://schemas.openxmlformats.org/officeDocument/2006/relationships/hyperlink" Target="https://app.hubspot.com/contacts/7879306/contact/24198851" TargetMode="External"/><Relationship Id="rId209" Type="http://schemas.openxmlformats.org/officeDocument/2006/relationships/hyperlink" Target="https://app.hubspot.com/contacts/7879306/record/2-7775359/3661792075" TargetMode="External"/><Relationship Id="rId210" Type="http://schemas.openxmlformats.org/officeDocument/2006/relationships/hyperlink" Target="https://app.hubspot.com/contacts/7879306/contact/24080351" TargetMode="External"/><Relationship Id="rId211" Type="http://schemas.openxmlformats.org/officeDocument/2006/relationships/hyperlink" Target="https://app.hubspot.com/contacts/7879306/record/2-7775359/4053633891" TargetMode="External"/><Relationship Id="rId212" Type="http://schemas.openxmlformats.org/officeDocument/2006/relationships/hyperlink" Target="https://app.hubspot.com/contacts/7879306/contact/240803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7775359/3330115497" TargetMode="External"/><Relationship Id="rId2" Type="http://schemas.openxmlformats.org/officeDocument/2006/relationships/hyperlink" Target="https://app.hubspot.com/contacts/7879306/contact/23218251" TargetMode="External"/><Relationship Id="rId3" Type="http://schemas.openxmlformats.org/officeDocument/2006/relationships/hyperlink" Target="https://app.hubspot.com/contacts/7879306/record/2-8483761/3380225375" TargetMode="External"/><Relationship Id="rId4" Type="http://schemas.openxmlformats.org/officeDocument/2006/relationships/hyperlink" Target="https://app.hubspot.com/contacts/7879306/contact/23516401" TargetMode="External"/><Relationship Id="rId5" Type="http://schemas.openxmlformats.org/officeDocument/2006/relationships/hyperlink" Target="https://app.hubspot.com/contacts/7879306/record/2-8483761/3562559286" TargetMode="External"/><Relationship Id="rId6" Type="http://schemas.openxmlformats.org/officeDocument/2006/relationships/hyperlink" Target="https://app.hubspot.com/contacts/7879306/contact/23198001" TargetMode="External"/><Relationship Id="rId7" Type="http://schemas.openxmlformats.org/officeDocument/2006/relationships/hyperlink" Target="https://app.hubspot.com/contacts/7879306/record/2-8483761/3658248542" TargetMode="External"/><Relationship Id="rId8" Type="http://schemas.openxmlformats.org/officeDocument/2006/relationships/hyperlink" Target="https://app.hubspot.com/contacts/7879306/contact/23198001" TargetMode="External"/><Relationship Id="rId9" Type="http://schemas.openxmlformats.org/officeDocument/2006/relationships/hyperlink" Target="https://app.hubspot.com/contacts/7879306/record/2-8483761/3419395875" TargetMode="External"/><Relationship Id="rId10" Type="http://schemas.openxmlformats.org/officeDocument/2006/relationships/hyperlink" Target="https://app.hubspot.com/contacts/7879306/contact/23687401" TargetMode="External"/><Relationship Id="rId11" Type="http://schemas.openxmlformats.org/officeDocument/2006/relationships/hyperlink" Target="https://app.hubspot.com/contacts/7879306/record/2-8483761/3615273245" TargetMode="External"/><Relationship Id="rId12" Type="http://schemas.openxmlformats.org/officeDocument/2006/relationships/hyperlink" Target="https://app.hubspot.com/contacts/7879306/contact/23687401" TargetMode="External"/><Relationship Id="rId13" Type="http://schemas.openxmlformats.org/officeDocument/2006/relationships/hyperlink" Target="https://app.hubspot.com/contacts/7879306/record/2-8483761/3662875815" TargetMode="External"/><Relationship Id="rId14" Type="http://schemas.openxmlformats.org/officeDocument/2006/relationships/hyperlink" Target="https://app.hubspot.com/contacts/7879306/contact/23852301" TargetMode="External"/><Relationship Id="rId15" Type="http://schemas.openxmlformats.org/officeDocument/2006/relationships/hyperlink" Target="https://app.hubspot.com/contacts/7879306/record/2-8483761/3361470089" TargetMode="External"/><Relationship Id="rId16" Type="http://schemas.openxmlformats.org/officeDocument/2006/relationships/hyperlink" Target="https://app.hubspot.com/contacts/7879306/contact/6347301" TargetMode="External"/><Relationship Id="rId17" Type="http://schemas.openxmlformats.org/officeDocument/2006/relationships/hyperlink" Target="https://app.hubspot.com/contacts/7879306/record/2-8483761/3801498524" TargetMode="External"/><Relationship Id="rId18" Type="http://schemas.openxmlformats.org/officeDocument/2006/relationships/hyperlink" Target="https://app.hubspot.com/contacts/7879306/contact/6347301" TargetMode="External"/><Relationship Id="rId19" Type="http://schemas.openxmlformats.org/officeDocument/2006/relationships/hyperlink" Target="https://app.hubspot.com/contacts/7879306/record/2-8483761/3817854317" TargetMode="External"/><Relationship Id="rId20" Type="http://schemas.openxmlformats.org/officeDocument/2006/relationships/hyperlink" Target="https://app.hubspot.com/contacts/7879306/contact/24436001" TargetMode="External"/><Relationship Id="rId21" Type="http://schemas.openxmlformats.org/officeDocument/2006/relationships/hyperlink" Target="https://app.hubspot.com/contacts/7879306/record/2-8483761/3818889076" TargetMode="External"/><Relationship Id="rId22" Type="http://schemas.openxmlformats.org/officeDocument/2006/relationships/hyperlink" Target="https://app.hubspot.com/contacts/7879306/contact/24436001" TargetMode="External"/><Relationship Id="rId23" Type="http://schemas.openxmlformats.org/officeDocument/2006/relationships/hyperlink" Target="https://app.hubspot.com/contacts/7879306/record/2-8483761/3883499183" TargetMode="External"/><Relationship Id="rId24" Type="http://schemas.openxmlformats.org/officeDocument/2006/relationships/hyperlink" Target="https://app.hubspot.com/contacts/7879306/contact/24610451" TargetMode="External"/><Relationship Id="rId25" Type="http://schemas.openxmlformats.org/officeDocument/2006/relationships/hyperlink" Target="https://app.hubspot.com/contacts/7879306/record/2-8483761/3907013424" TargetMode="External"/><Relationship Id="rId26" Type="http://schemas.openxmlformats.org/officeDocument/2006/relationships/hyperlink" Target="https://app.hubspot.com/contacts/7879306/contact/24526601" TargetMode="External"/><Relationship Id="rId27" Type="http://schemas.openxmlformats.org/officeDocument/2006/relationships/hyperlink" Target="https://app.hubspot.com/contacts/7879306/record/2-8483761/3833621660" TargetMode="External"/><Relationship Id="rId28" Type="http://schemas.openxmlformats.org/officeDocument/2006/relationships/hyperlink" Target="https://app.hubspot.com/contacts/7879306/contact/24447001" TargetMode="External"/><Relationship Id="rId29" Type="http://schemas.openxmlformats.org/officeDocument/2006/relationships/hyperlink" Target="https://app.hubspot.com/contacts/7879306/record/2-7775359/3834979900" TargetMode="External"/><Relationship Id="rId30" Type="http://schemas.openxmlformats.org/officeDocument/2006/relationships/hyperlink" Target="https://app.hubspot.com/contacts/7879306/contact/24447001" TargetMode="External"/><Relationship Id="rId31" Type="http://schemas.openxmlformats.org/officeDocument/2006/relationships/hyperlink" Target="https://app.hubspot.com/contacts/7879306/record/2-8483761/3681968267" TargetMode="External"/><Relationship Id="rId32" Type="http://schemas.openxmlformats.org/officeDocument/2006/relationships/hyperlink" Target="https://app.hubspot.com/contacts/7879306/contact/24095451" TargetMode="External"/><Relationship Id="rId33" Type="http://schemas.openxmlformats.org/officeDocument/2006/relationships/hyperlink" Target="https://app.hubspot.com/contacts/7879306/record/2-7775359/3910028672" TargetMode="External"/><Relationship Id="rId34" Type="http://schemas.openxmlformats.org/officeDocument/2006/relationships/hyperlink" Target="https://app.hubspot.com/contacts/7879306/contact/24095451" TargetMode="External"/><Relationship Id="rId35" Type="http://schemas.openxmlformats.org/officeDocument/2006/relationships/hyperlink" Target="https://app.hubspot.com/contacts/7879306/record/2-8483761/3949102155" TargetMode="External"/><Relationship Id="rId36" Type="http://schemas.openxmlformats.org/officeDocument/2006/relationships/hyperlink" Target="https://app.hubspot.com/contacts/7879306/contact/24638951" TargetMode="External"/><Relationship Id="rId37" Type="http://schemas.openxmlformats.org/officeDocument/2006/relationships/hyperlink" Target="https://app.hubspot.com/contacts/7879306/record/2-8483761/4053633969" TargetMode="External"/><Relationship Id="rId38" Type="http://schemas.openxmlformats.org/officeDocument/2006/relationships/hyperlink" Target="https://app.hubspot.com/contacts/7879306/contact/23884501" TargetMode="External"/><Relationship Id="rId39" Type="http://schemas.openxmlformats.org/officeDocument/2006/relationships/hyperlink" Target="https://app.hubspot.com/contacts/7879306/record/2-8483761/3757042528" TargetMode="External"/><Relationship Id="rId40" Type="http://schemas.openxmlformats.org/officeDocument/2006/relationships/hyperlink" Target="https://app.hubspot.com/contacts/7879306/contact/24356401" TargetMode="External"/><Relationship Id="rId41" Type="http://schemas.openxmlformats.org/officeDocument/2006/relationships/hyperlink" Target="https://app.hubspot.com/contacts/7879306/record/2-8483761/3912021635" TargetMode="External"/><Relationship Id="rId42" Type="http://schemas.openxmlformats.org/officeDocument/2006/relationships/hyperlink" Target="https://app.hubspot.com/contacts/7879306/contact/24356401" TargetMode="External"/><Relationship Id="rId43" Type="http://schemas.openxmlformats.org/officeDocument/2006/relationships/hyperlink" Target="https://app.hubspot.com/contacts/7879306/record/2-8483761/4172035403" TargetMode="External"/><Relationship Id="rId44" Type="http://schemas.openxmlformats.org/officeDocument/2006/relationships/hyperlink" Target="https://app.hubspot.com/contacts/7879306/contact/25157501" TargetMode="External"/><Relationship Id="rId45" Type="http://schemas.openxmlformats.org/officeDocument/2006/relationships/hyperlink" Target="https://app.hubspot.com/contacts/7879306/record/2-8483761/4180436356" TargetMode="External"/><Relationship Id="rId46" Type="http://schemas.openxmlformats.org/officeDocument/2006/relationships/hyperlink" Target="https://app.hubspot.com/contacts/7879306/contact/23726951" TargetMode="External"/><Relationship Id="rId47" Type="http://schemas.openxmlformats.org/officeDocument/2006/relationships/hyperlink" Target="https://app.hubspot.com/contacts/7879306/record/2-8483761/4221568437" TargetMode="External"/><Relationship Id="rId48" Type="http://schemas.openxmlformats.org/officeDocument/2006/relationships/hyperlink" Target="https://app.hubspot.com/contacts/7879306/contact/23726951" TargetMode="External"/><Relationship Id="rId49" Type="http://schemas.openxmlformats.org/officeDocument/2006/relationships/hyperlink" Target="https://app.hubspot.com/contacts/7879306/record/2-8483761/4289391756" TargetMode="External"/><Relationship Id="rId50" Type="http://schemas.openxmlformats.org/officeDocument/2006/relationships/hyperlink" Target="https://app.hubspot.com/contacts/7879306/contact/253242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361470089" TargetMode="External"/><Relationship Id="rId2" Type="http://schemas.openxmlformats.org/officeDocument/2006/relationships/hyperlink" Target="https://app.hubspot.com/contacts/7879306/contact/6347301" TargetMode="External"/><Relationship Id="rId3" Type="http://schemas.openxmlformats.org/officeDocument/2006/relationships/hyperlink" Target="https://app.hubspot.com/contacts/7879306/record/2-8483761/3801498524" TargetMode="External"/><Relationship Id="rId4" Type="http://schemas.openxmlformats.org/officeDocument/2006/relationships/hyperlink" Target="https://app.hubspot.com/contacts/7879306/contact/6347301" TargetMode="External"/><Relationship Id="rId5" Type="http://schemas.openxmlformats.org/officeDocument/2006/relationships/hyperlink" Target="https://app.hubspot.com/contacts/7879306/record/2-8483761/3173177387" TargetMode="External"/><Relationship Id="rId6" Type="http://schemas.openxmlformats.org/officeDocument/2006/relationships/hyperlink" Target="https://app.hubspot.com/contacts/7879306/contact/4239451" TargetMode="External"/><Relationship Id="rId7" Type="http://schemas.openxmlformats.org/officeDocument/2006/relationships/hyperlink" Target="https://app.hubspot.com/contacts/7879306/record/2-8483761/3756091833" TargetMode="External"/><Relationship Id="rId8" Type="http://schemas.openxmlformats.org/officeDocument/2006/relationships/hyperlink" Target="https://app.hubspot.com/contacts/7879306/contact/23129501" TargetMode="External"/><Relationship Id="rId9" Type="http://schemas.openxmlformats.org/officeDocument/2006/relationships/hyperlink" Target="https://app.hubspot.com/contacts/7879306/record/2-8483761/4194710338" TargetMode="External"/><Relationship Id="rId10" Type="http://schemas.openxmlformats.org/officeDocument/2006/relationships/hyperlink" Target="https://app.hubspot.com/contacts/7879306/contact/24941601" TargetMode="External"/><Relationship Id="rId11" Type="http://schemas.openxmlformats.org/officeDocument/2006/relationships/hyperlink" Target="https://app.hubspot.com/contacts/7879306/record/2-8483761/4288643257" TargetMode="External"/><Relationship Id="rId12" Type="http://schemas.openxmlformats.org/officeDocument/2006/relationships/hyperlink" Target="https://app.hubspot.com/contacts/7879306/contact/25325401" TargetMode="External"/><Relationship Id="rId13" Type="http://schemas.openxmlformats.org/officeDocument/2006/relationships/hyperlink" Target="https://app.hubspot.com/contacts/7879306/record/2-8483761/3408857663" TargetMode="External"/><Relationship Id="rId14" Type="http://schemas.openxmlformats.org/officeDocument/2006/relationships/hyperlink" Target="https://app.hubspot.com/contacts/7879306/contact/23366701" TargetMode="External"/><Relationship Id="rId15" Type="http://schemas.openxmlformats.org/officeDocument/2006/relationships/hyperlink" Target="https://app.hubspot.com/contacts/7879306/record/2-8483761/3476432309" TargetMode="External"/><Relationship Id="rId16" Type="http://schemas.openxmlformats.org/officeDocument/2006/relationships/hyperlink" Target="https://app.hubspot.com/contacts/7879306/contact/23619301" TargetMode="External"/><Relationship Id="rId17" Type="http://schemas.openxmlformats.org/officeDocument/2006/relationships/hyperlink" Target="https://app.hubspot.com/contacts/7879306/record/2-8483761/4289391761" TargetMode="External"/><Relationship Id="rId18" Type="http://schemas.openxmlformats.org/officeDocument/2006/relationships/hyperlink" Target="https://app.hubspot.com/contacts/7879306/contact/25386601" TargetMode="External"/><Relationship Id="rId19" Type="http://schemas.openxmlformats.org/officeDocument/2006/relationships/hyperlink" Target="https://app.hubspot.com/contacts/7879306/record/2-8483761/4289391756" TargetMode="External"/><Relationship Id="rId20" Type="http://schemas.openxmlformats.org/officeDocument/2006/relationships/hyperlink" Target="https://app.hubspot.com/contacts/7879306/contact/25324201" TargetMode="External"/><Relationship Id="rId21" Type="http://schemas.openxmlformats.org/officeDocument/2006/relationships/hyperlink" Target="https://app.hubspot.com/contacts/7879306/record/2-8483761/4224390265" TargetMode="External"/><Relationship Id="rId22" Type="http://schemas.openxmlformats.org/officeDocument/2006/relationships/hyperlink" Target="https://app.hubspot.com/contacts/7879306/contact/24996501" TargetMode="External"/><Relationship Id="rId23" Type="http://schemas.openxmlformats.org/officeDocument/2006/relationships/hyperlink" Target="https://app.hubspot.com/contacts/7879306/record/2-8483761/3643857283" TargetMode="External"/><Relationship Id="rId24" Type="http://schemas.openxmlformats.org/officeDocument/2006/relationships/hyperlink" Target="https://app.hubspot.com/contacts/7879306/contact/24126951" TargetMode="External"/><Relationship Id="rId25" Type="http://schemas.openxmlformats.org/officeDocument/2006/relationships/hyperlink" Target="https://app.hubspot.com/contacts/7879306/record/2-8483761/3794405642" TargetMode="External"/><Relationship Id="rId26" Type="http://schemas.openxmlformats.org/officeDocument/2006/relationships/hyperlink" Target="https://app.hubspot.com/contacts/7879306/contact/24358001" TargetMode="External"/><Relationship Id="rId27" Type="http://schemas.openxmlformats.org/officeDocument/2006/relationships/hyperlink" Target="https://app.hubspot.com/contacts/7879306/record/2-8483761/3794405753" TargetMode="External"/><Relationship Id="rId28" Type="http://schemas.openxmlformats.org/officeDocument/2006/relationships/hyperlink" Target="https://app.hubspot.com/contacts/7879306/contact/24444301" TargetMode="External"/><Relationship Id="rId29" Type="http://schemas.openxmlformats.org/officeDocument/2006/relationships/hyperlink" Target="https://app.hubspot.com/contacts/7879306/record/2-8483761/3524492919" TargetMode="External"/><Relationship Id="rId30" Type="http://schemas.openxmlformats.org/officeDocument/2006/relationships/hyperlink" Target="https://app.hubspot.com/contacts/7879306/contact/23817351" TargetMode="External"/><Relationship Id="rId31" Type="http://schemas.openxmlformats.org/officeDocument/2006/relationships/hyperlink" Target="https://app.hubspot.com/contacts/7879306/record/2-8483761/3173243405" TargetMode="External"/><Relationship Id="rId32" Type="http://schemas.openxmlformats.org/officeDocument/2006/relationships/hyperlink" Target="https://app.hubspot.com/contacts/7879306/contact/22977301" TargetMode="External"/><Relationship Id="rId33" Type="http://schemas.openxmlformats.org/officeDocument/2006/relationships/hyperlink" Target="https://app.hubspot.com/contacts/7879306/record/2-8483761/4111227517" TargetMode="External"/><Relationship Id="rId34" Type="http://schemas.openxmlformats.org/officeDocument/2006/relationships/hyperlink" Target="https://app.hubspot.com/contacts/7879306/contact/23291351" TargetMode="External"/><Relationship Id="rId35" Type="http://schemas.openxmlformats.org/officeDocument/2006/relationships/hyperlink" Target="https://app.hubspot.com/contacts/7879306/record/2-8483761/3615554226" TargetMode="External"/><Relationship Id="rId36" Type="http://schemas.openxmlformats.org/officeDocument/2006/relationships/hyperlink" Target="https://app.hubspot.com/contacts/7879306/contact/23900601" TargetMode="External"/><Relationship Id="rId37" Type="http://schemas.openxmlformats.org/officeDocument/2006/relationships/hyperlink" Target="https://app.hubspot.com/contacts/7879306/record/2-8483761/3681968267" TargetMode="External"/><Relationship Id="rId38" Type="http://schemas.openxmlformats.org/officeDocument/2006/relationships/hyperlink" Target="https://app.hubspot.com/contacts/7879306/contact/24095451" TargetMode="External"/><Relationship Id="rId39" Type="http://schemas.openxmlformats.org/officeDocument/2006/relationships/hyperlink" Target="https://app.hubspot.com/contacts/7879306/record/2-7775359/3910028672" TargetMode="External"/><Relationship Id="rId40" Type="http://schemas.openxmlformats.org/officeDocument/2006/relationships/hyperlink" Target="https://app.hubspot.com/contacts/7879306/contact/24095451" TargetMode="External"/><Relationship Id="rId41" Type="http://schemas.openxmlformats.org/officeDocument/2006/relationships/hyperlink" Target="https://app.hubspot.com/contacts/7879306/record/2-8483761/4171843403" TargetMode="External"/><Relationship Id="rId42" Type="http://schemas.openxmlformats.org/officeDocument/2006/relationships/hyperlink" Target="https://app.hubspot.com/contacts/7879306/contact/25153701" TargetMode="External"/><Relationship Id="rId43" Type="http://schemas.openxmlformats.org/officeDocument/2006/relationships/hyperlink" Target="https://app.hubspot.com/contacts/7879306/record/2-8483761/3173259167" TargetMode="External"/><Relationship Id="rId44" Type="http://schemas.openxmlformats.org/officeDocument/2006/relationships/hyperlink" Target="https://app.hubspot.com/contacts/7879306/contact/22481501" TargetMode="External"/><Relationship Id="rId45" Type="http://schemas.openxmlformats.org/officeDocument/2006/relationships/hyperlink" Target="https://app.hubspot.com/contacts/7879306/record/2-8483761/3892992048" TargetMode="External"/><Relationship Id="rId46" Type="http://schemas.openxmlformats.org/officeDocument/2006/relationships/hyperlink" Target="https://app.hubspot.com/contacts/7879306/contact/24489751" TargetMode="External"/><Relationship Id="rId47" Type="http://schemas.openxmlformats.org/officeDocument/2006/relationships/hyperlink" Target="https://app.hubspot.com/contacts/7879306/record/2-8483761/3547576577" TargetMode="External"/><Relationship Id="rId48" Type="http://schemas.openxmlformats.org/officeDocument/2006/relationships/hyperlink" Target="https://app.hubspot.com/contacts/7879306/contact/23535801" TargetMode="External"/><Relationship Id="rId49" Type="http://schemas.openxmlformats.org/officeDocument/2006/relationships/hyperlink" Target="https://app.hubspot.com/contacts/7879306/record/2-8483761/3949102155" TargetMode="External"/><Relationship Id="rId50" Type="http://schemas.openxmlformats.org/officeDocument/2006/relationships/hyperlink" Target="https://app.hubspot.com/contacts/7879306/contact/24638951" TargetMode="External"/><Relationship Id="rId51" Type="http://schemas.openxmlformats.org/officeDocument/2006/relationships/hyperlink" Target="https://app.hubspot.com/contacts/7879306/record/2-8483761/3779379548" TargetMode="External"/><Relationship Id="rId52" Type="http://schemas.openxmlformats.org/officeDocument/2006/relationships/hyperlink" Target="https://app.hubspot.com/contacts/7879306/contact/22878101" TargetMode="External"/><Relationship Id="rId53" Type="http://schemas.openxmlformats.org/officeDocument/2006/relationships/hyperlink" Target="https://app.hubspot.com/contacts/7879306/record/2-8483761/4243155602" TargetMode="External"/><Relationship Id="rId54" Type="http://schemas.openxmlformats.org/officeDocument/2006/relationships/hyperlink" Target="https://app.hubspot.com/contacts/7879306/contact/25268501" TargetMode="External"/><Relationship Id="rId55" Type="http://schemas.openxmlformats.org/officeDocument/2006/relationships/hyperlink" Target="https://app.hubspot.com/contacts/7879306/record/2-8483761/4057381399" TargetMode="External"/><Relationship Id="rId56" Type="http://schemas.openxmlformats.org/officeDocument/2006/relationships/hyperlink" Target="https://app.hubspot.com/contacts/7879306/contact/24238651" TargetMode="External"/><Relationship Id="rId57" Type="http://schemas.openxmlformats.org/officeDocument/2006/relationships/hyperlink" Target="https://app.hubspot.com/contacts/7879306/record/2-8483761/4202238540" TargetMode="External"/><Relationship Id="rId58" Type="http://schemas.openxmlformats.org/officeDocument/2006/relationships/hyperlink" Target="https://app.hubspot.com/contacts/7879306/contact/24238651" TargetMode="External"/><Relationship Id="rId59" Type="http://schemas.openxmlformats.org/officeDocument/2006/relationships/hyperlink" Target="https://app.hubspot.com/contacts/7879306/record/2-8483761/3485829139" TargetMode="External"/><Relationship Id="rId60" Type="http://schemas.openxmlformats.org/officeDocument/2006/relationships/hyperlink" Target="https://app.hubspot.com/contacts/7879306/contact/23613751" TargetMode="External"/><Relationship Id="rId61" Type="http://schemas.openxmlformats.org/officeDocument/2006/relationships/hyperlink" Target="https://app.hubspot.com/contacts/7879306/record/2-8483761/3634572059" TargetMode="External"/><Relationship Id="rId62" Type="http://schemas.openxmlformats.org/officeDocument/2006/relationships/hyperlink" Target="https://app.hubspot.com/contacts/7879306/contact/23937151" TargetMode="External"/><Relationship Id="rId63" Type="http://schemas.openxmlformats.org/officeDocument/2006/relationships/hyperlink" Target="https://app.hubspot.com/contacts/7879306/record/2-8483761/3173243436" TargetMode="External"/><Relationship Id="rId64" Type="http://schemas.openxmlformats.org/officeDocument/2006/relationships/hyperlink" Target="https://app.hubspot.com/contacts/7879306/contact/22964351" TargetMode="External"/><Relationship Id="rId65" Type="http://schemas.openxmlformats.org/officeDocument/2006/relationships/hyperlink" Target="https://app.hubspot.com/contacts/7879306/record/2-8483761/4361987683" TargetMode="External"/><Relationship Id="rId66" Type="http://schemas.openxmlformats.org/officeDocument/2006/relationships/hyperlink" Target="https://app.hubspot.com/contacts/7879306/contact/25265951" TargetMode="External"/><Relationship Id="rId67" Type="http://schemas.openxmlformats.org/officeDocument/2006/relationships/hyperlink" Target="https://app.hubspot.com/contacts/7879306/record/2-8483761/4394199956" TargetMode="External"/><Relationship Id="rId68" Type="http://schemas.openxmlformats.org/officeDocument/2006/relationships/hyperlink" Target="https://app.hubspot.com/contacts/7879306/contact/25580601" TargetMode="External"/><Relationship Id="rId69" Type="http://schemas.openxmlformats.org/officeDocument/2006/relationships/hyperlink" Target="https://app.hubspot.com/contacts/7879306/record/2-8483761/4394199982" TargetMode="External"/><Relationship Id="rId70" Type="http://schemas.openxmlformats.org/officeDocument/2006/relationships/hyperlink" Target="https://app.hubspot.com/contacts/7879306/contact/24991851" TargetMode="External"/><Relationship Id="rId71" Type="http://schemas.openxmlformats.org/officeDocument/2006/relationships/hyperlink" Target="https://app.hubspot.com/contacts/7879306/record/2-8483761/4202408247" TargetMode="External"/><Relationship Id="rId72" Type="http://schemas.openxmlformats.org/officeDocument/2006/relationships/hyperlink" Target="https://app.hubspot.com/contacts/7879306/contact/25205401" TargetMode="External"/><Relationship Id="rId73" Type="http://schemas.openxmlformats.org/officeDocument/2006/relationships/hyperlink" Target="https://app.hubspot.com/contacts/7879306/record/2-8483761/4202579019" TargetMode="External"/><Relationship Id="rId74" Type="http://schemas.openxmlformats.org/officeDocument/2006/relationships/hyperlink" Target="https://app.hubspot.com/contacts/7879306/contact/25237601" TargetMode="External"/><Relationship Id="rId75" Type="http://schemas.openxmlformats.org/officeDocument/2006/relationships/hyperlink" Target="https://app.hubspot.com/contacts/7879306/record/2-8483761/4052729980" TargetMode="External"/><Relationship Id="rId76" Type="http://schemas.openxmlformats.org/officeDocument/2006/relationships/hyperlink" Target="https://app.hubspot.com/contacts/7879306/contact/24799701" TargetMode="External"/><Relationship Id="rId77" Type="http://schemas.openxmlformats.org/officeDocument/2006/relationships/hyperlink" Target="https://app.hubspot.com/contacts/7879306/record/2-8483761/4272523138" TargetMode="External"/><Relationship Id="rId78" Type="http://schemas.openxmlformats.org/officeDocument/2006/relationships/hyperlink" Target="https://app.hubspot.com/contacts/7879306/contact/24940151" TargetMode="External"/><Relationship Id="rId79" Type="http://schemas.openxmlformats.org/officeDocument/2006/relationships/hyperlink" Target="https://app.hubspot.com/contacts/7879306/record/2-8483761/3794504472" TargetMode="External"/><Relationship Id="rId80" Type="http://schemas.openxmlformats.org/officeDocument/2006/relationships/hyperlink" Target="https://app.hubspot.com/contacts/7879306/contact/23665951" TargetMode="External"/><Relationship Id="rId81" Type="http://schemas.openxmlformats.org/officeDocument/2006/relationships/hyperlink" Target="https://app.hubspot.com/contacts/7879306/record/2-8483761/3809889315" TargetMode="External"/><Relationship Id="rId82" Type="http://schemas.openxmlformats.org/officeDocument/2006/relationships/hyperlink" Target="https://app.hubspot.com/contacts/7879306/contact/24324451" TargetMode="External"/><Relationship Id="rId83" Type="http://schemas.openxmlformats.org/officeDocument/2006/relationships/hyperlink" Target="https://app.hubspot.com/contacts/7879306/record/2-8483761/4365704566" TargetMode="External"/><Relationship Id="rId84" Type="http://schemas.openxmlformats.org/officeDocument/2006/relationships/hyperlink" Target="https://app.hubspot.com/contacts/7879306/contact/25547101" TargetMode="External"/><Relationship Id="rId85" Type="http://schemas.openxmlformats.org/officeDocument/2006/relationships/hyperlink" Target="https://app.hubspot.com/contacts/7879306/record/2-8483761/4365811604" TargetMode="External"/><Relationship Id="rId86" Type="http://schemas.openxmlformats.org/officeDocument/2006/relationships/hyperlink" Target="https://app.hubspot.com/contacts/7879306/contact/24749051" TargetMode="External"/><Relationship Id="rId87" Type="http://schemas.openxmlformats.org/officeDocument/2006/relationships/hyperlink" Target="https://app.hubspot.com/contacts/7879306/record/2-8483761/3779954714" TargetMode="External"/><Relationship Id="rId88" Type="http://schemas.openxmlformats.org/officeDocument/2006/relationships/hyperlink" Target="https://app.hubspot.com/contacts/7879306/contact/18960401" TargetMode="External"/><Relationship Id="rId89" Type="http://schemas.openxmlformats.org/officeDocument/2006/relationships/hyperlink" Target="https://app.hubspot.com/contacts/7879306/record/2-8483761/3550365297" TargetMode="External"/><Relationship Id="rId90" Type="http://schemas.openxmlformats.org/officeDocument/2006/relationships/hyperlink" Target="https://app.hubspot.com/contacts/7879306/contact/23952401" TargetMode="External"/><Relationship Id="rId91" Type="http://schemas.openxmlformats.org/officeDocument/2006/relationships/hyperlink" Target="https://app.hubspot.com/contacts/7879306/record/2-8483761/3550365310" TargetMode="External"/><Relationship Id="rId92" Type="http://schemas.openxmlformats.org/officeDocument/2006/relationships/hyperlink" Target="https://app.hubspot.com/contacts/7879306/contact/23289551" TargetMode="External"/><Relationship Id="rId93" Type="http://schemas.openxmlformats.org/officeDocument/2006/relationships/hyperlink" Target="https://app.hubspot.com/contacts/7879306/record/2-8483761/3952941494" TargetMode="External"/><Relationship Id="rId94" Type="http://schemas.openxmlformats.org/officeDocument/2006/relationships/hyperlink" Target="https://app.hubspot.com/contacts/7879306/contact/23979951" TargetMode="External"/><Relationship Id="rId95" Type="http://schemas.openxmlformats.org/officeDocument/2006/relationships/hyperlink" Target="https://app.hubspot.com/contacts/7879306/record/2-8483761/3907013424" TargetMode="External"/><Relationship Id="rId96" Type="http://schemas.openxmlformats.org/officeDocument/2006/relationships/hyperlink" Target="https://app.hubspot.com/contacts/7879306/contact/24526601" TargetMode="External"/><Relationship Id="rId97" Type="http://schemas.openxmlformats.org/officeDocument/2006/relationships/hyperlink" Target="https://app.hubspot.com/contacts/7879306/record/2-8483761/3187680884" TargetMode="External"/><Relationship Id="rId98" Type="http://schemas.openxmlformats.org/officeDocument/2006/relationships/hyperlink" Target="https://app.hubspot.com/contacts/7879306/contact/20659101" TargetMode="External"/><Relationship Id="rId99" Type="http://schemas.openxmlformats.org/officeDocument/2006/relationships/hyperlink" Target="https://app.hubspot.com/contacts/7879306/record/2-8483761/3173177880" TargetMode="External"/><Relationship Id="rId100" Type="http://schemas.openxmlformats.org/officeDocument/2006/relationships/hyperlink" Target="https://app.hubspot.com/contacts/7879306/contact/22734551" TargetMode="External"/><Relationship Id="rId101" Type="http://schemas.openxmlformats.org/officeDocument/2006/relationships/hyperlink" Target="https://app.hubspot.com/contacts/7879306/record/2-8483761/4260223851" TargetMode="External"/><Relationship Id="rId102" Type="http://schemas.openxmlformats.org/officeDocument/2006/relationships/hyperlink" Target="https://app.hubspot.com/contacts/7879306/contact/25085951" TargetMode="External"/><Relationship Id="rId103" Type="http://schemas.openxmlformats.org/officeDocument/2006/relationships/hyperlink" Target="https://app.hubspot.com/contacts/7879306/record/2-8483761/4324095507" TargetMode="External"/><Relationship Id="rId104" Type="http://schemas.openxmlformats.org/officeDocument/2006/relationships/hyperlink" Target="https://app.hubspot.com/contacts/7879306/contact/25171051" TargetMode="External"/><Relationship Id="rId105" Type="http://schemas.openxmlformats.org/officeDocument/2006/relationships/hyperlink" Target="https://app.hubspot.com/contacts/7879306/record/2-8483761/3883499183" TargetMode="External"/><Relationship Id="rId106" Type="http://schemas.openxmlformats.org/officeDocument/2006/relationships/hyperlink" Target="https://app.hubspot.com/contacts/7879306/contact/24610451" TargetMode="External"/><Relationship Id="rId107" Type="http://schemas.openxmlformats.org/officeDocument/2006/relationships/hyperlink" Target="https://app.hubspot.com/contacts/7879306/record/2-8483761/3483196568" TargetMode="External"/><Relationship Id="rId108" Type="http://schemas.openxmlformats.org/officeDocument/2006/relationships/hyperlink" Target="https://app.hubspot.com/contacts/7879306/contact/23567651" TargetMode="External"/><Relationship Id="rId109" Type="http://schemas.openxmlformats.org/officeDocument/2006/relationships/hyperlink" Target="https://app.hubspot.com/contacts/7879306/record/2-8483761/3359823406" TargetMode="External"/><Relationship Id="rId110" Type="http://schemas.openxmlformats.org/officeDocument/2006/relationships/hyperlink" Target="https://app.hubspot.com/contacts/7879306/contact/23510051" TargetMode="External"/><Relationship Id="rId111" Type="http://schemas.openxmlformats.org/officeDocument/2006/relationships/hyperlink" Target="https://app.hubspot.com/contacts/7879306/record/2-8483761/3360134286" TargetMode="External"/><Relationship Id="rId112" Type="http://schemas.openxmlformats.org/officeDocument/2006/relationships/hyperlink" Target="https://app.hubspot.com/contacts/7879306/contact/23586551" TargetMode="External"/><Relationship Id="rId113" Type="http://schemas.openxmlformats.org/officeDocument/2006/relationships/hyperlink" Target="https://app.hubspot.com/contacts/7879306/record/2-8483761/4198973223" TargetMode="External"/><Relationship Id="rId114" Type="http://schemas.openxmlformats.org/officeDocument/2006/relationships/hyperlink" Target="https://app.hubspot.com/contacts/7879306/contact/24949051" TargetMode="External"/><Relationship Id="rId115" Type="http://schemas.openxmlformats.org/officeDocument/2006/relationships/hyperlink" Target="https://app.hubspot.com/contacts/7879306/record/2-8483761/4193918776" TargetMode="External"/><Relationship Id="rId116" Type="http://schemas.openxmlformats.org/officeDocument/2006/relationships/hyperlink" Target="https://app.hubspot.com/contacts/7879306/contact/24850651" TargetMode="External"/><Relationship Id="rId117" Type="http://schemas.openxmlformats.org/officeDocument/2006/relationships/hyperlink" Target="https://app.hubspot.com/contacts/7879306/record/2-8483761/4194110827" TargetMode="External"/><Relationship Id="rId118" Type="http://schemas.openxmlformats.org/officeDocument/2006/relationships/hyperlink" Target="https://app.hubspot.com/contacts/7879306/contact/25210451" TargetMode="External"/><Relationship Id="rId119" Type="http://schemas.openxmlformats.org/officeDocument/2006/relationships/hyperlink" Target="https://app.hubspot.com/contacts/7879306/record/2-8483761/3946478396" TargetMode="External"/><Relationship Id="rId120" Type="http://schemas.openxmlformats.org/officeDocument/2006/relationships/hyperlink" Target="https://app.hubspot.com/contacts/7879306/contact/24673901" TargetMode="External"/><Relationship Id="rId121" Type="http://schemas.openxmlformats.org/officeDocument/2006/relationships/hyperlink" Target="https://app.hubspot.com/contacts/7879306/record/2-8483761/3792404595" TargetMode="External"/><Relationship Id="rId122" Type="http://schemas.openxmlformats.org/officeDocument/2006/relationships/hyperlink" Target="https://app.hubspot.com/contacts/7879306/contact/24359401" TargetMode="External"/><Relationship Id="rId123" Type="http://schemas.openxmlformats.org/officeDocument/2006/relationships/hyperlink" Target="https://app.hubspot.com/contacts/7879306/record/2-8483761/3967750001" TargetMode="External"/><Relationship Id="rId124" Type="http://schemas.openxmlformats.org/officeDocument/2006/relationships/hyperlink" Target="https://app.hubspot.com/contacts/7879306/contact/24150801" TargetMode="External"/><Relationship Id="rId125" Type="http://schemas.openxmlformats.org/officeDocument/2006/relationships/hyperlink" Target="https://app.hubspot.com/contacts/7879306/record/2-8483761/3173126162" TargetMode="External"/><Relationship Id="rId126" Type="http://schemas.openxmlformats.org/officeDocument/2006/relationships/hyperlink" Target="https://app.hubspot.com/contacts/7879306/contact/1361501" TargetMode="External"/><Relationship Id="rId127" Type="http://schemas.openxmlformats.org/officeDocument/2006/relationships/hyperlink" Target="https://app.hubspot.com/contacts/7879306/record/2-8483761/3424923683" TargetMode="External"/><Relationship Id="rId128" Type="http://schemas.openxmlformats.org/officeDocument/2006/relationships/hyperlink" Target="https://app.hubspot.com/contacts/7879306/contact/23700351" TargetMode="External"/><Relationship Id="rId129" Type="http://schemas.openxmlformats.org/officeDocument/2006/relationships/hyperlink" Target="https://app.hubspot.com/contacts/7879306/record/2-8483761/3425403922" TargetMode="External"/><Relationship Id="rId130" Type="http://schemas.openxmlformats.org/officeDocument/2006/relationships/hyperlink" Target="https://app.hubspot.com/contacts/7879306/contact/22856001" TargetMode="External"/><Relationship Id="rId131" Type="http://schemas.openxmlformats.org/officeDocument/2006/relationships/hyperlink" Target="https://app.hubspot.com/contacts/7879306/record/2-8483761/3817854317" TargetMode="External"/><Relationship Id="rId132" Type="http://schemas.openxmlformats.org/officeDocument/2006/relationships/hyperlink" Target="https://app.hubspot.com/contacts/7879306/contact/24436001" TargetMode="External"/><Relationship Id="rId133" Type="http://schemas.openxmlformats.org/officeDocument/2006/relationships/hyperlink" Target="https://app.hubspot.com/contacts/7879306/record/2-8483761/3818889076" TargetMode="External"/><Relationship Id="rId134" Type="http://schemas.openxmlformats.org/officeDocument/2006/relationships/hyperlink" Target="https://app.hubspot.com/contacts/7879306/contact/24436001" TargetMode="External"/><Relationship Id="rId135" Type="http://schemas.openxmlformats.org/officeDocument/2006/relationships/hyperlink" Target="https://app.hubspot.com/contacts/7879306/record/2-8483761/3813159793" TargetMode="External"/><Relationship Id="rId136" Type="http://schemas.openxmlformats.org/officeDocument/2006/relationships/hyperlink" Target="https://app.hubspot.com/contacts/7879306/contact/20098952" TargetMode="External"/><Relationship Id="rId137" Type="http://schemas.openxmlformats.org/officeDocument/2006/relationships/hyperlink" Target="https://app.hubspot.com/contacts/7879306/record/2-8483761/3905154609" TargetMode="External"/><Relationship Id="rId138" Type="http://schemas.openxmlformats.org/officeDocument/2006/relationships/hyperlink" Target="https://app.hubspot.com/contacts/7879306/contact/23935951" TargetMode="External"/><Relationship Id="rId139" Type="http://schemas.openxmlformats.org/officeDocument/2006/relationships/hyperlink" Target="https://app.hubspot.com/contacts/7879306/record/2-8483761/3565309822" TargetMode="External"/><Relationship Id="rId140" Type="http://schemas.openxmlformats.org/officeDocument/2006/relationships/hyperlink" Target="https://app.hubspot.com/contacts/7879306/contact/3964851" TargetMode="External"/><Relationship Id="rId141" Type="http://schemas.openxmlformats.org/officeDocument/2006/relationships/hyperlink" Target="https://app.hubspot.com/contacts/7879306/record/2-8483761/3404996212" TargetMode="External"/><Relationship Id="rId142" Type="http://schemas.openxmlformats.org/officeDocument/2006/relationships/hyperlink" Target="https://app.hubspot.com/contacts/7879306/contact/23124451" TargetMode="External"/><Relationship Id="rId143" Type="http://schemas.openxmlformats.org/officeDocument/2006/relationships/hyperlink" Target="https://app.hubspot.com/contacts/7879306/record/2-8483761/3330711216" TargetMode="External"/><Relationship Id="rId144" Type="http://schemas.openxmlformats.org/officeDocument/2006/relationships/hyperlink" Target="https://app.hubspot.com/contacts/7879306/contact/23251801" TargetMode="External"/><Relationship Id="rId145" Type="http://schemas.openxmlformats.org/officeDocument/2006/relationships/hyperlink" Target="https://app.hubspot.com/contacts/7879306/record/2-8483761/3664625004" TargetMode="External"/><Relationship Id="rId146" Type="http://schemas.openxmlformats.org/officeDocument/2006/relationships/hyperlink" Target="https://app.hubspot.com/contacts/7879306/contact/24071051" TargetMode="External"/><Relationship Id="rId147" Type="http://schemas.openxmlformats.org/officeDocument/2006/relationships/hyperlink" Target="https://app.hubspot.com/contacts/7879306/record/2-8483761/3655529907" TargetMode="External"/><Relationship Id="rId148" Type="http://schemas.openxmlformats.org/officeDocument/2006/relationships/hyperlink" Target="https://app.hubspot.com/contacts/7879306/contact/24087451" TargetMode="External"/><Relationship Id="rId149" Type="http://schemas.openxmlformats.org/officeDocument/2006/relationships/hyperlink" Target="https://app.hubspot.com/contacts/7879306/record/2-8483761/3328682107" TargetMode="External"/><Relationship Id="rId150" Type="http://schemas.openxmlformats.org/officeDocument/2006/relationships/hyperlink" Target="https://app.hubspot.com/contacts/7879306/contact/23290951" TargetMode="External"/><Relationship Id="rId151" Type="http://schemas.openxmlformats.org/officeDocument/2006/relationships/hyperlink" Target="https://app.hubspot.com/contacts/7879306/record/2-8483761/4347781039" TargetMode="External"/><Relationship Id="rId152" Type="http://schemas.openxmlformats.org/officeDocument/2006/relationships/hyperlink" Target="https://app.hubspot.com/contacts/7879306/contact/25232401" TargetMode="External"/><Relationship Id="rId153" Type="http://schemas.openxmlformats.org/officeDocument/2006/relationships/hyperlink" Target="https://app.hubspot.com/contacts/7879306/record/2-8483761/4367025209" TargetMode="External"/><Relationship Id="rId154" Type="http://schemas.openxmlformats.org/officeDocument/2006/relationships/hyperlink" Target="https://app.hubspot.com/contacts/7879306/contact/25136751" TargetMode="External"/><Relationship Id="rId155" Type="http://schemas.openxmlformats.org/officeDocument/2006/relationships/hyperlink" Target="https://app.hubspot.com/contacts/7879306/record/2-8483761/3833621660" TargetMode="External"/><Relationship Id="rId156" Type="http://schemas.openxmlformats.org/officeDocument/2006/relationships/hyperlink" Target="https://app.hubspot.com/contacts/7879306/contact/24447001" TargetMode="External"/><Relationship Id="rId157" Type="http://schemas.openxmlformats.org/officeDocument/2006/relationships/hyperlink" Target="https://app.hubspot.com/contacts/7879306/record/2-7775359/3834979900" TargetMode="External"/><Relationship Id="rId158" Type="http://schemas.openxmlformats.org/officeDocument/2006/relationships/hyperlink" Target="https://app.hubspot.com/contacts/7879306/contact/24447001" TargetMode="External"/><Relationship Id="rId159" Type="http://schemas.openxmlformats.org/officeDocument/2006/relationships/hyperlink" Target="https://app.hubspot.com/contacts/7879306/record/2-8483761/3327172719" TargetMode="External"/><Relationship Id="rId160" Type="http://schemas.openxmlformats.org/officeDocument/2006/relationships/hyperlink" Target="https://app.hubspot.com/contacts/7879306/contact/23245601" TargetMode="External"/><Relationship Id="rId161" Type="http://schemas.openxmlformats.org/officeDocument/2006/relationships/hyperlink" Target="https://app.hubspot.com/contacts/7879306/record/2-8483761/3528349032" TargetMode="External"/><Relationship Id="rId162" Type="http://schemas.openxmlformats.org/officeDocument/2006/relationships/hyperlink" Target="https://app.hubspot.com/contacts/7879306/contact/23433851" TargetMode="External"/><Relationship Id="rId163" Type="http://schemas.openxmlformats.org/officeDocument/2006/relationships/hyperlink" Target="https://app.hubspot.com/contacts/7879306/record/2-8483761/3828203910" TargetMode="External"/><Relationship Id="rId164" Type="http://schemas.openxmlformats.org/officeDocument/2006/relationships/hyperlink" Target="https://app.hubspot.com/contacts/7879306/contact/23433851" TargetMode="External"/><Relationship Id="rId165" Type="http://schemas.openxmlformats.org/officeDocument/2006/relationships/hyperlink" Target="https://app.hubspot.com/contacts/7879306/record/2-8483761/3386442248" TargetMode="External"/><Relationship Id="rId166" Type="http://schemas.openxmlformats.org/officeDocument/2006/relationships/hyperlink" Target="https://app.hubspot.com/contacts/7879306/contact/23226051" TargetMode="External"/><Relationship Id="rId167" Type="http://schemas.openxmlformats.org/officeDocument/2006/relationships/hyperlink" Target="https://app.hubspot.com/contacts/7879306/record/2-8483761/3227118499" TargetMode="External"/><Relationship Id="rId168" Type="http://schemas.openxmlformats.org/officeDocument/2006/relationships/hyperlink" Target="https://app.hubspot.com/contacts/7879306/contact/23294301" TargetMode="External"/><Relationship Id="rId169" Type="http://schemas.openxmlformats.org/officeDocument/2006/relationships/hyperlink" Target="https://app.hubspot.com/contacts/7879306/record/2-8483761/3270750387" TargetMode="External"/><Relationship Id="rId170" Type="http://schemas.openxmlformats.org/officeDocument/2006/relationships/hyperlink" Target="https://app.hubspot.com/contacts/7879306/contact/21719301" TargetMode="External"/><Relationship Id="rId171" Type="http://schemas.openxmlformats.org/officeDocument/2006/relationships/hyperlink" Target="https://app.hubspot.com/contacts/7879306/record/2-8483761/3641614930" TargetMode="External"/><Relationship Id="rId172" Type="http://schemas.openxmlformats.org/officeDocument/2006/relationships/hyperlink" Target="https://app.hubspot.com/contacts/7879306/contact/23528251" TargetMode="External"/><Relationship Id="rId173" Type="http://schemas.openxmlformats.org/officeDocument/2006/relationships/hyperlink" Target="https://app.hubspot.com/contacts/7879306/record/2-8483761/4346737306" TargetMode="External"/><Relationship Id="rId174" Type="http://schemas.openxmlformats.org/officeDocument/2006/relationships/hyperlink" Target="https://app.hubspot.com/contacts/7879306/contact/25486451" TargetMode="External"/><Relationship Id="rId175" Type="http://schemas.openxmlformats.org/officeDocument/2006/relationships/hyperlink" Target="https://app.hubspot.com/contacts/7879306/record/2-7775359/4343966863" TargetMode="External"/><Relationship Id="rId176" Type="http://schemas.openxmlformats.org/officeDocument/2006/relationships/hyperlink" Target="https://app.hubspot.com/contacts/7879306/contact/25486451" TargetMode="External"/><Relationship Id="rId177" Type="http://schemas.openxmlformats.org/officeDocument/2006/relationships/hyperlink" Target="https://app.hubspot.com/contacts/7879306/record/2-8483761/3787965703" TargetMode="External"/><Relationship Id="rId178" Type="http://schemas.openxmlformats.org/officeDocument/2006/relationships/hyperlink" Target="https://app.hubspot.com/contacts/7879306/contact/24364351" TargetMode="External"/><Relationship Id="rId179" Type="http://schemas.openxmlformats.org/officeDocument/2006/relationships/hyperlink" Target="https://app.hubspot.com/contacts/7879306/record/2-8483761/3173259193" TargetMode="External"/><Relationship Id="rId180" Type="http://schemas.openxmlformats.org/officeDocument/2006/relationships/hyperlink" Target="https://app.hubspot.com/contacts/7879306/contact/22679751" TargetMode="External"/><Relationship Id="rId181" Type="http://schemas.openxmlformats.org/officeDocument/2006/relationships/hyperlink" Target="https://app.hubspot.com/contacts/7879306/record/2-8483761/3976300962" TargetMode="External"/><Relationship Id="rId182" Type="http://schemas.openxmlformats.org/officeDocument/2006/relationships/hyperlink" Target="https://app.hubspot.com/contacts/7879306/contact/23654701" TargetMode="External"/><Relationship Id="rId183" Type="http://schemas.openxmlformats.org/officeDocument/2006/relationships/hyperlink" Target="https://app.hubspot.com/contacts/7879306/record/2-8483761/3173243403" TargetMode="External"/><Relationship Id="rId184" Type="http://schemas.openxmlformats.org/officeDocument/2006/relationships/hyperlink" Target="https://app.hubspot.com/contacts/7879306/contact/22946701" TargetMode="External"/><Relationship Id="rId185" Type="http://schemas.openxmlformats.org/officeDocument/2006/relationships/hyperlink" Target="https://app.hubspot.com/contacts/7879306/record/2-8483761/4056397880" TargetMode="External"/><Relationship Id="rId186" Type="http://schemas.openxmlformats.org/officeDocument/2006/relationships/hyperlink" Target="https://app.hubspot.com/contacts/7879306/contact/24784751" TargetMode="External"/><Relationship Id="rId187" Type="http://schemas.openxmlformats.org/officeDocument/2006/relationships/hyperlink" Target="https://app.hubspot.com/contacts/7879306/record/2-8483761/3816894802" TargetMode="External"/><Relationship Id="rId188" Type="http://schemas.openxmlformats.org/officeDocument/2006/relationships/hyperlink" Target="https://app.hubspot.com/contacts/7879306/contact/23357201" TargetMode="External"/><Relationship Id="rId189" Type="http://schemas.openxmlformats.org/officeDocument/2006/relationships/hyperlink" Target="https://app.hubspot.com/contacts/7879306/record/2-8483761/3657745154" TargetMode="External"/><Relationship Id="rId190" Type="http://schemas.openxmlformats.org/officeDocument/2006/relationships/hyperlink" Target="https://app.hubspot.com/contacts/7879306/contact/23802501" TargetMode="External"/><Relationship Id="rId191" Type="http://schemas.openxmlformats.org/officeDocument/2006/relationships/hyperlink" Target="https://app.hubspot.com/contacts/7879306/record/2-8483761/3173177890" TargetMode="External"/><Relationship Id="rId192" Type="http://schemas.openxmlformats.org/officeDocument/2006/relationships/hyperlink" Target="https://app.hubspot.com/contacts/7879306/contact/22893651" TargetMode="External"/><Relationship Id="rId193" Type="http://schemas.openxmlformats.org/officeDocument/2006/relationships/hyperlink" Target="https://app.hubspot.com/contacts/7879306/record/2-8483761/3683586073" TargetMode="External"/><Relationship Id="rId194" Type="http://schemas.openxmlformats.org/officeDocument/2006/relationships/hyperlink" Target="https://app.hubspot.com/contacts/7879306/contact/23572501" TargetMode="External"/><Relationship Id="rId195" Type="http://schemas.openxmlformats.org/officeDocument/2006/relationships/hyperlink" Target="https://app.hubspot.com/contacts/7879306/record/2-8483761/3635675193" TargetMode="External"/><Relationship Id="rId196" Type="http://schemas.openxmlformats.org/officeDocument/2006/relationships/hyperlink" Target="https://app.hubspot.com/contacts/7879306/contact/22686901" TargetMode="External"/><Relationship Id="rId197" Type="http://schemas.openxmlformats.org/officeDocument/2006/relationships/hyperlink" Target="https://app.hubspot.com/contacts/7879306/record/2-8483761/4053633969" TargetMode="External"/><Relationship Id="rId198" Type="http://schemas.openxmlformats.org/officeDocument/2006/relationships/hyperlink" Target="https://app.hubspot.com/contacts/7879306/contact/23884501" TargetMode="External"/><Relationship Id="rId199" Type="http://schemas.openxmlformats.org/officeDocument/2006/relationships/hyperlink" Target="https://app.hubspot.com/contacts/7879306/record/2-8483761/3173259192" TargetMode="External"/><Relationship Id="rId200" Type="http://schemas.openxmlformats.org/officeDocument/2006/relationships/hyperlink" Target="https://app.hubspot.com/contacts/7879306/contact/22513351" TargetMode="External"/><Relationship Id="rId201" Type="http://schemas.openxmlformats.org/officeDocument/2006/relationships/hyperlink" Target="https://app.hubspot.com/contacts/7879306/record/2-8483761/3923997729" TargetMode="External"/><Relationship Id="rId202" Type="http://schemas.openxmlformats.org/officeDocument/2006/relationships/hyperlink" Target="https://app.hubspot.com/contacts/7879306/contact/24689951" TargetMode="External"/><Relationship Id="rId203" Type="http://schemas.openxmlformats.org/officeDocument/2006/relationships/hyperlink" Target="https://app.hubspot.com/contacts/7879306/record/2-8483761/4288008111" TargetMode="External"/><Relationship Id="rId204" Type="http://schemas.openxmlformats.org/officeDocument/2006/relationships/hyperlink" Target="https://app.hubspot.com/contacts/7879306/contact/25385951" TargetMode="External"/><Relationship Id="rId205" Type="http://schemas.openxmlformats.org/officeDocument/2006/relationships/hyperlink" Target="https://app.hubspot.com/contacts/7879306/record/2-8483761/3521774929" TargetMode="External"/><Relationship Id="rId206" Type="http://schemas.openxmlformats.org/officeDocument/2006/relationships/hyperlink" Target="https://app.hubspot.com/contacts/7879306/contact/20518051" TargetMode="External"/><Relationship Id="rId207" Type="http://schemas.openxmlformats.org/officeDocument/2006/relationships/hyperlink" Target="https://app.hubspot.com/contacts/7879306/record/2-8483761/4194710276" TargetMode="External"/><Relationship Id="rId208" Type="http://schemas.openxmlformats.org/officeDocument/2006/relationships/hyperlink" Target="https://app.hubspot.com/contacts/7879306/contact/24527701" TargetMode="External"/><Relationship Id="rId209" Type="http://schemas.openxmlformats.org/officeDocument/2006/relationships/hyperlink" Target="https://app.hubspot.com/contacts/7879306/record/2-8483761/3644068994" TargetMode="External"/><Relationship Id="rId210" Type="http://schemas.openxmlformats.org/officeDocument/2006/relationships/hyperlink" Target="https://app.hubspot.com/contacts/7879306/contact/23881551" TargetMode="External"/><Relationship Id="rId211" Type="http://schemas.openxmlformats.org/officeDocument/2006/relationships/hyperlink" Target="https://app.hubspot.com/contacts/7879306/record/2-8483761/3273551003" TargetMode="External"/><Relationship Id="rId212" Type="http://schemas.openxmlformats.org/officeDocument/2006/relationships/hyperlink" Target="https://app.hubspot.com/contacts/7879306/contact/23399651" TargetMode="External"/><Relationship Id="rId213" Type="http://schemas.openxmlformats.org/officeDocument/2006/relationships/hyperlink" Target="https://app.hubspot.com/contacts/7879306/record/2-8483761/3913027967" TargetMode="External"/><Relationship Id="rId214" Type="http://schemas.openxmlformats.org/officeDocument/2006/relationships/hyperlink" Target="https://app.hubspot.com/contacts/7879306/contact/23989751" TargetMode="External"/><Relationship Id="rId215" Type="http://schemas.openxmlformats.org/officeDocument/2006/relationships/hyperlink" Target="https://app.hubspot.com/contacts/7879306/record/2-8483761/3173177958" TargetMode="External"/><Relationship Id="rId216" Type="http://schemas.openxmlformats.org/officeDocument/2006/relationships/hyperlink" Target="https://app.hubspot.com/contacts/7879306/contact/22745151" TargetMode="External"/><Relationship Id="rId217" Type="http://schemas.openxmlformats.org/officeDocument/2006/relationships/hyperlink" Target="https://app.hubspot.com/contacts/7879306/record/2-8483761/3419395875" TargetMode="External"/><Relationship Id="rId218" Type="http://schemas.openxmlformats.org/officeDocument/2006/relationships/hyperlink" Target="https://app.hubspot.com/contacts/7879306/contact/23687401" TargetMode="External"/><Relationship Id="rId219" Type="http://schemas.openxmlformats.org/officeDocument/2006/relationships/hyperlink" Target="https://app.hubspot.com/contacts/7879306/record/2-8483761/3615273245" TargetMode="External"/><Relationship Id="rId220" Type="http://schemas.openxmlformats.org/officeDocument/2006/relationships/hyperlink" Target="https://app.hubspot.com/contacts/7879306/contact/23687401" TargetMode="External"/><Relationship Id="rId221" Type="http://schemas.openxmlformats.org/officeDocument/2006/relationships/hyperlink" Target="https://app.hubspot.com/contacts/7879306/record/2-8483761/3760565354" TargetMode="External"/><Relationship Id="rId222" Type="http://schemas.openxmlformats.org/officeDocument/2006/relationships/hyperlink" Target="https://app.hubspot.com/contacts/7879306/contact/23782851" TargetMode="External"/><Relationship Id="rId223" Type="http://schemas.openxmlformats.org/officeDocument/2006/relationships/hyperlink" Target="https://app.hubspot.com/contacts/7879306/record/2-8483761/3831643041" TargetMode="External"/><Relationship Id="rId224" Type="http://schemas.openxmlformats.org/officeDocument/2006/relationships/hyperlink" Target="https://app.hubspot.com/contacts/7879306/contact/24510701" TargetMode="External"/><Relationship Id="rId225" Type="http://schemas.openxmlformats.org/officeDocument/2006/relationships/hyperlink" Target="https://app.hubspot.com/contacts/7879306/record/2-8483761/3775830100" TargetMode="External"/><Relationship Id="rId226" Type="http://schemas.openxmlformats.org/officeDocument/2006/relationships/hyperlink" Target="https://app.hubspot.com/contacts/7879306/contact/24240101" TargetMode="External"/><Relationship Id="rId227" Type="http://schemas.openxmlformats.org/officeDocument/2006/relationships/hyperlink" Target="https://app.hubspot.com/contacts/7879306/record/2-8483761/3775414965" TargetMode="External"/><Relationship Id="rId228" Type="http://schemas.openxmlformats.org/officeDocument/2006/relationships/hyperlink" Target="https://app.hubspot.com/contacts/7879306/contact/24363451" TargetMode="External"/><Relationship Id="rId229" Type="http://schemas.openxmlformats.org/officeDocument/2006/relationships/hyperlink" Target="https://app.hubspot.com/contacts/7879306/record/2-8483761/4172035403" TargetMode="External"/><Relationship Id="rId230" Type="http://schemas.openxmlformats.org/officeDocument/2006/relationships/hyperlink" Target="https://app.hubspot.com/contacts/7879306/contact/25157501" TargetMode="External"/><Relationship Id="rId231" Type="http://schemas.openxmlformats.org/officeDocument/2006/relationships/hyperlink" Target="https://app.hubspot.com/contacts/7879306/record/2-8483761/3544627331" TargetMode="External"/><Relationship Id="rId232" Type="http://schemas.openxmlformats.org/officeDocument/2006/relationships/hyperlink" Target="https://app.hubspot.com/contacts/7879306/contact/23581001" TargetMode="External"/><Relationship Id="rId233" Type="http://schemas.openxmlformats.org/officeDocument/2006/relationships/hyperlink" Target="https://app.hubspot.com/contacts/7879306/record/2-8483761/3755772740" TargetMode="External"/><Relationship Id="rId234" Type="http://schemas.openxmlformats.org/officeDocument/2006/relationships/hyperlink" Target="https://app.hubspot.com/contacts/7879306/contact/23940201" TargetMode="External"/><Relationship Id="rId235" Type="http://schemas.openxmlformats.org/officeDocument/2006/relationships/hyperlink" Target="https://app.hubspot.com/contacts/7879306/record/2-8483761/3757042528" TargetMode="External"/><Relationship Id="rId236" Type="http://schemas.openxmlformats.org/officeDocument/2006/relationships/hyperlink" Target="https://app.hubspot.com/contacts/7879306/contact/24356401" TargetMode="External"/><Relationship Id="rId237" Type="http://schemas.openxmlformats.org/officeDocument/2006/relationships/hyperlink" Target="https://app.hubspot.com/contacts/7879306/record/2-8483761/3912021635" TargetMode="External"/><Relationship Id="rId238" Type="http://schemas.openxmlformats.org/officeDocument/2006/relationships/hyperlink" Target="https://app.hubspot.com/contacts/7879306/contact/24356401" TargetMode="External"/><Relationship Id="rId239" Type="http://schemas.openxmlformats.org/officeDocument/2006/relationships/hyperlink" Target="https://app.hubspot.com/contacts/7879306/record/2-8483761/3687488151" TargetMode="External"/><Relationship Id="rId240" Type="http://schemas.openxmlformats.org/officeDocument/2006/relationships/hyperlink" Target="https://app.hubspot.com/contacts/7879306/contact/23042301" TargetMode="External"/><Relationship Id="rId241" Type="http://schemas.openxmlformats.org/officeDocument/2006/relationships/hyperlink" Target="https://app.hubspot.com/contacts/7879306/record/2-8483761/3687488343" TargetMode="External"/><Relationship Id="rId242" Type="http://schemas.openxmlformats.org/officeDocument/2006/relationships/hyperlink" Target="https://app.hubspot.com/contacts/7879306/contact/24215601" TargetMode="External"/><Relationship Id="rId243" Type="http://schemas.openxmlformats.org/officeDocument/2006/relationships/hyperlink" Target="https://app.hubspot.com/contacts/7879306/record/2-8483761/3355367783" TargetMode="External"/><Relationship Id="rId244" Type="http://schemas.openxmlformats.org/officeDocument/2006/relationships/hyperlink" Target="https://app.hubspot.com/contacts/7879306/contact/23329101" TargetMode="External"/><Relationship Id="rId245" Type="http://schemas.openxmlformats.org/officeDocument/2006/relationships/hyperlink" Target="https://app.hubspot.com/contacts/7879306/record/2-8483761/3953416283" TargetMode="External"/><Relationship Id="rId246" Type="http://schemas.openxmlformats.org/officeDocument/2006/relationships/hyperlink" Target="https://app.hubspot.com/contacts/7879306/contact/24591851" TargetMode="External"/><Relationship Id="rId247" Type="http://schemas.openxmlformats.org/officeDocument/2006/relationships/hyperlink" Target="https://app.hubspot.com/contacts/7879306/record/2-8483761/4218738709" TargetMode="External"/><Relationship Id="rId248" Type="http://schemas.openxmlformats.org/officeDocument/2006/relationships/hyperlink" Target="https://app.hubspot.com/contacts/7879306/contact/24970751" TargetMode="External"/><Relationship Id="rId249" Type="http://schemas.openxmlformats.org/officeDocument/2006/relationships/hyperlink" Target="https://app.hubspot.com/contacts/7879306/record/2-8483761/3528328028" TargetMode="External"/><Relationship Id="rId250" Type="http://schemas.openxmlformats.org/officeDocument/2006/relationships/hyperlink" Target="https://app.hubspot.com/contacts/7879306/contact/23899351" TargetMode="External"/><Relationship Id="rId251" Type="http://schemas.openxmlformats.org/officeDocument/2006/relationships/hyperlink" Target="https://app.hubspot.com/contacts/7879306/record/2-8483761/3193179487" TargetMode="External"/><Relationship Id="rId252" Type="http://schemas.openxmlformats.org/officeDocument/2006/relationships/hyperlink" Target="https://app.hubspot.com/contacts/7879306/contact/23008351" TargetMode="External"/><Relationship Id="rId253" Type="http://schemas.openxmlformats.org/officeDocument/2006/relationships/hyperlink" Target="https://app.hubspot.com/contacts/7879306/record/2-8483761/4180436356" TargetMode="External"/><Relationship Id="rId254" Type="http://schemas.openxmlformats.org/officeDocument/2006/relationships/hyperlink" Target="https://app.hubspot.com/contacts/7879306/contact/23726951" TargetMode="External"/><Relationship Id="rId255" Type="http://schemas.openxmlformats.org/officeDocument/2006/relationships/hyperlink" Target="https://app.hubspot.com/contacts/7879306/record/2-8483761/4221568437" TargetMode="External"/><Relationship Id="rId256" Type="http://schemas.openxmlformats.org/officeDocument/2006/relationships/hyperlink" Target="https://app.hubspot.com/contacts/7879306/contact/23726951" TargetMode="External"/><Relationship Id="rId257" Type="http://schemas.openxmlformats.org/officeDocument/2006/relationships/hyperlink" Target="https://app.hubspot.com/contacts/7879306/record/2-8483761/4074791337" TargetMode="External"/><Relationship Id="rId258" Type="http://schemas.openxmlformats.org/officeDocument/2006/relationships/hyperlink" Target="https://app.hubspot.com/contacts/7879306/contact/24832201" TargetMode="External"/><Relationship Id="rId259" Type="http://schemas.openxmlformats.org/officeDocument/2006/relationships/hyperlink" Target="https://app.hubspot.com/contacts/7879306/record/2-8483761/4074791427" TargetMode="External"/><Relationship Id="rId260" Type="http://schemas.openxmlformats.org/officeDocument/2006/relationships/hyperlink" Target="https://app.hubspot.com/contacts/7879306/contact/25042951" TargetMode="External"/><Relationship Id="rId261" Type="http://schemas.openxmlformats.org/officeDocument/2006/relationships/hyperlink" Target="https://app.hubspot.com/contacts/7879306/record/2-8483761/4115915386" TargetMode="External"/><Relationship Id="rId262" Type="http://schemas.openxmlformats.org/officeDocument/2006/relationships/hyperlink" Target="https://app.hubspot.com/contacts/7879306/contact/24856751" TargetMode="External"/><Relationship Id="rId263" Type="http://schemas.openxmlformats.org/officeDocument/2006/relationships/hyperlink" Target="https://app.hubspot.com/contacts/7879306/record/2-8483761/4115915391" TargetMode="External"/><Relationship Id="rId264" Type="http://schemas.openxmlformats.org/officeDocument/2006/relationships/hyperlink" Target="https://app.hubspot.com/contacts/7879306/contact/25089051" TargetMode="External"/><Relationship Id="rId265" Type="http://schemas.openxmlformats.org/officeDocument/2006/relationships/hyperlink" Target="https://app.hubspot.com/contacts/7879306/record/2-8483761/3479090795" TargetMode="External"/><Relationship Id="rId266" Type="http://schemas.openxmlformats.org/officeDocument/2006/relationships/hyperlink" Target="https://app.hubspot.com/contacts/7879306/contact/23566051" TargetMode="External"/><Relationship Id="rId267" Type="http://schemas.openxmlformats.org/officeDocument/2006/relationships/hyperlink" Target="https://app.hubspot.com/contacts/7879306/record/2-8483761/4348079243" TargetMode="External"/><Relationship Id="rId268" Type="http://schemas.openxmlformats.org/officeDocument/2006/relationships/hyperlink" Target="https://app.hubspot.com/contacts/7879306/contact/24703851" TargetMode="External"/><Relationship Id="rId269" Type="http://schemas.openxmlformats.org/officeDocument/2006/relationships/hyperlink" Target="https://app.hubspot.com/contacts/7879306/record/2-8483761/3485829125" TargetMode="External"/><Relationship Id="rId270" Type="http://schemas.openxmlformats.org/officeDocument/2006/relationships/hyperlink" Target="https://app.hubspot.com/contacts/7879306/contact/23804901" TargetMode="External"/><Relationship Id="rId271" Type="http://schemas.openxmlformats.org/officeDocument/2006/relationships/hyperlink" Target="https://app.hubspot.com/contacts/7879306/record/2-8483761/4220291650" TargetMode="External"/><Relationship Id="rId272" Type="http://schemas.openxmlformats.org/officeDocument/2006/relationships/hyperlink" Target="https://app.hubspot.com/contacts/7879306/contact/25233151" TargetMode="External"/><Relationship Id="rId273" Type="http://schemas.openxmlformats.org/officeDocument/2006/relationships/hyperlink" Target="https://app.hubspot.com/contacts/7879306/record/2-8483761/4226444722" TargetMode="External"/><Relationship Id="rId274" Type="http://schemas.openxmlformats.org/officeDocument/2006/relationships/hyperlink" Target="https://app.hubspot.com/contacts/7879306/contact/24993351" TargetMode="External"/><Relationship Id="rId275" Type="http://schemas.openxmlformats.org/officeDocument/2006/relationships/hyperlink" Target="https://app.hubspot.com/contacts/7879306/record/2-8483761/4465007191" TargetMode="External"/><Relationship Id="rId276" Type="http://schemas.openxmlformats.org/officeDocument/2006/relationships/hyperlink" Target="https://app.hubspot.com/contacts/7879306/contact/23900351" TargetMode="External"/><Relationship Id="rId277" Type="http://schemas.openxmlformats.org/officeDocument/2006/relationships/hyperlink" Target="https://app.hubspot.com/contacts/7879306/record/2-8483761/3661110060" TargetMode="External"/><Relationship Id="rId278" Type="http://schemas.openxmlformats.org/officeDocument/2006/relationships/hyperlink" Target="https://app.hubspot.com/contacts/7879306/contact/23583201" TargetMode="External"/><Relationship Id="rId279" Type="http://schemas.openxmlformats.org/officeDocument/2006/relationships/hyperlink" Target="https://app.hubspot.com/contacts/7879306/record/2-8483761/3373713727" TargetMode="External"/><Relationship Id="rId280" Type="http://schemas.openxmlformats.org/officeDocument/2006/relationships/hyperlink" Target="https://app.hubspot.com/contacts/7879306/contact/23603201" TargetMode="External"/><Relationship Id="rId281" Type="http://schemas.openxmlformats.org/officeDocument/2006/relationships/hyperlink" Target="https://app.hubspot.com/contacts/7879306/record/2-8483761/3173177962" TargetMode="External"/><Relationship Id="rId282" Type="http://schemas.openxmlformats.org/officeDocument/2006/relationships/hyperlink" Target="https://app.hubspot.com/contacts/7879306/contact/22821801" TargetMode="External"/><Relationship Id="rId283" Type="http://schemas.openxmlformats.org/officeDocument/2006/relationships/hyperlink" Target="https://app.hubspot.com/contacts/7879306/record/2-8483761/3886328896" TargetMode="External"/><Relationship Id="rId284" Type="http://schemas.openxmlformats.org/officeDocument/2006/relationships/hyperlink" Target="https://app.hubspot.com/contacts/7879306/contact/24472101" TargetMode="External"/><Relationship Id="rId285" Type="http://schemas.openxmlformats.org/officeDocument/2006/relationships/hyperlink" Target="https://app.hubspot.com/contacts/7879306/record/2-8483761/3173243399" TargetMode="External"/><Relationship Id="rId286" Type="http://schemas.openxmlformats.org/officeDocument/2006/relationships/hyperlink" Target="https://app.hubspot.com/contacts/7879306/contact/22934901" TargetMode="External"/><Relationship Id="rId287" Type="http://schemas.openxmlformats.org/officeDocument/2006/relationships/hyperlink" Target="https://app.hubspot.com/contacts/7879306/record/2-8483761/4388553504" TargetMode="External"/><Relationship Id="rId288" Type="http://schemas.openxmlformats.org/officeDocument/2006/relationships/hyperlink" Target="https://app.hubspot.com/contacts/7879306/contact/25205801" TargetMode="External"/><Relationship Id="rId289" Type="http://schemas.openxmlformats.org/officeDocument/2006/relationships/hyperlink" Target="https://app.hubspot.com/contacts/7879306/record/2-8483761/3266542085" TargetMode="External"/><Relationship Id="rId290" Type="http://schemas.openxmlformats.org/officeDocument/2006/relationships/hyperlink" Target="https://app.hubspot.com/contacts/7879306/contact/23257701" TargetMode="External"/><Relationship Id="rId291" Type="http://schemas.openxmlformats.org/officeDocument/2006/relationships/hyperlink" Target="https://app.hubspot.com/contacts/7879306/record/2-8483761/3380225375" TargetMode="External"/><Relationship Id="rId292" Type="http://schemas.openxmlformats.org/officeDocument/2006/relationships/hyperlink" Target="https://app.hubspot.com/contacts/7879306/contact/23516401" TargetMode="External"/><Relationship Id="rId293" Type="http://schemas.openxmlformats.org/officeDocument/2006/relationships/hyperlink" Target="https://app.hubspot.com/contacts/7879306/record/2-8483761/4270105985" TargetMode="External"/><Relationship Id="rId294" Type="http://schemas.openxmlformats.org/officeDocument/2006/relationships/hyperlink" Target="https://app.hubspot.com/contacts/7879306/contact/25043801" TargetMode="External"/><Relationship Id="rId295" Type="http://schemas.openxmlformats.org/officeDocument/2006/relationships/hyperlink" Target="https://app.hubspot.com/contacts/7879306/record/2-8483761/3562559286" TargetMode="External"/><Relationship Id="rId296" Type="http://schemas.openxmlformats.org/officeDocument/2006/relationships/hyperlink" Target="https://app.hubspot.com/contacts/7879306/contact/23198001" TargetMode="External"/><Relationship Id="rId297" Type="http://schemas.openxmlformats.org/officeDocument/2006/relationships/hyperlink" Target="https://app.hubspot.com/contacts/7879306/record/2-8483761/3658248542" TargetMode="External"/><Relationship Id="rId298" Type="http://schemas.openxmlformats.org/officeDocument/2006/relationships/hyperlink" Target="https://app.hubspot.com/contacts/7879306/contact/23198001" TargetMode="External"/><Relationship Id="rId299" Type="http://schemas.openxmlformats.org/officeDocument/2006/relationships/hyperlink" Target="https://app.hubspot.com/contacts/7879306/record/2-8483761/3567532615" TargetMode="External"/><Relationship Id="rId300" Type="http://schemas.openxmlformats.org/officeDocument/2006/relationships/hyperlink" Target="https://app.hubspot.com/contacts/7879306/contact/23970601" TargetMode="External"/><Relationship Id="rId301" Type="http://schemas.openxmlformats.org/officeDocument/2006/relationships/hyperlink" Target="https://app.hubspot.com/contacts/7879306/record/2-8483761/4192170361" TargetMode="External"/><Relationship Id="rId302" Type="http://schemas.openxmlformats.org/officeDocument/2006/relationships/hyperlink" Target="https://app.hubspot.com/contacts/7879306/contact/25203501" TargetMode="External"/><Relationship Id="rId303" Type="http://schemas.openxmlformats.org/officeDocument/2006/relationships/hyperlink" Target="https://app.hubspot.com/contacts/7879306/record/2-8483761/3219906877" TargetMode="External"/><Relationship Id="rId304" Type="http://schemas.openxmlformats.org/officeDocument/2006/relationships/hyperlink" Target="https://app.hubspot.com/contacts/7879306/contact/23224251" TargetMode="External"/><Relationship Id="rId305" Type="http://schemas.openxmlformats.org/officeDocument/2006/relationships/hyperlink" Target="https://app.hubspot.com/contacts/7879306/record/2-8483761/4246504004" TargetMode="External"/><Relationship Id="rId306" Type="http://schemas.openxmlformats.org/officeDocument/2006/relationships/hyperlink" Target="https://app.hubspot.com/contacts/7879306/contact/25307301" TargetMode="External"/><Relationship Id="rId307" Type="http://schemas.openxmlformats.org/officeDocument/2006/relationships/hyperlink" Target="https://app.hubspot.com/contacts/7879306/record/2-8483761/3504192134" TargetMode="External"/><Relationship Id="rId308" Type="http://schemas.openxmlformats.org/officeDocument/2006/relationships/hyperlink" Target="https://app.hubspot.com/contacts/7879306/contact/23669901" TargetMode="External"/><Relationship Id="rId309" Type="http://schemas.openxmlformats.org/officeDocument/2006/relationships/hyperlink" Target="https://app.hubspot.com/contacts/7879306/record/2-8483761/3210071382" TargetMode="External"/><Relationship Id="rId310" Type="http://schemas.openxmlformats.org/officeDocument/2006/relationships/hyperlink" Target="https://app.hubspot.com/contacts/7879306/contact/23263601" TargetMode="External"/><Relationship Id="rId311" Type="http://schemas.openxmlformats.org/officeDocument/2006/relationships/hyperlink" Target="https://app.hubspot.com/contacts/7879306/record/2-8483761/3542676817" TargetMode="External"/><Relationship Id="rId312" Type="http://schemas.openxmlformats.org/officeDocument/2006/relationships/hyperlink" Target="https://app.hubspot.com/contacts/7879306/contact/23512401" TargetMode="External"/><Relationship Id="rId313" Type="http://schemas.openxmlformats.org/officeDocument/2006/relationships/hyperlink" Target="https://app.hubspot.com/contacts/7879306/record/2-8483761/4387416386" TargetMode="External"/><Relationship Id="rId314" Type="http://schemas.openxmlformats.org/officeDocument/2006/relationships/hyperlink" Target="https://app.hubspot.com/contacts/7879306/contact/25308101" TargetMode="External"/><Relationship Id="rId315" Type="http://schemas.openxmlformats.org/officeDocument/2006/relationships/hyperlink" Target="https://app.hubspot.com/contacts/7879306/record/2-8483761/4176534298" TargetMode="External"/><Relationship Id="rId316" Type="http://schemas.openxmlformats.org/officeDocument/2006/relationships/hyperlink" Target="https://app.hubspot.com/contacts/7879306/contact/25077551" TargetMode="External"/><Relationship Id="rId317" Type="http://schemas.openxmlformats.org/officeDocument/2006/relationships/hyperlink" Target="https://app.hubspot.com/contacts/7879306/record/2-8483761/4178336775" TargetMode="External"/><Relationship Id="rId318" Type="http://schemas.openxmlformats.org/officeDocument/2006/relationships/hyperlink" Target="https://app.hubspot.com/contacts/7879306/contact/25175151" TargetMode="External"/><Relationship Id="rId319" Type="http://schemas.openxmlformats.org/officeDocument/2006/relationships/hyperlink" Target="https://app.hubspot.com/contacts/7879306/record/2-8483761/4074531147" TargetMode="External"/><Relationship Id="rId320" Type="http://schemas.openxmlformats.org/officeDocument/2006/relationships/hyperlink" Target="https://app.hubspot.com/contacts/7879306/contact/24304801" TargetMode="External"/><Relationship Id="rId321" Type="http://schemas.openxmlformats.org/officeDocument/2006/relationships/hyperlink" Target="https://app.hubspot.com/contacts/7879306/record/2-8483761/4221568031" TargetMode="External"/><Relationship Id="rId322" Type="http://schemas.openxmlformats.org/officeDocument/2006/relationships/hyperlink" Target="https://app.hubspot.com/contacts/7879306/contact/23788901" TargetMode="External"/><Relationship Id="rId323" Type="http://schemas.openxmlformats.org/officeDocument/2006/relationships/hyperlink" Target="https://app.hubspot.com/contacts/7879306/record/2-8483761/3662875815" TargetMode="External"/><Relationship Id="rId324" Type="http://schemas.openxmlformats.org/officeDocument/2006/relationships/hyperlink" Target="https://app.hubspot.com/contacts/7879306/contact/23852301" TargetMode="External"/><Relationship Id="rId325" Type="http://schemas.openxmlformats.org/officeDocument/2006/relationships/hyperlink" Target="https://app.hubspot.com/contacts/7879306/record/2-8483761/3207563363" TargetMode="External"/><Relationship Id="rId326" Type="http://schemas.openxmlformats.org/officeDocument/2006/relationships/hyperlink" Target="https://app.hubspot.com/contacts/7879306/contact/23107901" TargetMode="External"/><Relationship Id="rId327" Type="http://schemas.openxmlformats.org/officeDocument/2006/relationships/hyperlink" Target="https://app.hubspot.com/contacts/7879306/record/2-8483761/3210596469" TargetMode="External"/><Relationship Id="rId328" Type="http://schemas.openxmlformats.org/officeDocument/2006/relationships/hyperlink" Target="https://app.hubspot.com/contacts/7879306/contact/23269101" TargetMode="External"/><Relationship Id="rId329" Type="http://schemas.openxmlformats.org/officeDocument/2006/relationships/hyperlink" Target="https://app.hubspot.com/contacts/7879306/record/2-8483761/3672711060" TargetMode="External"/><Relationship Id="rId330" Type="http://schemas.openxmlformats.org/officeDocument/2006/relationships/hyperlink" Target="https://app.hubspot.com/contacts/7879306/contact/20696901" TargetMode="External"/><Relationship Id="rId331" Type="http://schemas.openxmlformats.org/officeDocument/2006/relationships/hyperlink" Target="https://app.hubspot.com/contacts/7879306/record/2-8483761/3188896668" TargetMode="External"/><Relationship Id="rId332" Type="http://schemas.openxmlformats.org/officeDocument/2006/relationships/hyperlink" Target="https://app.hubspot.com/contacts/7879306/contact/22880451" TargetMode="External"/><Relationship Id="rId333" Type="http://schemas.openxmlformats.org/officeDocument/2006/relationships/hyperlink" Target="https://app.hubspot.com/contacts/7879306/record/2-8483761/3193179458" TargetMode="External"/><Relationship Id="rId334" Type="http://schemas.openxmlformats.org/officeDocument/2006/relationships/hyperlink" Target="https://app.hubspot.com/contacts/7879306/contact/23225351" TargetMode="External"/><Relationship Id="rId335" Type="http://schemas.openxmlformats.org/officeDocument/2006/relationships/hyperlink" Target="https://app.hubspot.com/contacts/7879306/record/2-8483761/4056024908" TargetMode="External"/><Relationship Id="rId336" Type="http://schemas.openxmlformats.org/officeDocument/2006/relationships/hyperlink" Target="https://app.hubspot.com/contacts/7879306/contact/24571951" TargetMode="External"/><Relationship Id="rId337" Type="http://schemas.openxmlformats.org/officeDocument/2006/relationships/hyperlink" Target="https://app.hubspot.com/contacts/7879306/record/2-7775359/4348079444" TargetMode="External"/><Relationship Id="rId338" Type="http://schemas.openxmlformats.org/officeDocument/2006/relationships/hyperlink" Target="https://app.hubspot.com/contacts/7879306/contact/24635801" TargetMode="External"/><Relationship Id="rId339" Type="http://schemas.openxmlformats.org/officeDocument/2006/relationships/hyperlink" Target="https://app.hubspot.com/contacts/7879306/record/2-7775359/3635674934" TargetMode="External"/><Relationship Id="rId340" Type="http://schemas.openxmlformats.org/officeDocument/2006/relationships/hyperlink" Target="https://app.hubspot.com/contacts/7879306/contact/23947051" TargetMode="External"/><Relationship Id="rId341" Type="http://schemas.openxmlformats.org/officeDocument/2006/relationships/hyperlink" Target="https://app.hubspot.com/contacts/7879306/record/2-7775359/3944431016" TargetMode="External"/><Relationship Id="rId342" Type="http://schemas.openxmlformats.org/officeDocument/2006/relationships/hyperlink" Target="https://app.hubspot.com/contacts/7879306/contact/24658051" TargetMode="External"/><Relationship Id="rId343" Type="http://schemas.openxmlformats.org/officeDocument/2006/relationships/hyperlink" Target="https://app.hubspot.com/contacts/7879306/record/2-7775359/3483196525" TargetMode="External"/><Relationship Id="rId344" Type="http://schemas.openxmlformats.org/officeDocument/2006/relationships/hyperlink" Target="https://app.hubspot.com/contacts/7879306/contact/23787251" TargetMode="External"/><Relationship Id="rId345" Type="http://schemas.openxmlformats.org/officeDocument/2006/relationships/hyperlink" Target="https://app.hubspot.com/contacts/7879306/record/2-7775359/3499093545" TargetMode="External"/><Relationship Id="rId346" Type="http://schemas.openxmlformats.org/officeDocument/2006/relationships/hyperlink" Target="https://app.hubspot.com/contacts/7879306/contact/23635401" TargetMode="External"/><Relationship Id="rId347" Type="http://schemas.openxmlformats.org/officeDocument/2006/relationships/hyperlink" Target="https://app.hubspot.com/contacts/7879306/record/2-7775359/3330115497" TargetMode="External"/><Relationship Id="rId348" Type="http://schemas.openxmlformats.org/officeDocument/2006/relationships/hyperlink" Target="https://app.hubspot.com/contacts/7879306/contact/23218251" TargetMode="External"/><Relationship Id="rId349" Type="http://schemas.openxmlformats.org/officeDocument/2006/relationships/hyperlink" Target="https://app.hubspot.com/contacts/7879306/record/2-7775359/3189615203" TargetMode="External"/><Relationship Id="rId350" Type="http://schemas.openxmlformats.org/officeDocument/2006/relationships/hyperlink" Target="https://app.hubspot.com/contacts/7879306/contact/23020651" TargetMode="External"/><Relationship Id="rId351" Type="http://schemas.openxmlformats.org/officeDocument/2006/relationships/hyperlink" Target="https://app.hubspot.com/contacts/7879306/record/2-7775359/3642019082" TargetMode="External"/><Relationship Id="rId352" Type="http://schemas.openxmlformats.org/officeDocument/2006/relationships/hyperlink" Target="https://app.hubspot.com/contacts/7879306/contact/22580251" TargetMode="External"/><Relationship Id="rId353" Type="http://schemas.openxmlformats.org/officeDocument/2006/relationships/hyperlink" Target="https://app.hubspot.com/contacts/7879306/record/2-7775359/4345997320" TargetMode="External"/><Relationship Id="rId354" Type="http://schemas.openxmlformats.org/officeDocument/2006/relationships/hyperlink" Target="https://app.hubspot.com/contacts/7879306/contact/25180751" TargetMode="External"/><Relationship Id="rId355" Type="http://schemas.openxmlformats.org/officeDocument/2006/relationships/hyperlink" Target="https://app.hubspot.com/contacts/7879306/record/2-7775359/4180668029" TargetMode="External"/><Relationship Id="rId356" Type="http://schemas.openxmlformats.org/officeDocument/2006/relationships/hyperlink" Target="https://app.hubspot.com/contacts/7879306/contact/24847701" TargetMode="External"/><Relationship Id="rId357" Type="http://schemas.openxmlformats.org/officeDocument/2006/relationships/hyperlink" Target="https://app.hubspot.com/contacts/7879306/record/2-7775359/3397436981" TargetMode="External"/><Relationship Id="rId358" Type="http://schemas.openxmlformats.org/officeDocument/2006/relationships/hyperlink" Target="https://app.hubspot.com/contacts/7879306/contact/22345251" TargetMode="External"/><Relationship Id="rId359" Type="http://schemas.openxmlformats.org/officeDocument/2006/relationships/hyperlink" Target="https://app.hubspot.com/contacts/7879306/record/2-7775359/3942883083" TargetMode="External"/><Relationship Id="rId360" Type="http://schemas.openxmlformats.org/officeDocument/2006/relationships/hyperlink" Target="https://app.hubspot.com/contacts/7879306/contact/24645351" TargetMode="External"/><Relationship Id="rId361" Type="http://schemas.openxmlformats.org/officeDocument/2006/relationships/hyperlink" Target="https://app.hubspot.com/contacts/7879306/record/2-7775359/3942883107" TargetMode="External"/><Relationship Id="rId362" Type="http://schemas.openxmlformats.org/officeDocument/2006/relationships/hyperlink" Target="https://app.hubspot.com/contacts/7879306/contact/24773451" TargetMode="External"/><Relationship Id="rId363" Type="http://schemas.openxmlformats.org/officeDocument/2006/relationships/hyperlink" Target="https://app.hubspot.com/contacts/7879306/record/2-7775359/3953416241" TargetMode="External"/><Relationship Id="rId364" Type="http://schemas.openxmlformats.org/officeDocument/2006/relationships/hyperlink" Target="https://app.hubspot.com/contacts/7879306/contact/24411301" TargetMode="External"/><Relationship Id="rId365" Type="http://schemas.openxmlformats.org/officeDocument/2006/relationships/hyperlink" Target="https://app.hubspot.com/contacts/7879306/record/2-7775359/3545755256" TargetMode="External"/><Relationship Id="rId366" Type="http://schemas.openxmlformats.org/officeDocument/2006/relationships/hyperlink" Target="https://app.hubspot.com/contacts/7879306/contact/23825451" TargetMode="External"/><Relationship Id="rId367" Type="http://schemas.openxmlformats.org/officeDocument/2006/relationships/hyperlink" Target="https://app.hubspot.com/contacts/7879306/record/2-7775359/4342829901" TargetMode="External"/><Relationship Id="rId368" Type="http://schemas.openxmlformats.org/officeDocument/2006/relationships/hyperlink" Target="https://app.hubspot.com/contacts/7879306/contact/25218051" TargetMode="External"/><Relationship Id="rId369" Type="http://schemas.openxmlformats.org/officeDocument/2006/relationships/hyperlink" Target="https://app.hubspot.com/contacts/7879306/record/2-7775359/4346737469" TargetMode="External"/><Relationship Id="rId370" Type="http://schemas.openxmlformats.org/officeDocument/2006/relationships/hyperlink" Target="https://app.hubspot.com/contacts/7879306/contact/25509101" TargetMode="External"/><Relationship Id="rId371" Type="http://schemas.openxmlformats.org/officeDocument/2006/relationships/hyperlink" Target="https://app.hubspot.com/contacts/7879306/record/2-7775359/3565456432" TargetMode="External"/><Relationship Id="rId372" Type="http://schemas.openxmlformats.org/officeDocument/2006/relationships/hyperlink" Target="https://app.hubspot.com/contacts/7879306/contact/23561101" TargetMode="External"/><Relationship Id="rId373" Type="http://schemas.openxmlformats.org/officeDocument/2006/relationships/hyperlink" Target="https://app.hubspot.com/contacts/7879306/record/2-7775359/3248382047" TargetMode="External"/><Relationship Id="rId374" Type="http://schemas.openxmlformats.org/officeDocument/2006/relationships/hyperlink" Target="https://app.hubspot.com/contacts/7879306/contact/23237551" TargetMode="External"/><Relationship Id="rId375" Type="http://schemas.openxmlformats.org/officeDocument/2006/relationships/hyperlink" Target="https://app.hubspot.com/contacts/7879306/record/2-7775359/3193179523" TargetMode="External"/><Relationship Id="rId376" Type="http://schemas.openxmlformats.org/officeDocument/2006/relationships/hyperlink" Target="https://app.hubspot.com/contacts/7879306/contact/22982001" TargetMode="External"/><Relationship Id="rId377" Type="http://schemas.openxmlformats.org/officeDocument/2006/relationships/hyperlink" Target="https://app.hubspot.com/contacts/7879306/record/2-7775359/3193179538" TargetMode="External"/><Relationship Id="rId378" Type="http://schemas.openxmlformats.org/officeDocument/2006/relationships/hyperlink" Target="https://app.hubspot.com/contacts/7879306/contact/22982001" TargetMode="External"/><Relationship Id="rId379" Type="http://schemas.openxmlformats.org/officeDocument/2006/relationships/hyperlink" Target="https://app.hubspot.com/contacts/7879306/record/2-7775359/3756091988" TargetMode="External"/><Relationship Id="rId380" Type="http://schemas.openxmlformats.org/officeDocument/2006/relationships/hyperlink" Target="https://app.hubspot.com/contacts/7879306/contact/24198851" TargetMode="External"/><Relationship Id="rId381" Type="http://schemas.openxmlformats.org/officeDocument/2006/relationships/hyperlink" Target="https://app.hubspot.com/contacts/7879306/record/2-7775359/3756092019" TargetMode="External"/><Relationship Id="rId382" Type="http://schemas.openxmlformats.org/officeDocument/2006/relationships/hyperlink" Target="https://app.hubspot.com/contacts/7879306/contact/24198851" TargetMode="External"/><Relationship Id="rId383" Type="http://schemas.openxmlformats.org/officeDocument/2006/relationships/hyperlink" Target="https://app.hubspot.com/contacts/7879306/record/2-7775359/3927754417" TargetMode="External"/><Relationship Id="rId384" Type="http://schemas.openxmlformats.org/officeDocument/2006/relationships/hyperlink" Target="https://app.hubspot.com/contacts/7879306/contact/24622101" TargetMode="External"/><Relationship Id="rId385" Type="http://schemas.openxmlformats.org/officeDocument/2006/relationships/hyperlink" Target="https://app.hubspot.com/contacts/7879306/record/2-7775359/3503474049" TargetMode="External"/><Relationship Id="rId386" Type="http://schemas.openxmlformats.org/officeDocument/2006/relationships/hyperlink" Target="https://app.hubspot.com/contacts/7879306/contact/23729401" TargetMode="External"/><Relationship Id="rId387" Type="http://schemas.openxmlformats.org/officeDocument/2006/relationships/hyperlink" Target="https://app.hubspot.com/contacts/7879306/record/2-7775359/3348646192" TargetMode="External"/><Relationship Id="rId388" Type="http://schemas.openxmlformats.org/officeDocument/2006/relationships/hyperlink" Target="https://app.hubspot.com/contacts/7879306/contact/22867401" TargetMode="External"/><Relationship Id="rId389" Type="http://schemas.openxmlformats.org/officeDocument/2006/relationships/hyperlink" Target="https://app.hubspot.com/contacts/7879306/record/2-7775359/4172838995" TargetMode="External"/><Relationship Id="rId390" Type="http://schemas.openxmlformats.org/officeDocument/2006/relationships/hyperlink" Target="https://app.hubspot.com/contacts/7879306/contact/24691901" TargetMode="External"/><Relationship Id="rId391" Type="http://schemas.openxmlformats.org/officeDocument/2006/relationships/hyperlink" Target="https://app.hubspot.com/contacts/7879306/record/2-7775359/4248037425" TargetMode="External"/><Relationship Id="rId392" Type="http://schemas.openxmlformats.org/officeDocument/2006/relationships/hyperlink" Target="https://app.hubspot.com/contacts/7879306/contact/25318151" TargetMode="External"/><Relationship Id="rId393" Type="http://schemas.openxmlformats.org/officeDocument/2006/relationships/hyperlink" Target="https://app.hubspot.com/contacts/7879306/record/2-7775359/3966930030" TargetMode="External"/><Relationship Id="rId394" Type="http://schemas.openxmlformats.org/officeDocument/2006/relationships/hyperlink" Target="https://app.hubspot.com/contacts/7879306/contact/24827501" TargetMode="External"/><Relationship Id="rId395" Type="http://schemas.openxmlformats.org/officeDocument/2006/relationships/hyperlink" Target="https://app.hubspot.com/contacts/7879306/record/2-7775359/3953416225" TargetMode="External"/><Relationship Id="rId396" Type="http://schemas.openxmlformats.org/officeDocument/2006/relationships/hyperlink" Target="https://app.hubspot.com/contacts/7879306/contact/22479201" TargetMode="External"/><Relationship Id="rId397" Type="http://schemas.openxmlformats.org/officeDocument/2006/relationships/hyperlink" Target="https://app.hubspot.com/contacts/7879306/record/2-7775359/4327980464" TargetMode="External"/><Relationship Id="rId398" Type="http://schemas.openxmlformats.org/officeDocument/2006/relationships/hyperlink" Target="https://app.hubspot.com/contacts/7879306/contact/25465451" TargetMode="External"/><Relationship Id="rId399" Type="http://schemas.openxmlformats.org/officeDocument/2006/relationships/hyperlink" Target="https://app.hubspot.com/contacts/7879306/record/2-7775359/3948927503" TargetMode="External"/><Relationship Id="rId400" Type="http://schemas.openxmlformats.org/officeDocument/2006/relationships/hyperlink" Target="https://app.hubspot.com/contacts/7879306/contact/24077151" TargetMode="External"/><Relationship Id="rId401" Type="http://schemas.openxmlformats.org/officeDocument/2006/relationships/hyperlink" Target="https://app.hubspot.com/contacts/7879306/record/2-7775359/3526562853" TargetMode="External"/><Relationship Id="rId402" Type="http://schemas.openxmlformats.org/officeDocument/2006/relationships/hyperlink" Target="https://app.hubspot.com/contacts/7879306/contact/23696101" TargetMode="External"/><Relationship Id="rId403" Type="http://schemas.openxmlformats.org/officeDocument/2006/relationships/hyperlink" Target="https://app.hubspot.com/contacts/7879306/record/2-7775359/4319581973" TargetMode="External"/><Relationship Id="rId404" Type="http://schemas.openxmlformats.org/officeDocument/2006/relationships/hyperlink" Target="https://app.hubspot.com/contacts/7879306/contact/25442851" TargetMode="External"/><Relationship Id="rId405" Type="http://schemas.openxmlformats.org/officeDocument/2006/relationships/hyperlink" Target="https://app.hubspot.com/contacts/7879306/record/2-7775359/4319594417" TargetMode="External"/><Relationship Id="rId406" Type="http://schemas.openxmlformats.org/officeDocument/2006/relationships/hyperlink" Target="https://app.hubspot.com/contacts/7879306/contact/25438451" TargetMode="External"/><Relationship Id="rId407" Type="http://schemas.openxmlformats.org/officeDocument/2006/relationships/hyperlink" Target="https://app.hubspot.com/contacts/7879306/record/2-7775359/4270506534" TargetMode="External"/><Relationship Id="rId408" Type="http://schemas.openxmlformats.org/officeDocument/2006/relationships/hyperlink" Target="https://app.hubspot.com/contacts/7879306/contact/25085401" TargetMode="External"/><Relationship Id="rId409" Type="http://schemas.openxmlformats.org/officeDocument/2006/relationships/hyperlink" Target="https://app.hubspot.com/contacts/7879306/record/2-7775359/3661279823" TargetMode="External"/><Relationship Id="rId410" Type="http://schemas.openxmlformats.org/officeDocument/2006/relationships/hyperlink" Target="https://app.hubspot.com/contacts/7879306/contact/24159201" TargetMode="External"/><Relationship Id="rId411" Type="http://schemas.openxmlformats.org/officeDocument/2006/relationships/hyperlink" Target="https://app.hubspot.com/contacts/7879306/record/2-7775359/3250996755" TargetMode="External"/><Relationship Id="rId412" Type="http://schemas.openxmlformats.org/officeDocument/2006/relationships/hyperlink" Target="https://app.hubspot.com/contacts/7879306/contact/23188601" TargetMode="External"/><Relationship Id="rId413" Type="http://schemas.openxmlformats.org/officeDocument/2006/relationships/hyperlink" Target="https://app.hubspot.com/contacts/7879306/record/2-7775359/3564745560" TargetMode="External"/><Relationship Id="rId414" Type="http://schemas.openxmlformats.org/officeDocument/2006/relationships/hyperlink" Target="https://app.hubspot.com/contacts/7879306/contact/23823801" TargetMode="External"/><Relationship Id="rId415" Type="http://schemas.openxmlformats.org/officeDocument/2006/relationships/hyperlink" Target="https://app.hubspot.com/contacts/7879306/record/2-7775359/3167184002" TargetMode="External"/><Relationship Id="rId416" Type="http://schemas.openxmlformats.org/officeDocument/2006/relationships/hyperlink" Target="https://app.hubspot.com/contacts/7879306/contact/22666151" TargetMode="External"/><Relationship Id="rId417" Type="http://schemas.openxmlformats.org/officeDocument/2006/relationships/hyperlink" Target="https://app.hubspot.com/contacts/7879306/record/2-7775359/4322953516" TargetMode="External"/><Relationship Id="rId418" Type="http://schemas.openxmlformats.org/officeDocument/2006/relationships/hyperlink" Target="https://app.hubspot.com/contacts/7879306/contact/24655351" TargetMode="External"/><Relationship Id="rId419" Type="http://schemas.openxmlformats.org/officeDocument/2006/relationships/hyperlink" Target="https://app.hubspot.com/contacts/7879306/record/2-7775359/4368075660" TargetMode="External"/><Relationship Id="rId420" Type="http://schemas.openxmlformats.org/officeDocument/2006/relationships/hyperlink" Target="https://app.hubspot.com/contacts/7879306/contact/24615901" TargetMode="External"/><Relationship Id="rId421" Type="http://schemas.openxmlformats.org/officeDocument/2006/relationships/hyperlink" Target="https://app.hubspot.com/contacts/7879306/record/2-7775359/3168480601" TargetMode="External"/><Relationship Id="rId422" Type="http://schemas.openxmlformats.org/officeDocument/2006/relationships/hyperlink" Target="https://app.hubspot.com/contacts/7879306/contact/22934451" TargetMode="External"/><Relationship Id="rId423" Type="http://schemas.openxmlformats.org/officeDocument/2006/relationships/hyperlink" Target="https://app.hubspot.com/contacts/7879306/record/2-7775359/3661792075" TargetMode="External"/><Relationship Id="rId424" Type="http://schemas.openxmlformats.org/officeDocument/2006/relationships/hyperlink" Target="https://app.hubspot.com/contacts/7879306/contact/24080351" TargetMode="External"/><Relationship Id="rId425" Type="http://schemas.openxmlformats.org/officeDocument/2006/relationships/hyperlink" Target="https://app.hubspot.com/contacts/7879306/record/2-7775359/4053633891" TargetMode="External"/><Relationship Id="rId426" Type="http://schemas.openxmlformats.org/officeDocument/2006/relationships/hyperlink" Target="https://app.hubspot.com/contacts/7879306/contact/24080351" TargetMode="External"/><Relationship Id="rId427" Type="http://schemas.openxmlformats.org/officeDocument/2006/relationships/hyperlink" Target="https://app.hubspot.com/contacts/7879306/record/2-7775359/3254075419" TargetMode="External"/><Relationship Id="rId428" Type="http://schemas.openxmlformats.org/officeDocument/2006/relationships/hyperlink" Target="https://app.hubspot.com/contacts/7879306/contact/229718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361044486" TargetMode="External"/><Relationship Id="rId2" Type="http://schemas.openxmlformats.org/officeDocument/2006/relationships/hyperlink" Target="https://app.hubspot.com/contacts/7879306/contact/4239451" TargetMode="External"/><Relationship Id="rId3" Type="http://schemas.openxmlformats.org/officeDocument/2006/relationships/hyperlink" Target="https://app.hubspot.com/contacts/7879306/record/2-8483915/3361540982" TargetMode="External"/><Relationship Id="rId4" Type="http://schemas.openxmlformats.org/officeDocument/2006/relationships/hyperlink" Target="https://app.hubspot.com/contacts/7879306/contact/6347301" TargetMode="External"/><Relationship Id="rId5" Type="http://schemas.openxmlformats.org/officeDocument/2006/relationships/hyperlink" Target="https://app.hubspot.com/contacts/7879306/record/2-8483915/4288643328" TargetMode="External"/><Relationship Id="rId6" Type="http://schemas.openxmlformats.org/officeDocument/2006/relationships/hyperlink" Target="https://app.hubspot.com/contacts/7879306/contact/25325401" TargetMode="External"/><Relationship Id="rId7" Type="http://schemas.openxmlformats.org/officeDocument/2006/relationships/hyperlink" Target="https://app.hubspot.com/contacts/7879306/record/2-8483915/3172404330" TargetMode="External"/><Relationship Id="rId8" Type="http://schemas.openxmlformats.org/officeDocument/2006/relationships/hyperlink" Target="https://app.hubspot.com/contacts/7879306/contact/22481501" TargetMode="External"/><Relationship Id="rId9" Type="http://schemas.openxmlformats.org/officeDocument/2006/relationships/hyperlink" Target="https://app.hubspot.com/contacts/7879306/record/2-8483915/4203189891" TargetMode="External"/><Relationship Id="rId10" Type="http://schemas.openxmlformats.org/officeDocument/2006/relationships/hyperlink" Target="https://app.hubspot.com/contacts/7879306/contact/25205401" TargetMode="External"/><Relationship Id="rId11" Type="http://schemas.openxmlformats.org/officeDocument/2006/relationships/hyperlink" Target="https://app.hubspot.com/contacts/7879306/record/2-8483915/4203189883" TargetMode="External"/><Relationship Id="rId12" Type="http://schemas.openxmlformats.org/officeDocument/2006/relationships/hyperlink" Target="https://app.hubspot.com/contacts/7879306/contact/25237601" TargetMode="External"/><Relationship Id="rId13" Type="http://schemas.openxmlformats.org/officeDocument/2006/relationships/hyperlink" Target="https://app.hubspot.com/contacts/7879306/record/2-8483915/4260223900" TargetMode="External"/><Relationship Id="rId14" Type="http://schemas.openxmlformats.org/officeDocument/2006/relationships/hyperlink" Target="https://app.hubspot.com/contacts/7879306/contact/25085951" TargetMode="External"/><Relationship Id="rId15" Type="http://schemas.openxmlformats.org/officeDocument/2006/relationships/hyperlink" Target="https://app.hubspot.com/contacts/7879306/record/2-8483915/3483196578" TargetMode="External"/><Relationship Id="rId16" Type="http://schemas.openxmlformats.org/officeDocument/2006/relationships/hyperlink" Target="https://app.hubspot.com/contacts/7879306/contact/23567651" TargetMode="External"/><Relationship Id="rId17" Type="http://schemas.openxmlformats.org/officeDocument/2006/relationships/hyperlink" Target="https://app.hubspot.com/contacts/7879306/record/2-8483915/4194110853" TargetMode="External"/><Relationship Id="rId18" Type="http://schemas.openxmlformats.org/officeDocument/2006/relationships/hyperlink" Target="https://app.hubspot.com/contacts/7879306/contact/25210451" TargetMode="External"/><Relationship Id="rId19" Type="http://schemas.openxmlformats.org/officeDocument/2006/relationships/hyperlink" Target="https://app.hubspot.com/contacts/7879306/record/2-8483915/4194110881" TargetMode="External"/><Relationship Id="rId20" Type="http://schemas.openxmlformats.org/officeDocument/2006/relationships/hyperlink" Target="https://app.hubspot.com/contacts/7879306/contact/24850651" TargetMode="External"/><Relationship Id="rId21" Type="http://schemas.openxmlformats.org/officeDocument/2006/relationships/hyperlink" Target="https://app.hubspot.com/contacts/7879306/record/2-8483915/3977697694" TargetMode="External"/><Relationship Id="rId22" Type="http://schemas.openxmlformats.org/officeDocument/2006/relationships/hyperlink" Target="https://app.hubspot.com/contacts/7879306/contact/24150801" TargetMode="External"/><Relationship Id="rId23" Type="http://schemas.openxmlformats.org/officeDocument/2006/relationships/hyperlink" Target="https://app.hubspot.com/contacts/7879306/record/2-8483915/3977697702" TargetMode="External"/><Relationship Id="rId24" Type="http://schemas.openxmlformats.org/officeDocument/2006/relationships/hyperlink" Target="https://app.hubspot.com/contacts/7879306/contact/1361501" TargetMode="External"/><Relationship Id="rId25" Type="http://schemas.openxmlformats.org/officeDocument/2006/relationships/hyperlink" Target="https://app.hubspot.com/contacts/7879306/record/2-8483915/3904279974" TargetMode="External"/><Relationship Id="rId26" Type="http://schemas.openxmlformats.org/officeDocument/2006/relationships/hyperlink" Target="https://app.hubspot.com/contacts/7879306/contact/23935951" TargetMode="External"/><Relationship Id="rId27" Type="http://schemas.openxmlformats.org/officeDocument/2006/relationships/hyperlink" Target="https://app.hubspot.com/contacts/7879306/record/2-8483915/3333697066" TargetMode="External"/><Relationship Id="rId28" Type="http://schemas.openxmlformats.org/officeDocument/2006/relationships/hyperlink" Target="https://app.hubspot.com/contacts/7879306/contact/23251801" TargetMode="External"/><Relationship Id="rId29" Type="http://schemas.openxmlformats.org/officeDocument/2006/relationships/hyperlink" Target="https://app.hubspot.com/contacts/7879306/record/2-8483915/3227909904" TargetMode="External"/><Relationship Id="rId30" Type="http://schemas.openxmlformats.org/officeDocument/2006/relationships/hyperlink" Target="https://app.hubspot.com/contacts/7879306/contact/23294301" TargetMode="External"/><Relationship Id="rId31" Type="http://schemas.openxmlformats.org/officeDocument/2006/relationships/hyperlink" Target="https://app.hubspot.com/contacts/7879306/record/2-8483915/3270750392" TargetMode="External"/><Relationship Id="rId32" Type="http://schemas.openxmlformats.org/officeDocument/2006/relationships/hyperlink" Target="https://app.hubspot.com/contacts/7879306/contact/21719301" TargetMode="External"/><Relationship Id="rId33" Type="http://schemas.openxmlformats.org/officeDocument/2006/relationships/hyperlink" Target="https://app.hubspot.com/contacts/7879306/record/2-8483915/3172404327" TargetMode="External"/><Relationship Id="rId34" Type="http://schemas.openxmlformats.org/officeDocument/2006/relationships/hyperlink" Target="https://app.hubspot.com/contacts/7879306/contact/22679751" TargetMode="External"/><Relationship Id="rId35" Type="http://schemas.openxmlformats.org/officeDocument/2006/relationships/hyperlink" Target="https://app.hubspot.com/contacts/7879306/record/2-8483915/3172404323" TargetMode="External"/><Relationship Id="rId36" Type="http://schemas.openxmlformats.org/officeDocument/2006/relationships/hyperlink" Target="https://app.hubspot.com/contacts/7879306/contact/22893651" TargetMode="External"/><Relationship Id="rId37" Type="http://schemas.openxmlformats.org/officeDocument/2006/relationships/hyperlink" Target="https://app.hubspot.com/contacts/7879306/record/2-8483915/3224563327" TargetMode="External"/><Relationship Id="rId38" Type="http://schemas.openxmlformats.org/officeDocument/2006/relationships/hyperlink" Target="https://app.hubspot.com/contacts/7879306/contact/23304201" TargetMode="External"/><Relationship Id="rId39" Type="http://schemas.openxmlformats.org/officeDocument/2006/relationships/hyperlink" Target="https://app.hubspot.com/contacts/7879306/record/2-8483915/3685693992" TargetMode="External"/><Relationship Id="rId40" Type="http://schemas.openxmlformats.org/officeDocument/2006/relationships/hyperlink" Target="https://app.hubspot.com/contacts/7879306/contact/23572501" TargetMode="External"/><Relationship Id="rId41" Type="http://schemas.openxmlformats.org/officeDocument/2006/relationships/hyperlink" Target="https://app.hubspot.com/contacts/7879306/record/2-8483915/3638871972" TargetMode="External"/><Relationship Id="rId42" Type="http://schemas.openxmlformats.org/officeDocument/2006/relationships/hyperlink" Target="https://app.hubspot.com/contacts/7879306/contact/22686901" TargetMode="External"/><Relationship Id="rId43" Type="http://schemas.openxmlformats.org/officeDocument/2006/relationships/hyperlink" Target="https://app.hubspot.com/contacts/7879306/record/2-8483915/3913028098" TargetMode="External"/><Relationship Id="rId44" Type="http://schemas.openxmlformats.org/officeDocument/2006/relationships/hyperlink" Target="https://app.hubspot.com/contacts/7879306/contact/23989751" TargetMode="External"/><Relationship Id="rId45" Type="http://schemas.openxmlformats.org/officeDocument/2006/relationships/hyperlink" Target="https://app.hubspot.com/contacts/7879306/record/2-8483915/3760565402" TargetMode="External"/><Relationship Id="rId46" Type="http://schemas.openxmlformats.org/officeDocument/2006/relationships/hyperlink" Target="https://app.hubspot.com/contacts/7879306/contact/23782851" TargetMode="External"/><Relationship Id="rId47" Type="http://schemas.openxmlformats.org/officeDocument/2006/relationships/hyperlink" Target="https://app.hubspot.com/contacts/7879306/record/2-8483915/3775830110" TargetMode="External"/><Relationship Id="rId48" Type="http://schemas.openxmlformats.org/officeDocument/2006/relationships/hyperlink" Target="https://app.hubspot.com/contacts/7879306/contact/24240101" TargetMode="External"/><Relationship Id="rId49" Type="http://schemas.openxmlformats.org/officeDocument/2006/relationships/hyperlink" Target="https://app.hubspot.com/contacts/7879306/record/2-8483915/3775829661" TargetMode="External"/><Relationship Id="rId50" Type="http://schemas.openxmlformats.org/officeDocument/2006/relationships/hyperlink" Target="https://app.hubspot.com/contacts/7879306/contact/24363451" TargetMode="External"/><Relationship Id="rId51" Type="http://schemas.openxmlformats.org/officeDocument/2006/relationships/hyperlink" Target="https://app.hubspot.com/contacts/7879306/record/2-8483915/3543129359" TargetMode="External"/><Relationship Id="rId52" Type="http://schemas.openxmlformats.org/officeDocument/2006/relationships/hyperlink" Target="https://app.hubspot.com/contacts/7879306/contact/23581001" TargetMode="External"/><Relationship Id="rId53" Type="http://schemas.openxmlformats.org/officeDocument/2006/relationships/hyperlink" Target="https://app.hubspot.com/contacts/7879306/record/2-8483915/3355541583" TargetMode="External"/><Relationship Id="rId54" Type="http://schemas.openxmlformats.org/officeDocument/2006/relationships/hyperlink" Target="https://app.hubspot.com/contacts/7879306/contact/23329101" TargetMode="External"/><Relationship Id="rId55" Type="http://schemas.openxmlformats.org/officeDocument/2006/relationships/hyperlink" Target="https://app.hubspot.com/contacts/7879306/record/2-8483915/3189615118" TargetMode="External"/><Relationship Id="rId56" Type="http://schemas.openxmlformats.org/officeDocument/2006/relationships/hyperlink" Target="https://app.hubspot.com/contacts/7879306/contact/23008351" TargetMode="External"/><Relationship Id="rId57" Type="http://schemas.openxmlformats.org/officeDocument/2006/relationships/hyperlink" Target="https://app.hubspot.com/contacts/7879306/record/2-8483915/4347939986" TargetMode="External"/><Relationship Id="rId58" Type="http://schemas.openxmlformats.org/officeDocument/2006/relationships/hyperlink" Target="https://app.hubspot.com/contacts/7879306/contact/24703851" TargetMode="External"/><Relationship Id="rId59" Type="http://schemas.openxmlformats.org/officeDocument/2006/relationships/hyperlink" Target="https://app.hubspot.com/contacts/7879306/record/2-8483915/4270029712" TargetMode="External"/><Relationship Id="rId60" Type="http://schemas.openxmlformats.org/officeDocument/2006/relationships/hyperlink" Target="https://app.hubspot.com/contacts/7879306/contact/25043801" TargetMode="External"/><Relationship Id="rId61" Type="http://schemas.openxmlformats.org/officeDocument/2006/relationships/hyperlink" Target="https://app.hubspot.com/contacts/7879306/record/2-8483915/4388599890" TargetMode="External"/><Relationship Id="rId62" Type="http://schemas.openxmlformats.org/officeDocument/2006/relationships/hyperlink" Target="https://app.hubspot.com/contacts/7879306/contact/25308101" TargetMode="External"/><Relationship Id="rId63" Type="http://schemas.openxmlformats.org/officeDocument/2006/relationships/hyperlink" Target="https://app.hubspot.com/contacts/7879306/record/2-8483915/4178336554" TargetMode="External"/><Relationship Id="rId64" Type="http://schemas.openxmlformats.org/officeDocument/2006/relationships/hyperlink" Target="https://app.hubspot.com/contacts/7879306/contact/25077551" TargetMode="External"/><Relationship Id="rId65" Type="http://schemas.openxmlformats.org/officeDocument/2006/relationships/hyperlink" Target="https://app.hubspot.com/contacts/7879306/record/2-8483915/4178833444" TargetMode="External"/><Relationship Id="rId66" Type="http://schemas.openxmlformats.org/officeDocument/2006/relationships/hyperlink" Target="https://app.hubspot.com/contacts/7879306/contact/25175151" TargetMode="External"/><Relationship Id="rId67" Type="http://schemas.openxmlformats.org/officeDocument/2006/relationships/hyperlink" Target="https://app.hubspot.com/contacts/7879306/record/2-8483915/3662875829" TargetMode="External"/><Relationship Id="rId68" Type="http://schemas.openxmlformats.org/officeDocument/2006/relationships/hyperlink" Target="https://app.hubspot.com/contacts/7879306/contact/23852301" TargetMode="External"/><Relationship Id="rId69" Type="http://schemas.openxmlformats.org/officeDocument/2006/relationships/hyperlink" Target="https://app.hubspot.com/contacts/7879306/record/2-8483915/3678814044" TargetMode="External"/><Relationship Id="rId70" Type="http://schemas.openxmlformats.org/officeDocument/2006/relationships/hyperlink" Target="https://app.hubspot.com/contacts/7879306/contact/20696901" TargetMode="External"/><Relationship Id="rId71" Type="http://schemas.openxmlformats.org/officeDocument/2006/relationships/hyperlink" Target="https://app.hubspot.com/contacts/7879306/record/2-8483915/3187966370" TargetMode="External"/><Relationship Id="rId72" Type="http://schemas.openxmlformats.org/officeDocument/2006/relationships/hyperlink" Target="https://app.hubspot.com/contacts/7879306/contact/23225351" TargetMode="External"/><Relationship Id="rId73" Type="http://schemas.openxmlformats.org/officeDocument/2006/relationships/hyperlink" Target="https://app.hubspot.com/contacts/7879306/record/2-8483915/3188896770" TargetMode="External"/><Relationship Id="rId74" Type="http://schemas.openxmlformats.org/officeDocument/2006/relationships/hyperlink" Target="https://app.hubspot.com/contacts/7879306/contact/22880451" TargetMode="External"/></Relationships>
</file>

<file path=xl/worksheets/sheet1.xml><?xml version="1.0" encoding="utf-8"?>
<worksheet xmlns="http://schemas.openxmlformats.org/spreadsheetml/2006/main" xmlns:r="http://schemas.openxmlformats.org/officeDocument/2006/relationships">
  <dimension ref="A1:C31"/>
  <sheetViews>
    <sheetView tabSelected="1" workbookViewId="0"/>
  </sheetViews>
  <sheetFormatPr defaultRowHeight="15"/>
  <cols>
    <col min="1" max="1" width="36.7109375" customWidth="1"/>
    <col min="2" max="2" width="9.7109375" customWidth="1"/>
  </cols>
  <sheetData>
    <row r="1" spans="1:3">
      <c r="A1" s="1" t="s">
        <v>1249</v>
      </c>
    </row>
    <row r="2" spans="1:3">
      <c r="A2" s="2" t="s">
        <v>1250</v>
      </c>
      <c r="B2" s="2">
        <v>150</v>
      </c>
    </row>
    <row r="3" spans="1:3">
      <c r="A3" s="2" t="s">
        <v>1251</v>
      </c>
      <c r="B3" s="2">
        <v>152</v>
      </c>
    </row>
    <row r="4" spans="1:3">
      <c r="A4" s="2" t="s">
        <v>1252</v>
      </c>
      <c r="B4" s="2">
        <v>0</v>
      </c>
    </row>
    <row r="5" spans="1:3">
      <c r="A5" s="2" t="s">
        <v>1253</v>
      </c>
      <c r="B5" s="2">
        <v>0</v>
      </c>
      <c r="C5" s="3" t="s">
        <v>1254</v>
      </c>
    </row>
    <row r="6" spans="1:3">
      <c r="A6" s="4" t="s">
        <v>1255</v>
      </c>
      <c r="B6" s="4">
        <f>-B2+B3-B4+B5</f>
        <v>0</v>
      </c>
    </row>
    <row r="7" spans="1:3">
      <c r="A7" s="2" t="s">
        <v>1256</v>
      </c>
      <c r="B7" s="2">
        <v>-30</v>
      </c>
    </row>
    <row r="8" spans="1:3">
      <c r="A8" s="2" t="s">
        <v>1257</v>
      </c>
      <c r="B8" s="2">
        <v>0</v>
      </c>
      <c r="C8" s="3" t="s">
        <v>1258</v>
      </c>
    </row>
    <row r="9" spans="1:3">
      <c r="A9" s="4" t="s">
        <v>1259</v>
      </c>
      <c r="B9" s="4">
        <f>SUM(B6:B8)</f>
        <v>0</v>
      </c>
      <c r="C9" s="3" t="s">
        <v>1260</v>
      </c>
    </row>
    <row r="10" spans="1:3">
      <c r="A10" s="4" t="s">
        <v>1261</v>
      </c>
      <c r="B10" s="5">
        <f>MAX(0, B9*150)</f>
        <v>0</v>
      </c>
    </row>
    <row r="12" spans="1:3">
      <c r="A12" s="1" t="s">
        <v>1262</v>
      </c>
    </row>
    <row r="13" spans="1:3">
      <c r="A13" s="2" t="s">
        <v>1263</v>
      </c>
      <c r="B13" s="2">
        <v>95</v>
      </c>
    </row>
    <row r="15" spans="1:3">
      <c r="A15" s="1" t="s">
        <v>1264</v>
      </c>
    </row>
    <row r="16" spans="1:3">
      <c r="A16" s="2" t="s">
        <v>1265</v>
      </c>
      <c r="B16" s="2" t="s">
        <v>1280</v>
      </c>
    </row>
    <row r="17" spans="1:2">
      <c r="A17" s="4" t="s">
        <v>1266</v>
      </c>
      <c r="B17" s="5">
        <f>SUM(Core!T:T)</f>
        <v>0</v>
      </c>
    </row>
    <row r="19" spans="1:2">
      <c r="A19" s="1" t="s">
        <v>1267</v>
      </c>
    </row>
    <row r="20" spans="1:2">
      <c r="A20" s="2" t="s">
        <v>1268</v>
      </c>
      <c r="B20">
        <v>28</v>
      </c>
    </row>
    <row r="21" spans="1:2">
      <c r="A21" s="2" t="s">
        <v>1269</v>
      </c>
      <c r="B21">
        <v>28</v>
      </c>
    </row>
    <row r="22" spans="1:2">
      <c r="A22" s="2" t="s">
        <v>1270</v>
      </c>
      <c r="B22" s="2">
        <v>0</v>
      </c>
    </row>
    <row r="23" spans="1:2">
      <c r="A23" s="2" t="s">
        <v>1271</v>
      </c>
      <c r="B23" s="2">
        <v>0</v>
      </c>
    </row>
    <row r="24" spans="1:2">
      <c r="A24" s="2" t="s">
        <v>1272</v>
      </c>
      <c r="B24">
        <f>-B20+B21-B22+B23</f>
        <v>0</v>
      </c>
    </row>
    <row r="25" spans="1:2">
      <c r="A25" s="4" t="s">
        <v>1273</v>
      </c>
      <c r="B25" s="5">
        <f>B24*50</f>
        <v>0</v>
      </c>
    </row>
    <row r="26" spans="1:2">
      <c r="A26" s="2" t="s">
        <v>1274</v>
      </c>
    </row>
    <row r="27" spans="1:2">
      <c r="A27" s="2" t="s">
        <v>1275</v>
      </c>
    </row>
    <row r="28" spans="1:2">
      <c r="A28" s="2" t="s">
        <v>1276</v>
      </c>
      <c r="B28" s="2"/>
    </row>
    <row r="29" spans="1:2">
      <c r="A29" s="2" t="s">
        <v>1277</v>
      </c>
      <c r="B29" s="2"/>
    </row>
    <row r="30" spans="1:2">
      <c r="A30" s="2" t="s">
        <v>1278</v>
      </c>
      <c r="B30">
        <f>-B26+B27-B28+B29</f>
        <v>0</v>
      </c>
    </row>
    <row r="31" spans="1:2">
      <c r="A31" s="4" t="s">
        <v>1279</v>
      </c>
      <c r="B31" s="5">
        <f>B30*100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201"/>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26</v>
      </c>
      <c r="E4" s="8" t="s">
        <v>17</v>
      </c>
      <c r="F4" s="8"/>
      <c r="G4" s="8" t="s">
        <v>19</v>
      </c>
      <c r="H4" s="8" t="s">
        <v>27</v>
      </c>
      <c r="I4" s="8" t="s">
        <v>21</v>
      </c>
      <c r="J4" s="8" t="s">
        <v>22</v>
      </c>
      <c r="K4" s="8"/>
      <c r="L4" s="8"/>
      <c r="M4" s="8"/>
    </row>
    <row r="6" spans="1:13">
      <c r="A6" s="7" t="s">
        <v>28</v>
      </c>
      <c r="B6" s="7" t="s">
        <v>29</v>
      </c>
      <c r="C6" s="8" t="s">
        <v>30</v>
      </c>
      <c r="D6" s="8" t="s">
        <v>31</v>
      </c>
      <c r="E6" s="8" t="s">
        <v>32</v>
      </c>
      <c r="F6" s="8"/>
      <c r="G6" s="8" t="s">
        <v>19</v>
      </c>
      <c r="H6" s="8" t="s">
        <v>27</v>
      </c>
      <c r="I6" s="8" t="s">
        <v>21</v>
      </c>
      <c r="J6" s="8" t="s">
        <v>33</v>
      </c>
      <c r="K6" s="8"/>
      <c r="L6" s="8"/>
      <c r="M6" s="8"/>
    </row>
    <row r="8" spans="1:13">
      <c r="A8" s="7" t="s">
        <v>34</v>
      </c>
      <c r="B8" s="7" t="s">
        <v>35</v>
      </c>
      <c r="C8" s="8" t="s">
        <v>36</v>
      </c>
      <c r="D8" s="8" t="s">
        <v>37</v>
      </c>
      <c r="E8" s="8" t="s">
        <v>38</v>
      </c>
      <c r="F8" s="8"/>
      <c r="G8" s="8" t="s">
        <v>19</v>
      </c>
      <c r="H8" s="8" t="s">
        <v>20</v>
      </c>
      <c r="I8" s="8" t="s">
        <v>39</v>
      </c>
      <c r="J8" s="8" t="s">
        <v>40</v>
      </c>
      <c r="K8" s="8"/>
      <c r="L8" s="8"/>
      <c r="M8" s="8"/>
    </row>
    <row r="10" spans="1:13">
      <c r="A10" s="7" t="s">
        <v>41</v>
      </c>
      <c r="B10" s="7" t="s">
        <v>42</v>
      </c>
      <c r="C10" s="8" t="s">
        <v>43</v>
      </c>
      <c r="D10" s="8" t="s">
        <v>44</v>
      </c>
      <c r="E10" s="8" t="s">
        <v>45</v>
      </c>
      <c r="F10" s="8" t="s">
        <v>46</v>
      </c>
      <c r="G10" s="8" t="s">
        <v>19</v>
      </c>
      <c r="H10" s="8" t="s">
        <v>20</v>
      </c>
      <c r="I10" s="8" t="s">
        <v>39</v>
      </c>
      <c r="J10" s="8" t="s">
        <v>33</v>
      </c>
      <c r="K10" s="8"/>
      <c r="L10" s="8"/>
      <c r="M10" s="8"/>
    </row>
    <row r="12" spans="1:13">
      <c r="A12" s="7" t="s">
        <v>47</v>
      </c>
      <c r="B12" s="7" t="s">
        <v>48</v>
      </c>
      <c r="C12" s="8" t="s">
        <v>49</v>
      </c>
      <c r="D12" s="8" t="s">
        <v>50</v>
      </c>
      <c r="E12" s="8" t="s">
        <v>45</v>
      </c>
      <c r="F12" s="8" t="s">
        <v>51</v>
      </c>
      <c r="G12" s="8" t="s">
        <v>19</v>
      </c>
      <c r="H12" s="8" t="s">
        <v>20</v>
      </c>
      <c r="I12" s="8" t="s">
        <v>39</v>
      </c>
      <c r="J12" s="8" t="s">
        <v>33</v>
      </c>
      <c r="K12" s="8"/>
      <c r="L12" s="8"/>
      <c r="M12" s="8"/>
    </row>
    <row r="14" spans="1:13">
      <c r="A14" s="7" t="s">
        <v>52</v>
      </c>
      <c r="B14" s="7" t="s">
        <v>53</v>
      </c>
      <c r="C14" s="8" t="s">
        <v>54</v>
      </c>
      <c r="D14" s="8" t="s">
        <v>55</v>
      </c>
      <c r="E14" s="8" t="s">
        <v>38</v>
      </c>
      <c r="F14" s="8"/>
      <c r="G14" s="8" t="s">
        <v>19</v>
      </c>
      <c r="H14" s="8" t="s">
        <v>20</v>
      </c>
      <c r="I14" s="8" t="s">
        <v>39</v>
      </c>
      <c r="J14" s="8" t="s">
        <v>40</v>
      </c>
      <c r="K14" s="8"/>
      <c r="L14" s="8"/>
      <c r="M14" s="8"/>
    </row>
    <row r="16" spans="1:13">
      <c r="A16" s="7" t="s">
        <v>56</v>
      </c>
      <c r="B16" s="7" t="s">
        <v>57</v>
      </c>
      <c r="C16" s="8" t="s">
        <v>58</v>
      </c>
      <c r="D16" s="8" t="s">
        <v>59</v>
      </c>
      <c r="E16" s="8" t="s">
        <v>17</v>
      </c>
      <c r="F16" s="8" t="s">
        <v>60</v>
      </c>
      <c r="G16" s="8" t="s">
        <v>61</v>
      </c>
      <c r="H16" s="8" t="s">
        <v>20</v>
      </c>
      <c r="I16" s="8" t="s">
        <v>39</v>
      </c>
      <c r="J16" s="8" t="s">
        <v>22</v>
      </c>
      <c r="K16" s="8" t="s">
        <v>62</v>
      </c>
      <c r="L16" s="8" t="s">
        <v>62</v>
      </c>
      <c r="M16" s="8"/>
    </row>
    <row r="18" spans="1:13">
      <c r="A18" s="7" t="s">
        <v>63</v>
      </c>
      <c r="B18" s="7" t="s">
        <v>64</v>
      </c>
      <c r="C18" s="8" t="s">
        <v>65</v>
      </c>
      <c r="D18" s="8" t="s">
        <v>66</v>
      </c>
      <c r="E18" s="8" t="s">
        <v>67</v>
      </c>
      <c r="F18" s="8"/>
      <c r="G18" s="8" t="s">
        <v>19</v>
      </c>
      <c r="H18" s="8" t="s">
        <v>27</v>
      </c>
      <c r="I18" s="8" t="s">
        <v>39</v>
      </c>
      <c r="J18" s="8" t="s">
        <v>22</v>
      </c>
      <c r="K18" s="8"/>
      <c r="L18" s="8"/>
      <c r="M18" s="8"/>
    </row>
    <row r="20" spans="1:13">
      <c r="A20" s="7" t="s">
        <v>68</v>
      </c>
      <c r="B20" s="7" t="s">
        <v>69</v>
      </c>
      <c r="C20" s="8" t="s">
        <v>70</v>
      </c>
      <c r="D20" s="8" t="s">
        <v>71</v>
      </c>
      <c r="E20" s="8" t="s">
        <v>45</v>
      </c>
      <c r="F20" s="8" t="s">
        <v>72</v>
      </c>
      <c r="G20" s="8" t="s">
        <v>19</v>
      </c>
      <c r="H20" s="8" t="s">
        <v>20</v>
      </c>
      <c r="I20" s="8" t="s">
        <v>73</v>
      </c>
      <c r="J20" s="8" t="s">
        <v>74</v>
      </c>
      <c r="K20" s="8"/>
      <c r="L20" s="8"/>
      <c r="M20" s="8"/>
    </row>
    <row r="22" spans="1:13">
      <c r="A22" s="7" t="s">
        <v>75</v>
      </c>
      <c r="B22" s="7" t="s">
        <v>76</v>
      </c>
      <c r="C22" s="8" t="s">
        <v>77</v>
      </c>
      <c r="D22" s="8" t="s">
        <v>78</v>
      </c>
      <c r="E22" s="8" t="s">
        <v>38</v>
      </c>
      <c r="F22" s="8"/>
      <c r="G22" s="8" t="s">
        <v>19</v>
      </c>
      <c r="H22" s="8" t="s">
        <v>20</v>
      </c>
      <c r="I22" s="8" t="s">
        <v>73</v>
      </c>
      <c r="J22" s="8" t="s">
        <v>22</v>
      </c>
      <c r="K22" s="8"/>
      <c r="L22" s="8"/>
      <c r="M22" s="8"/>
    </row>
    <row r="24" spans="1:13">
      <c r="A24" s="7" t="s">
        <v>79</v>
      </c>
      <c r="B24" s="7" t="s">
        <v>80</v>
      </c>
      <c r="C24" s="8" t="s">
        <v>81</v>
      </c>
      <c r="D24" s="8" t="s">
        <v>82</v>
      </c>
      <c r="E24" s="8" t="s">
        <v>38</v>
      </c>
      <c r="F24" s="8"/>
      <c r="G24" s="8" t="s">
        <v>19</v>
      </c>
      <c r="H24" s="8" t="s">
        <v>20</v>
      </c>
      <c r="I24" s="8" t="s">
        <v>73</v>
      </c>
      <c r="J24" s="8" t="s">
        <v>22</v>
      </c>
      <c r="K24" s="8"/>
      <c r="L24" s="8"/>
      <c r="M24" s="8"/>
    </row>
    <row r="26" spans="1:13">
      <c r="A26" s="7" t="s">
        <v>83</v>
      </c>
      <c r="B26" s="7" t="s">
        <v>84</v>
      </c>
      <c r="C26" s="8" t="s">
        <v>85</v>
      </c>
      <c r="D26" s="8" t="s">
        <v>86</v>
      </c>
      <c r="E26" s="8" t="s">
        <v>17</v>
      </c>
      <c r="F26" s="8" t="s">
        <v>87</v>
      </c>
      <c r="G26" s="8" t="s">
        <v>19</v>
      </c>
      <c r="H26" s="8" t="s">
        <v>20</v>
      </c>
      <c r="I26" s="8" t="s">
        <v>73</v>
      </c>
      <c r="J26" s="8" t="s">
        <v>74</v>
      </c>
      <c r="K26" s="8"/>
      <c r="L26" s="8"/>
      <c r="M26" s="8"/>
    </row>
    <row r="28" spans="1:13">
      <c r="A28" s="7" t="s">
        <v>88</v>
      </c>
      <c r="B28" s="7" t="s">
        <v>89</v>
      </c>
      <c r="C28" s="8" t="s">
        <v>90</v>
      </c>
      <c r="D28" s="8" t="s">
        <v>55</v>
      </c>
      <c r="E28" s="8" t="s">
        <v>32</v>
      </c>
      <c r="F28" s="8"/>
      <c r="G28" s="8" t="s">
        <v>19</v>
      </c>
      <c r="H28" s="8" t="s">
        <v>27</v>
      </c>
      <c r="I28" s="8" t="s">
        <v>73</v>
      </c>
      <c r="J28" s="8" t="s">
        <v>22</v>
      </c>
      <c r="K28" s="8"/>
      <c r="L28" s="8"/>
      <c r="M28" s="8"/>
    </row>
    <row r="30" spans="1:13">
      <c r="A30" s="7" t="s">
        <v>91</v>
      </c>
      <c r="B30" s="7" t="s">
        <v>92</v>
      </c>
      <c r="C30" s="8" t="s">
        <v>93</v>
      </c>
      <c r="D30" s="8" t="s">
        <v>94</v>
      </c>
      <c r="E30" s="8" t="s">
        <v>38</v>
      </c>
      <c r="F30" s="8"/>
      <c r="G30" s="8" t="s">
        <v>19</v>
      </c>
      <c r="H30" s="8" t="s">
        <v>20</v>
      </c>
      <c r="I30" s="8" t="s">
        <v>95</v>
      </c>
      <c r="J30" s="8" t="s">
        <v>40</v>
      </c>
      <c r="K30" s="8"/>
      <c r="L30" s="8"/>
      <c r="M30" s="8"/>
    </row>
    <row r="32" spans="1:13">
      <c r="A32" s="7" t="s">
        <v>96</v>
      </c>
      <c r="B32" s="7" t="s">
        <v>97</v>
      </c>
      <c r="C32" s="8" t="s">
        <v>98</v>
      </c>
      <c r="D32" s="8" t="s">
        <v>99</v>
      </c>
      <c r="E32" s="8" t="s">
        <v>38</v>
      </c>
      <c r="F32" s="8"/>
      <c r="G32" s="8" t="s">
        <v>19</v>
      </c>
      <c r="H32" s="8" t="s">
        <v>20</v>
      </c>
      <c r="I32" s="8" t="s">
        <v>95</v>
      </c>
      <c r="J32" s="8" t="s">
        <v>22</v>
      </c>
      <c r="K32" s="8"/>
      <c r="L32" s="8"/>
      <c r="M32" s="8"/>
    </row>
    <row r="34" spans="1:13">
      <c r="A34" s="7" t="s">
        <v>100</v>
      </c>
      <c r="B34" s="7" t="s">
        <v>101</v>
      </c>
      <c r="C34" s="8" t="s">
        <v>102</v>
      </c>
      <c r="D34" s="8" t="s">
        <v>103</v>
      </c>
      <c r="E34" s="8" t="s">
        <v>17</v>
      </c>
      <c r="F34" s="8" t="s">
        <v>104</v>
      </c>
      <c r="G34" s="8" t="s">
        <v>19</v>
      </c>
      <c r="H34" s="8" t="s">
        <v>20</v>
      </c>
      <c r="I34" s="8" t="s">
        <v>95</v>
      </c>
      <c r="J34" s="8" t="s">
        <v>40</v>
      </c>
      <c r="K34" s="8"/>
      <c r="L34" s="8"/>
      <c r="M34" s="8"/>
    </row>
    <row r="36" spans="1:13">
      <c r="A36" s="7" t="s">
        <v>105</v>
      </c>
      <c r="B36" s="7" t="s">
        <v>106</v>
      </c>
      <c r="C36" s="8" t="s">
        <v>107</v>
      </c>
      <c r="D36" s="8" t="s">
        <v>108</v>
      </c>
      <c r="E36" s="8" t="s">
        <v>67</v>
      </c>
      <c r="F36" s="8" t="s">
        <v>109</v>
      </c>
      <c r="G36" s="8" t="s">
        <v>19</v>
      </c>
      <c r="H36" s="8" t="s">
        <v>20</v>
      </c>
      <c r="I36" s="8" t="s">
        <v>62</v>
      </c>
      <c r="J36" s="8" t="s">
        <v>22</v>
      </c>
      <c r="K36" s="8"/>
      <c r="L36" s="8"/>
      <c r="M36" s="8"/>
    </row>
    <row r="38" spans="1:13">
      <c r="A38" s="7" t="s">
        <v>110</v>
      </c>
      <c r="B38" s="7" t="s">
        <v>111</v>
      </c>
      <c r="C38" s="8" t="s">
        <v>112</v>
      </c>
      <c r="D38" s="8" t="s">
        <v>113</v>
      </c>
      <c r="E38" s="8" t="s">
        <v>67</v>
      </c>
      <c r="F38" s="8"/>
      <c r="G38" s="8" t="s">
        <v>19</v>
      </c>
      <c r="H38" s="8" t="s">
        <v>27</v>
      </c>
      <c r="I38" s="8" t="s">
        <v>62</v>
      </c>
      <c r="J38" s="8" t="s">
        <v>33</v>
      </c>
      <c r="K38" s="8"/>
      <c r="L38" s="8"/>
      <c r="M38" s="8"/>
    </row>
    <row r="40" spans="1:13">
      <c r="A40" s="7" t="s">
        <v>114</v>
      </c>
      <c r="B40" s="7" t="s">
        <v>115</v>
      </c>
      <c r="C40" s="8" t="s">
        <v>116</v>
      </c>
      <c r="D40" s="8" t="s">
        <v>117</v>
      </c>
      <c r="E40" s="8" t="s">
        <v>45</v>
      </c>
      <c r="F40" s="8" t="s">
        <v>118</v>
      </c>
      <c r="G40" s="8" t="s">
        <v>19</v>
      </c>
      <c r="H40" s="8" t="s">
        <v>20</v>
      </c>
      <c r="I40" s="8" t="s">
        <v>119</v>
      </c>
      <c r="J40" s="8" t="s">
        <v>22</v>
      </c>
      <c r="K40" s="8"/>
      <c r="L40" s="8"/>
      <c r="M40" s="8"/>
    </row>
    <row r="42" spans="1:13">
      <c r="A42" s="7" t="s">
        <v>120</v>
      </c>
      <c r="B42" s="7" t="s">
        <v>121</v>
      </c>
      <c r="C42" s="8" t="s">
        <v>122</v>
      </c>
      <c r="D42" s="8" t="s">
        <v>123</v>
      </c>
      <c r="E42" s="8" t="s">
        <v>45</v>
      </c>
      <c r="F42" s="8" t="s">
        <v>124</v>
      </c>
      <c r="G42" s="8" t="s">
        <v>19</v>
      </c>
      <c r="H42" s="8" t="s">
        <v>20</v>
      </c>
      <c r="I42" s="8" t="s">
        <v>119</v>
      </c>
      <c r="J42" s="8" t="s">
        <v>22</v>
      </c>
      <c r="K42" s="8"/>
      <c r="L42" s="8"/>
      <c r="M42" s="8"/>
    </row>
    <row r="44" spans="1:13">
      <c r="A44" s="7" t="s">
        <v>125</v>
      </c>
      <c r="B44" s="7" t="s">
        <v>126</v>
      </c>
      <c r="C44" s="8" t="s">
        <v>127</v>
      </c>
      <c r="D44" s="8" t="s">
        <v>128</v>
      </c>
      <c r="E44" s="8" t="s">
        <v>45</v>
      </c>
      <c r="F44" s="8" t="s">
        <v>129</v>
      </c>
      <c r="G44" s="8" t="s">
        <v>19</v>
      </c>
      <c r="H44" s="8" t="s">
        <v>20</v>
      </c>
      <c r="I44" s="8" t="s">
        <v>119</v>
      </c>
      <c r="J44" s="8" t="s">
        <v>33</v>
      </c>
      <c r="K44" s="8"/>
      <c r="L44" s="8"/>
      <c r="M44" s="8"/>
    </row>
    <row r="46" spans="1:13">
      <c r="A46" s="7" t="s">
        <v>130</v>
      </c>
      <c r="B46" s="7" t="s">
        <v>131</v>
      </c>
      <c r="C46" s="8" t="s">
        <v>132</v>
      </c>
      <c r="D46" s="8" t="s">
        <v>133</v>
      </c>
      <c r="E46" s="8" t="s">
        <v>38</v>
      </c>
      <c r="F46" s="8"/>
      <c r="G46" s="8" t="s">
        <v>19</v>
      </c>
      <c r="H46" s="8" t="s">
        <v>20</v>
      </c>
      <c r="I46" s="8" t="s">
        <v>119</v>
      </c>
      <c r="J46" s="8" t="s">
        <v>22</v>
      </c>
      <c r="K46" s="8"/>
      <c r="L46" s="8"/>
      <c r="M46" s="8"/>
    </row>
    <row r="48" spans="1:13">
      <c r="A48" s="7" t="s">
        <v>134</v>
      </c>
      <c r="B48" s="7" t="s">
        <v>135</v>
      </c>
      <c r="C48" s="8" t="s">
        <v>136</v>
      </c>
      <c r="D48" s="8" t="s">
        <v>137</v>
      </c>
      <c r="E48" s="8" t="s">
        <v>38</v>
      </c>
      <c r="F48" s="8"/>
      <c r="G48" s="8" t="s">
        <v>19</v>
      </c>
      <c r="H48" s="8" t="s">
        <v>20</v>
      </c>
      <c r="I48" s="8" t="s">
        <v>119</v>
      </c>
      <c r="J48" s="8" t="s">
        <v>40</v>
      </c>
      <c r="K48" s="8"/>
      <c r="L48" s="8"/>
      <c r="M48" s="8"/>
    </row>
    <row r="50" spans="1:13">
      <c r="A50" s="7" t="s">
        <v>138</v>
      </c>
      <c r="B50" s="7" t="s">
        <v>139</v>
      </c>
      <c r="C50" s="8" t="s">
        <v>140</v>
      </c>
      <c r="D50" s="8" t="s">
        <v>99</v>
      </c>
      <c r="E50" s="8" t="s">
        <v>141</v>
      </c>
      <c r="F50" s="8"/>
      <c r="G50" s="8" t="s">
        <v>19</v>
      </c>
      <c r="H50" s="8" t="s">
        <v>20</v>
      </c>
      <c r="I50" s="8" t="s">
        <v>119</v>
      </c>
      <c r="J50" s="8" t="s">
        <v>22</v>
      </c>
      <c r="K50" s="8"/>
      <c r="L50" s="8"/>
      <c r="M50" s="8"/>
    </row>
    <row r="52" spans="1:13">
      <c r="A52" s="7" t="s">
        <v>142</v>
      </c>
      <c r="B52" s="7" t="s">
        <v>143</v>
      </c>
      <c r="C52" s="8" t="s">
        <v>144</v>
      </c>
      <c r="D52" s="8" t="s">
        <v>117</v>
      </c>
      <c r="E52" s="8" t="s">
        <v>38</v>
      </c>
      <c r="F52" s="8"/>
      <c r="G52" s="8" t="s">
        <v>145</v>
      </c>
      <c r="H52" s="8" t="s">
        <v>20</v>
      </c>
      <c r="I52" s="8" t="s">
        <v>146</v>
      </c>
      <c r="J52" s="8" t="s">
        <v>40</v>
      </c>
      <c r="K52" s="8" t="s">
        <v>147</v>
      </c>
      <c r="L52" s="8" t="s">
        <v>147</v>
      </c>
      <c r="M52" s="8"/>
    </row>
    <row r="53" spans="1:13">
      <c r="A53" s="7" t="s">
        <v>148</v>
      </c>
      <c r="B53" s="7" t="s">
        <v>143</v>
      </c>
      <c r="C53" s="8" t="s">
        <v>144</v>
      </c>
      <c r="D53" s="8" t="s">
        <v>117</v>
      </c>
      <c r="E53" s="8" t="s">
        <v>17</v>
      </c>
      <c r="F53" s="8" t="s">
        <v>149</v>
      </c>
      <c r="G53" s="8" t="s">
        <v>19</v>
      </c>
      <c r="H53" s="8" t="s">
        <v>20</v>
      </c>
      <c r="I53" s="8" t="s">
        <v>150</v>
      </c>
      <c r="J53" s="8" t="s">
        <v>40</v>
      </c>
      <c r="K53" s="8"/>
      <c r="L53" s="8"/>
      <c r="M53" s="8"/>
    </row>
    <row r="55" spans="1:13">
      <c r="A55" s="7" t="s">
        <v>151</v>
      </c>
      <c r="B55" s="7" t="s">
        <v>152</v>
      </c>
      <c r="C55" s="8" t="s">
        <v>153</v>
      </c>
      <c r="D55" s="8" t="s">
        <v>154</v>
      </c>
      <c r="E55" s="8" t="s">
        <v>38</v>
      </c>
      <c r="F55" s="8"/>
      <c r="G55" s="8" t="s">
        <v>19</v>
      </c>
      <c r="H55" s="8" t="s">
        <v>20</v>
      </c>
      <c r="I55" s="8" t="s">
        <v>150</v>
      </c>
      <c r="J55" s="8" t="s">
        <v>40</v>
      </c>
      <c r="K55" s="8"/>
      <c r="L55" s="8"/>
      <c r="M55" s="8"/>
    </row>
    <row r="57" spans="1:13">
      <c r="A57" s="7" t="s">
        <v>155</v>
      </c>
      <c r="B57" s="7" t="s">
        <v>156</v>
      </c>
      <c r="C57" s="8" t="s">
        <v>157</v>
      </c>
      <c r="D57" s="8" t="s">
        <v>158</v>
      </c>
      <c r="E57" s="8" t="s">
        <v>17</v>
      </c>
      <c r="F57" s="8" t="s">
        <v>159</v>
      </c>
      <c r="G57" s="8" t="s">
        <v>19</v>
      </c>
      <c r="H57" s="8" t="s">
        <v>20</v>
      </c>
      <c r="I57" s="8" t="s">
        <v>150</v>
      </c>
      <c r="J57" s="8" t="s">
        <v>22</v>
      </c>
      <c r="K57" s="8"/>
      <c r="L57" s="8"/>
      <c r="M57" s="8"/>
    </row>
    <row r="59" spans="1:13">
      <c r="A59" s="7" t="s">
        <v>160</v>
      </c>
      <c r="B59" s="7" t="s">
        <v>161</v>
      </c>
      <c r="C59" s="8" t="s">
        <v>162</v>
      </c>
      <c r="D59" s="8" t="s">
        <v>163</v>
      </c>
      <c r="E59" s="8" t="s">
        <v>38</v>
      </c>
      <c r="F59" s="8"/>
      <c r="G59" s="8" t="s">
        <v>19</v>
      </c>
      <c r="H59" s="8" t="s">
        <v>20</v>
      </c>
      <c r="I59" s="8" t="s">
        <v>164</v>
      </c>
      <c r="J59" s="8" t="s">
        <v>22</v>
      </c>
      <c r="K59" s="8"/>
      <c r="L59" s="8"/>
      <c r="M59" s="8"/>
    </row>
    <row r="61" spans="1:13">
      <c r="A61" s="7" t="s">
        <v>165</v>
      </c>
      <c r="B61" s="7" t="s">
        <v>166</v>
      </c>
      <c r="C61" s="8" t="s">
        <v>167</v>
      </c>
      <c r="D61" s="8" t="s">
        <v>163</v>
      </c>
      <c r="E61" s="8" t="s">
        <v>38</v>
      </c>
      <c r="F61" s="8"/>
      <c r="G61" s="8" t="s">
        <v>19</v>
      </c>
      <c r="H61" s="8" t="s">
        <v>20</v>
      </c>
      <c r="I61" s="8" t="s">
        <v>164</v>
      </c>
      <c r="J61" s="8" t="s">
        <v>22</v>
      </c>
      <c r="K61" s="8"/>
      <c r="L61" s="8"/>
      <c r="M61" s="8"/>
    </row>
    <row r="63" spans="1:13">
      <c r="A63" s="7" t="s">
        <v>168</v>
      </c>
      <c r="B63" s="7" t="s">
        <v>169</v>
      </c>
      <c r="C63" s="8" t="s">
        <v>170</v>
      </c>
      <c r="D63" s="8" t="s">
        <v>171</v>
      </c>
      <c r="E63" s="8" t="s">
        <v>38</v>
      </c>
      <c r="F63" s="8"/>
      <c r="G63" s="8" t="s">
        <v>19</v>
      </c>
      <c r="H63" s="8" t="s">
        <v>20</v>
      </c>
      <c r="I63" s="8" t="s">
        <v>164</v>
      </c>
      <c r="J63" s="8" t="s">
        <v>22</v>
      </c>
      <c r="K63" s="8"/>
      <c r="L63" s="8"/>
      <c r="M63" s="8"/>
    </row>
    <row r="65" spans="1:13">
      <c r="A65" s="7" t="s">
        <v>172</v>
      </c>
      <c r="B65" s="7" t="s">
        <v>173</v>
      </c>
      <c r="C65" s="8" t="s">
        <v>174</v>
      </c>
      <c r="D65" s="8" t="s">
        <v>175</v>
      </c>
      <c r="E65" s="8" t="s">
        <v>45</v>
      </c>
      <c r="F65" s="8" t="s">
        <v>176</v>
      </c>
      <c r="G65" s="8" t="s">
        <v>19</v>
      </c>
      <c r="H65" s="8" t="s">
        <v>20</v>
      </c>
      <c r="I65" s="8" t="s">
        <v>164</v>
      </c>
      <c r="J65" s="8" t="s">
        <v>40</v>
      </c>
      <c r="K65" s="8"/>
      <c r="L65" s="8"/>
      <c r="M65" s="8"/>
    </row>
    <row r="67" spans="1:13">
      <c r="A67" s="7" t="s">
        <v>177</v>
      </c>
      <c r="B67" s="7" t="s">
        <v>178</v>
      </c>
      <c r="C67" s="8" t="s">
        <v>179</v>
      </c>
      <c r="D67" s="8" t="s">
        <v>180</v>
      </c>
      <c r="E67" s="8" t="s">
        <v>38</v>
      </c>
      <c r="F67" s="8"/>
      <c r="G67" s="8" t="s">
        <v>19</v>
      </c>
      <c r="H67" s="8" t="s">
        <v>20</v>
      </c>
      <c r="I67" s="8" t="s">
        <v>164</v>
      </c>
      <c r="J67" s="8" t="s">
        <v>22</v>
      </c>
      <c r="K67" s="8"/>
      <c r="L67" s="8"/>
      <c r="M67" s="8"/>
    </row>
    <row r="68" spans="1:13">
      <c r="A68" s="7" t="s">
        <v>181</v>
      </c>
      <c r="B68" s="7" t="s">
        <v>178</v>
      </c>
      <c r="C68" s="8" t="s">
        <v>179</v>
      </c>
      <c r="D68" s="8" t="s">
        <v>180</v>
      </c>
      <c r="E68" s="8" t="s">
        <v>17</v>
      </c>
      <c r="F68" s="8" t="s">
        <v>182</v>
      </c>
      <c r="G68" s="8" t="s">
        <v>145</v>
      </c>
      <c r="H68" s="8" t="s">
        <v>20</v>
      </c>
      <c r="I68" s="8" t="s">
        <v>164</v>
      </c>
      <c r="J68" s="8" t="s">
        <v>22</v>
      </c>
      <c r="K68" s="8" t="s">
        <v>164</v>
      </c>
      <c r="L68" s="8" t="s">
        <v>164</v>
      </c>
      <c r="M68" s="8"/>
    </row>
    <row r="70" spans="1:13">
      <c r="A70" s="7" t="s">
        <v>183</v>
      </c>
      <c r="B70" s="7" t="s">
        <v>184</v>
      </c>
      <c r="C70" s="8" t="s">
        <v>185</v>
      </c>
      <c r="D70" s="8" t="s">
        <v>186</v>
      </c>
      <c r="E70" s="8" t="s">
        <v>38</v>
      </c>
      <c r="F70" s="8"/>
      <c r="G70" s="8" t="s">
        <v>19</v>
      </c>
      <c r="H70" s="8" t="s">
        <v>20</v>
      </c>
      <c r="I70" s="8" t="s">
        <v>164</v>
      </c>
      <c r="J70" s="8" t="s">
        <v>33</v>
      </c>
      <c r="K70" s="8"/>
      <c r="L70" s="8"/>
      <c r="M70" s="8"/>
    </row>
    <row r="72" spans="1:13">
      <c r="A72" s="7" t="s">
        <v>187</v>
      </c>
      <c r="B72" s="7" t="s">
        <v>188</v>
      </c>
      <c r="C72" s="8" t="s">
        <v>189</v>
      </c>
      <c r="D72" s="8" t="s">
        <v>190</v>
      </c>
      <c r="E72" s="8" t="s">
        <v>17</v>
      </c>
      <c r="F72" s="8" t="s">
        <v>191</v>
      </c>
      <c r="G72" s="8" t="s">
        <v>19</v>
      </c>
      <c r="H72" s="8" t="s">
        <v>20</v>
      </c>
      <c r="I72" s="8" t="s">
        <v>164</v>
      </c>
      <c r="J72" s="8" t="s">
        <v>192</v>
      </c>
      <c r="K72" s="8"/>
      <c r="L72" s="8"/>
      <c r="M72" s="8"/>
    </row>
    <row r="74" spans="1:13">
      <c r="A74" s="7" t="s">
        <v>193</v>
      </c>
      <c r="B74" s="7" t="s">
        <v>194</v>
      </c>
      <c r="C74" s="8" t="s">
        <v>195</v>
      </c>
      <c r="D74" s="8" t="s">
        <v>196</v>
      </c>
      <c r="E74" s="8" t="s">
        <v>141</v>
      </c>
      <c r="F74" s="8"/>
      <c r="G74" s="8" t="s">
        <v>19</v>
      </c>
      <c r="H74" s="8" t="s">
        <v>20</v>
      </c>
      <c r="I74" s="8" t="s">
        <v>164</v>
      </c>
      <c r="J74" s="8" t="s">
        <v>40</v>
      </c>
      <c r="K74" s="8"/>
      <c r="L74" s="8"/>
      <c r="M74" s="8"/>
    </row>
    <row r="76" spans="1:13">
      <c r="A76" s="7" t="s">
        <v>197</v>
      </c>
      <c r="B76" s="7" t="s">
        <v>198</v>
      </c>
      <c r="C76" s="8" t="s">
        <v>199</v>
      </c>
      <c r="D76" s="8" t="s">
        <v>200</v>
      </c>
      <c r="E76" s="8" t="s">
        <v>201</v>
      </c>
      <c r="F76" s="8"/>
      <c r="G76" s="8" t="s">
        <v>19</v>
      </c>
      <c r="H76" s="8" t="s">
        <v>27</v>
      </c>
      <c r="I76" s="8" t="s">
        <v>202</v>
      </c>
      <c r="J76" s="8" t="s">
        <v>40</v>
      </c>
      <c r="K76" s="8"/>
      <c r="L76" s="8"/>
      <c r="M76" s="8"/>
    </row>
    <row r="77" spans="1:13">
      <c r="A77" s="7" t="s">
        <v>203</v>
      </c>
      <c r="B77" s="7" t="s">
        <v>198</v>
      </c>
      <c r="C77" s="8" t="s">
        <v>199</v>
      </c>
      <c r="D77" s="8" t="s">
        <v>200</v>
      </c>
      <c r="E77" s="8" t="s">
        <v>67</v>
      </c>
      <c r="F77" s="8"/>
      <c r="G77" s="8" t="s">
        <v>19</v>
      </c>
      <c r="H77" s="8" t="s">
        <v>27</v>
      </c>
      <c r="I77" s="8" t="s">
        <v>164</v>
      </c>
      <c r="J77" s="8" t="s">
        <v>22</v>
      </c>
      <c r="K77" s="8"/>
      <c r="L77" s="8"/>
      <c r="M77" s="8"/>
    </row>
    <row r="79" spans="1:13">
      <c r="A79" s="7" t="s">
        <v>204</v>
      </c>
      <c r="B79" s="7" t="s">
        <v>205</v>
      </c>
      <c r="C79" s="8" t="s">
        <v>206</v>
      </c>
      <c r="D79" s="8" t="s">
        <v>207</v>
      </c>
      <c r="E79" s="8" t="s">
        <v>38</v>
      </c>
      <c r="F79" s="8"/>
      <c r="G79" s="8" t="s">
        <v>208</v>
      </c>
      <c r="H79" s="8" t="s">
        <v>20</v>
      </c>
      <c r="I79" s="8" t="s">
        <v>209</v>
      </c>
      <c r="J79" s="8" t="s">
        <v>22</v>
      </c>
      <c r="K79" s="8"/>
      <c r="L79" s="8"/>
      <c r="M79" s="8"/>
    </row>
    <row r="80" spans="1:13">
      <c r="A80" s="7" t="s">
        <v>210</v>
      </c>
      <c r="B80" s="7" t="s">
        <v>205</v>
      </c>
      <c r="C80" s="8" t="s">
        <v>206</v>
      </c>
      <c r="D80" s="8" t="s">
        <v>207</v>
      </c>
      <c r="E80" s="8" t="s">
        <v>38</v>
      </c>
      <c r="F80" s="8"/>
      <c r="G80" s="8" t="s">
        <v>19</v>
      </c>
      <c r="H80" s="8" t="s">
        <v>20</v>
      </c>
      <c r="I80" s="8" t="s">
        <v>211</v>
      </c>
      <c r="J80" s="8" t="s">
        <v>22</v>
      </c>
      <c r="K80" s="8"/>
      <c r="L80" s="8"/>
      <c r="M80" s="8"/>
    </row>
    <row r="82" spans="1:13">
      <c r="A82" s="7" t="s">
        <v>212</v>
      </c>
      <c r="B82" s="7" t="s">
        <v>213</v>
      </c>
      <c r="C82" s="8" t="s">
        <v>214</v>
      </c>
      <c r="D82" s="8" t="s">
        <v>215</v>
      </c>
      <c r="E82" s="8" t="s">
        <v>17</v>
      </c>
      <c r="F82" s="8" t="s">
        <v>216</v>
      </c>
      <c r="G82" s="8" t="s">
        <v>19</v>
      </c>
      <c r="H82" s="8" t="s">
        <v>20</v>
      </c>
      <c r="I82" s="8" t="s">
        <v>211</v>
      </c>
      <c r="J82" s="8" t="s">
        <v>22</v>
      </c>
      <c r="K82" s="8"/>
      <c r="L82" s="8"/>
      <c r="M82" s="8"/>
    </row>
    <row r="84" spans="1:13">
      <c r="A84" s="7" t="s">
        <v>217</v>
      </c>
      <c r="B84" s="7" t="s">
        <v>218</v>
      </c>
      <c r="C84" s="8" t="s">
        <v>219</v>
      </c>
      <c r="D84" s="8" t="s">
        <v>220</v>
      </c>
      <c r="E84" s="8" t="s">
        <v>45</v>
      </c>
      <c r="F84" s="8" t="s">
        <v>221</v>
      </c>
      <c r="G84" s="8" t="s">
        <v>61</v>
      </c>
      <c r="H84" s="8" t="s">
        <v>20</v>
      </c>
      <c r="I84" s="8" t="s">
        <v>147</v>
      </c>
      <c r="J84" s="8" t="s">
        <v>22</v>
      </c>
      <c r="K84" s="8" t="s">
        <v>222</v>
      </c>
      <c r="L84" s="8" t="s">
        <v>222</v>
      </c>
      <c r="M84" s="8" t="s">
        <v>223</v>
      </c>
    </row>
    <row r="86" spans="1:13">
      <c r="A86" s="7" t="s">
        <v>224</v>
      </c>
      <c r="B86" s="7" t="s">
        <v>225</v>
      </c>
      <c r="C86" s="8" t="s">
        <v>226</v>
      </c>
      <c r="D86" s="8" t="s">
        <v>227</v>
      </c>
      <c r="E86" s="8" t="s">
        <v>38</v>
      </c>
      <c r="F86" s="8"/>
      <c r="G86" s="8" t="s">
        <v>19</v>
      </c>
      <c r="H86" s="8" t="s">
        <v>20</v>
      </c>
      <c r="I86" s="8" t="s">
        <v>147</v>
      </c>
      <c r="J86" s="8" t="s">
        <v>40</v>
      </c>
      <c r="K86" s="8"/>
      <c r="L86" s="8"/>
      <c r="M86" s="8"/>
    </row>
    <row r="88" spans="1:13">
      <c r="A88" s="7" t="s">
        <v>228</v>
      </c>
      <c r="B88" s="7" t="s">
        <v>229</v>
      </c>
      <c r="C88" s="8" t="s">
        <v>230</v>
      </c>
      <c r="D88" s="8" t="s">
        <v>231</v>
      </c>
      <c r="E88" s="8" t="s">
        <v>45</v>
      </c>
      <c r="F88" s="8" t="s">
        <v>232</v>
      </c>
      <c r="G88" s="8" t="s">
        <v>19</v>
      </c>
      <c r="H88" s="8" t="s">
        <v>20</v>
      </c>
      <c r="I88" s="8" t="s">
        <v>233</v>
      </c>
      <c r="J88" s="8" t="s">
        <v>33</v>
      </c>
      <c r="K88" s="8"/>
      <c r="L88" s="8"/>
      <c r="M88" s="8"/>
    </row>
    <row r="90" spans="1:13">
      <c r="A90" s="7" t="s">
        <v>234</v>
      </c>
      <c r="B90" s="7" t="s">
        <v>235</v>
      </c>
      <c r="C90" s="8" t="s">
        <v>236</v>
      </c>
      <c r="D90" s="8" t="s">
        <v>237</v>
      </c>
      <c r="E90" s="8" t="s">
        <v>238</v>
      </c>
      <c r="F90" s="8" t="s">
        <v>239</v>
      </c>
      <c r="G90" s="8" t="s">
        <v>240</v>
      </c>
      <c r="H90" s="8" t="s">
        <v>20</v>
      </c>
      <c r="I90" s="8" t="s">
        <v>233</v>
      </c>
      <c r="J90" s="8" t="s">
        <v>40</v>
      </c>
      <c r="K90" s="8" t="s">
        <v>241</v>
      </c>
      <c r="L90" s="8" t="s">
        <v>241</v>
      </c>
      <c r="M90" s="8"/>
    </row>
    <row r="92" spans="1:13">
      <c r="A92" s="7" t="s">
        <v>242</v>
      </c>
      <c r="B92" s="7" t="s">
        <v>243</v>
      </c>
      <c r="C92" s="8" t="s">
        <v>244</v>
      </c>
      <c r="D92" s="8" t="s">
        <v>70</v>
      </c>
      <c r="E92" s="8" t="s">
        <v>45</v>
      </c>
      <c r="F92" s="8" t="s">
        <v>245</v>
      </c>
      <c r="G92" s="8" t="s">
        <v>19</v>
      </c>
      <c r="H92" s="8" t="s">
        <v>20</v>
      </c>
      <c r="I92" s="8" t="s">
        <v>233</v>
      </c>
      <c r="J92" s="8" t="s">
        <v>22</v>
      </c>
      <c r="K92" s="8"/>
      <c r="L92" s="8"/>
      <c r="M92" s="8"/>
    </row>
    <row r="94" spans="1:13">
      <c r="A94" s="7" t="s">
        <v>246</v>
      </c>
      <c r="B94" s="7" t="s">
        <v>247</v>
      </c>
      <c r="C94" s="8" t="s">
        <v>248</v>
      </c>
      <c r="D94" s="8" t="s">
        <v>249</v>
      </c>
      <c r="E94" s="8" t="s">
        <v>38</v>
      </c>
      <c r="F94" s="8"/>
      <c r="G94" s="8" t="s">
        <v>61</v>
      </c>
      <c r="H94" s="8" t="s">
        <v>20</v>
      </c>
      <c r="I94" s="8" t="s">
        <v>211</v>
      </c>
      <c r="J94" s="8" t="s">
        <v>40</v>
      </c>
      <c r="K94" s="8" t="s">
        <v>241</v>
      </c>
      <c r="L94" s="8" t="s">
        <v>250</v>
      </c>
      <c r="M94" s="8"/>
    </row>
    <row r="95" spans="1:13">
      <c r="A95" s="7" t="s">
        <v>251</v>
      </c>
      <c r="B95" s="7" t="s">
        <v>247</v>
      </c>
      <c r="C95" s="8" t="s">
        <v>248</v>
      </c>
      <c r="D95" s="8" t="s">
        <v>249</v>
      </c>
      <c r="E95" s="8" t="s">
        <v>67</v>
      </c>
      <c r="F95" s="8"/>
      <c r="G95" s="8" t="s">
        <v>252</v>
      </c>
      <c r="H95" s="8" t="s">
        <v>27</v>
      </c>
      <c r="I95" s="8" t="s">
        <v>233</v>
      </c>
      <c r="J95" s="8" t="s">
        <v>22</v>
      </c>
      <c r="K95" s="8"/>
      <c r="L95" s="8"/>
      <c r="M95" s="8"/>
    </row>
    <row r="97" spans="1:13">
      <c r="A97" s="7" t="s">
        <v>253</v>
      </c>
      <c r="B97" s="7" t="s">
        <v>254</v>
      </c>
      <c r="C97" s="8" t="s">
        <v>255</v>
      </c>
      <c r="D97" s="8" t="s">
        <v>256</v>
      </c>
      <c r="E97" s="8" t="s">
        <v>45</v>
      </c>
      <c r="F97" s="8" t="s">
        <v>257</v>
      </c>
      <c r="G97" s="8" t="s">
        <v>19</v>
      </c>
      <c r="H97" s="8" t="s">
        <v>20</v>
      </c>
      <c r="I97" s="8" t="s">
        <v>233</v>
      </c>
      <c r="J97" s="8" t="s">
        <v>22</v>
      </c>
      <c r="K97" s="8"/>
      <c r="L97" s="8"/>
      <c r="M97" s="8"/>
    </row>
    <row r="99" spans="1:13">
      <c r="A99" s="7" t="s">
        <v>258</v>
      </c>
      <c r="B99" s="7" t="s">
        <v>259</v>
      </c>
      <c r="C99" s="8" t="s">
        <v>260</v>
      </c>
      <c r="D99" s="8" t="s">
        <v>261</v>
      </c>
      <c r="E99" s="8" t="s">
        <v>17</v>
      </c>
      <c r="F99" s="8" t="s">
        <v>262</v>
      </c>
      <c r="G99" s="8" t="s">
        <v>61</v>
      </c>
      <c r="H99" s="8" t="s">
        <v>20</v>
      </c>
      <c r="I99" s="8" t="s">
        <v>73</v>
      </c>
      <c r="J99" s="8" t="s">
        <v>40</v>
      </c>
      <c r="K99" s="8" t="s">
        <v>62</v>
      </c>
      <c r="L99" s="8" t="s">
        <v>263</v>
      </c>
      <c r="M99" s="8" t="s">
        <v>264</v>
      </c>
    </row>
    <row r="100" spans="1:13">
      <c r="A100" s="7" t="s">
        <v>265</v>
      </c>
      <c r="B100" s="7" t="s">
        <v>259</v>
      </c>
      <c r="C100" s="8" t="s">
        <v>260</v>
      </c>
      <c r="D100" s="8" t="s">
        <v>261</v>
      </c>
      <c r="E100" s="8" t="s">
        <v>17</v>
      </c>
      <c r="F100" s="8"/>
      <c r="G100" s="8" t="s">
        <v>19</v>
      </c>
      <c r="H100" s="8" t="s">
        <v>27</v>
      </c>
      <c r="I100" s="8" t="s">
        <v>266</v>
      </c>
      <c r="J100" s="8" t="s">
        <v>22</v>
      </c>
      <c r="K100" s="8"/>
      <c r="L100" s="8"/>
      <c r="M100" s="8"/>
    </row>
    <row r="102" spans="1:13">
      <c r="A102" s="7" t="s">
        <v>267</v>
      </c>
      <c r="B102" s="7" t="s">
        <v>268</v>
      </c>
      <c r="C102" s="8" t="s">
        <v>269</v>
      </c>
      <c r="D102" s="8" t="s">
        <v>270</v>
      </c>
      <c r="E102" s="8" t="s">
        <v>45</v>
      </c>
      <c r="F102" s="8" t="s">
        <v>271</v>
      </c>
      <c r="G102" s="8" t="s">
        <v>19</v>
      </c>
      <c r="H102" s="8" t="s">
        <v>20</v>
      </c>
      <c r="I102" s="8" t="s">
        <v>266</v>
      </c>
      <c r="J102" s="8" t="s">
        <v>40</v>
      </c>
      <c r="K102" s="8"/>
      <c r="L102" s="8"/>
      <c r="M102" s="8"/>
    </row>
    <row r="104" spans="1:13">
      <c r="A104" s="7" t="s">
        <v>272</v>
      </c>
      <c r="B104" s="7" t="s">
        <v>273</v>
      </c>
      <c r="C104" s="8" t="s">
        <v>274</v>
      </c>
      <c r="D104" s="8" t="s">
        <v>275</v>
      </c>
      <c r="E104" s="8" t="s">
        <v>38</v>
      </c>
      <c r="F104" s="8"/>
      <c r="G104" s="8" t="s">
        <v>19</v>
      </c>
      <c r="H104" s="8" t="s">
        <v>20</v>
      </c>
      <c r="I104" s="8" t="s">
        <v>266</v>
      </c>
      <c r="J104" s="8" t="s">
        <v>40</v>
      </c>
      <c r="K104" s="8"/>
      <c r="L104" s="8"/>
      <c r="M104" s="8"/>
    </row>
    <row r="106" spans="1:13">
      <c r="A106" s="7" t="s">
        <v>276</v>
      </c>
      <c r="B106" s="7" t="s">
        <v>277</v>
      </c>
      <c r="C106" s="8" t="s">
        <v>122</v>
      </c>
      <c r="D106" s="8" t="s">
        <v>278</v>
      </c>
      <c r="E106" s="8" t="s">
        <v>38</v>
      </c>
      <c r="F106" s="8"/>
      <c r="G106" s="8" t="s">
        <v>19</v>
      </c>
      <c r="H106" s="8" t="s">
        <v>20</v>
      </c>
      <c r="I106" s="8" t="s">
        <v>266</v>
      </c>
      <c r="J106" s="8" t="s">
        <v>22</v>
      </c>
      <c r="K106" s="8"/>
      <c r="L106" s="8"/>
      <c r="M106" s="8"/>
    </row>
    <row r="108" spans="1:13">
      <c r="A108" s="7" t="s">
        <v>279</v>
      </c>
      <c r="B108" s="7" t="s">
        <v>280</v>
      </c>
      <c r="C108" s="8" t="s">
        <v>281</v>
      </c>
      <c r="D108" s="8" t="s">
        <v>282</v>
      </c>
      <c r="E108" s="8" t="s">
        <v>17</v>
      </c>
      <c r="F108" s="8"/>
      <c r="G108" s="8" t="s">
        <v>19</v>
      </c>
      <c r="H108" s="8" t="s">
        <v>27</v>
      </c>
      <c r="I108" s="8" t="s">
        <v>266</v>
      </c>
      <c r="J108" s="8" t="s">
        <v>22</v>
      </c>
      <c r="K108" s="8"/>
      <c r="L108" s="8"/>
      <c r="M108" s="8"/>
    </row>
    <row r="110" spans="1:13">
      <c r="A110" s="7" t="s">
        <v>283</v>
      </c>
      <c r="B110" s="7" t="s">
        <v>284</v>
      </c>
      <c r="C110" s="8" t="s">
        <v>285</v>
      </c>
      <c r="D110" s="8" t="s">
        <v>286</v>
      </c>
      <c r="E110" s="8" t="s">
        <v>67</v>
      </c>
      <c r="F110" s="8" t="s">
        <v>287</v>
      </c>
      <c r="G110" s="8" t="s">
        <v>61</v>
      </c>
      <c r="H110" s="8" t="s">
        <v>20</v>
      </c>
      <c r="I110" s="8" t="s">
        <v>288</v>
      </c>
      <c r="J110" s="8" t="s">
        <v>40</v>
      </c>
      <c r="K110" s="8"/>
      <c r="L110" s="8" t="s">
        <v>222</v>
      </c>
      <c r="M110" s="8" t="s">
        <v>289</v>
      </c>
    </row>
    <row r="112" spans="1:13">
      <c r="A112" s="7" t="s">
        <v>290</v>
      </c>
      <c r="B112" s="7" t="s">
        <v>291</v>
      </c>
      <c r="C112" s="8" t="s">
        <v>292</v>
      </c>
      <c r="D112" s="8" t="s">
        <v>293</v>
      </c>
      <c r="E112" s="8" t="s">
        <v>17</v>
      </c>
      <c r="F112" s="8" t="s">
        <v>294</v>
      </c>
      <c r="G112" s="8" t="s">
        <v>19</v>
      </c>
      <c r="H112" s="8" t="s">
        <v>20</v>
      </c>
      <c r="I112" s="8" t="s">
        <v>288</v>
      </c>
      <c r="J112" s="8" t="s">
        <v>22</v>
      </c>
      <c r="K112" s="8"/>
      <c r="L112" s="8"/>
      <c r="M112" s="8"/>
    </row>
    <row r="114" spans="1:13">
      <c r="A114" s="7" t="s">
        <v>295</v>
      </c>
      <c r="B114" s="7" t="s">
        <v>296</v>
      </c>
      <c r="C114" s="8" t="s">
        <v>297</v>
      </c>
      <c r="D114" s="8" t="s">
        <v>298</v>
      </c>
      <c r="E114" s="8" t="s">
        <v>299</v>
      </c>
      <c r="F114" s="8"/>
      <c r="G114" s="8" t="s">
        <v>19</v>
      </c>
      <c r="H114" s="8" t="s">
        <v>27</v>
      </c>
      <c r="I114" s="8" t="s">
        <v>288</v>
      </c>
      <c r="J114" s="8" t="s">
        <v>22</v>
      </c>
      <c r="K114" s="8"/>
      <c r="L114" s="8"/>
      <c r="M114" s="8"/>
    </row>
    <row r="116" spans="1:13">
      <c r="A116" s="7" t="s">
        <v>300</v>
      </c>
      <c r="B116" s="7" t="s">
        <v>301</v>
      </c>
      <c r="C116" s="8" t="s">
        <v>302</v>
      </c>
      <c r="D116" s="8" t="s">
        <v>303</v>
      </c>
      <c r="E116" s="8" t="s">
        <v>17</v>
      </c>
      <c r="F116" s="8"/>
      <c r="G116" s="8" t="s">
        <v>19</v>
      </c>
      <c r="H116" s="8" t="s">
        <v>27</v>
      </c>
      <c r="I116" s="8" t="s">
        <v>288</v>
      </c>
      <c r="J116" s="8" t="s">
        <v>22</v>
      </c>
      <c r="K116" s="8"/>
      <c r="L116" s="8"/>
      <c r="M116" s="8"/>
    </row>
    <row r="118" spans="1:13">
      <c r="A118" s="7" t="s">
        <v>304</v>
      </c>
      <c r="B118" s="7" t="s">
        <v>305</v>
      </c>
      <c r="C118" s="8" t="s">
        <v>306</v>
      </c>
      <c r="D118" s="8" t="s">
        <v>303</v>
      </c>
      <c r="E118" s="8" t="s">
        <v>17</v>
      </c>
      <c r="F118" s="8"/>
      <c r="G118" s="8" t="s">
        <v>19</v>
      </c>
      <c r="H118" s="8" t="s">
        <v>27</v>
      </c>
      <c r="I118" s="8" t="s">
        <v>288</v>
      </c>
      <c r="J118" s="8" t="s">
        <v>22</v>
      </c>
      <c r="K118" s="8"/>
      <c r="L118" s="8"/>
      <c r="M118" s="8"/>
    </row>
    <row r="120" spans="1:13">
      <c r="A120" s="7" t="s">
        <v>307</v>
      </c>
      <c r="B120" s="7" t="s">
        <v>308</v>
      </c>
      <c r="C120" s="8" t="s">
        <v>309</v>
      </c>
      <c r="D120" s="8" t="s">
        <v>310</v>
      </c>
      <c r="E120" s="8" t="s">
        <v>299</v>
      </c>
      <c r="F120" s="8"/>
      <c r="G120" s="8" t="s">
        <v>19</v>
      </c>
      <c r="H120" s="8" t="s">
        <v>27</v>
      </c>
      <c r="I120" s="8" t="s">
        <v>263</v>
      </c>
      <c r="J120" s="8" t="s">
        <v>40</v>
      </c>
      <c r="K120" s="8"/>
      <c r="L120" s="8"/>
      <c r="M120" s="8"/>
    </row>
    <row r="122" spans="1:13">
      <c r="A122" s="7" t="s">
        <v>311</v>
      </c>
      <c r="B122" s="7" t="s">
        <v>312</v>
      </c>
      <c r="C122" s="8" t="s">
        <v>313</v>
      </c>
      <c r="D122" s="8" t="s">
        <v>314</v>
      </c>
      <c r="E122" s="8" t="s">
        <v>32</v>
      </c>
      <c r="F122" s="8"/>
      <c r="G122" s="8" t="s">
        <v>19</v>
      </c>
      <c r="H122" s="8" t="s">
        <v>27</v>
      </c>
      <c r="I122" s="8" t="s">
        <v>263</v>
      </c>
      <c r="J122" s="8" t="s">
        <v>22</v>
      </c>
      <c r="K122" s="8"/>
      <c r="L122" s="8"/>
      <c r="M122" s="8"/>
    </row>
    <row r="124" spans="1:13">
      <c r="A124" s="7" t="s">
        <v>315</v>
      </c>
      <c r="B124" s="7" t="s">
        <v>316</v>
      </c>
      <c r="C124" s="8" t="s">
        <v>317</v>
      </c>
      <c r="D124" s="8" t="s">
        <v>318</v>
      </c>
      <c r="E124" s="8" t="s">
        <v>38</v>
      </c>
      <c r="F124" s="8"/>
      <c r="G124" s="8" t="s">
        <v>19</v>
      </c>
      <c r="H124" s="8" t="s">
        <v>20</v>
      </c>
      <c r="I124" s="8" t="s">
        <v>319</v>
      </c>
      <c r="J124" s="8" t="s">
        <v>40</v>
      </c>
      <c r="K124" s="8"/>
      <c r="L124" s="8"/>
      <c r="M124" s="8"/>
    </row>
    <row r="126" spans="1:13">
      <c r="A126" s="7" t="s">
        <v>320</v>
      </c>
      <c r="B126" s="7" t="s">
        <v>321</v>
      </c>
      <c r="C126" s="8" t="s">
        <v>322</v>
      </c>
      <c r="D126" s="8" t="s">
        <v>323</v>
      </c>
      <c r="E126" s="8" t="s">
        <v>17</v>
      </c>
      <c r="F126" s="8" t="s">
        <v>324</v>
      </c>
      <c r="G126" s="8" t="s">
        <v>19</v>
      </c>
      <c r="H126" s="8" t="s">
        <v>20</v>
      </c>
      <c r="I126" s="8" t="s">
        <v>319</v>
      </c>
      <c r="J126" s="8" t="s">
        <v>22</v>
      </c>
      <c r="K126" s="8"/>
      <c r="L126" s="8"/>
      <c r="M126" s="8"/>
    </row>
    <row r="128" spans="1:13">
      <c r="A128" s="7" t="s">
        <v>325</v>
      </c>
      <c r="B128" s="7" t="s">
        <v>326</v>
      </c>
      <c r="C128" s="8" t="s">
        <v>327</v>
      </c>
      <c r="D128" s="8" t="s">
        <v>328</v>
      </c>
      <c r="E128" s="8" t="s">
        <v>299</v>
      </c>
      <c r="F128" s="8"/>
      <c r="G128" s="8" t="s">
        <v>19</v>
      </c>
      <c r="H128" s="8" t="s">
        <v>27</v>
      </c>
      <c r="I128" s="8" t="s">
        <v>319</v>
      </c>
      <c r="J128" s="8" t="s">
        <v>22</v>
      </c>
      <c r="K128" s="8"/>
      <c r="L128" s="8"/>
      <c r="M128" s="8"/>
    </row>
    <row r="130" spans="1:13">
      <c r="A130" s="7" t="s">
        <v>329</v>
      </c>
      <c r="B130" s="7" t="s">
        <v>330</v>
      </c>
      <c r="C130" s="8" t="s">
        <v>331</v>
      </c>
      <c r="D130" s="8" t="s">
        <v>332</v>
      </c>
      <c r="E130" s="8" t="s">
        <v>32</v>
      </c>
      <c r="F130" s="8"/>
      <c r="G130" s="8" t="s">
        <v>19</v>
      </c>
      <c r="H130" s="8" t="s">
        <v>27</v>
      </c>
      <c r="I130" s="8" t="s">
        <v>319</v>
      </c>
      <c r="J130" s="8" t="s">
        <v>22</v>
      </c>
      <c r="K130" s="8"/>
      <c r="L130" s="8"/>
      <c r="M130" s="8"/>
    </row>
    <row r="132" spans="1:13">
      <c r="A132" s="7" t="s">
        <v>333</v>
      </c>
      <c r="B132" s="7" t="s">
        <v>334</v>
      </c>
      <c r="C132" s="8" t="s">
        <v>335</v>
      </c>
      <c r="D132" s="8" t="s">
        <v>336</v>
      </c>
      <c r="E132" s="8" t="s">
        <v>45</v>
      </c>
      <c r="F132" s="8" t="s">
        <v>337</v>
      </c>
      <c r="G132" s="8" t="s">
        <v>61</v>
      </c>
      <c r="H132" s="8" t="s">
        <v>20</v>
      </c>
      <c r="I132" s="8" t="s">
        <v>222</v>
      </c>
      <c r="J132" s="8" t="s">
        <v>22</v>
      </c>
      <c r="K132" s="8" t="s">
        <v>338</v>
      </c>
      <c r="L132" s="8" t="s">
        <v>338</v>
      </c>
      <c r="M132" s="8"/>
    </row>
    <row r="134" spans="1:13">
      <c r="A134" s="7" t="s">
        <v>339</v>
      </c>
      <c r="B134" s="7" t="s">
        <v>340</v>
      </c>
      <c r="C134" s="8" t="s">
        <v>341</v>
      </c>
      <c r="D134" s="8" t="s">
        <v>108</v>
      </c>
      <c r="E134" s="8" t="s">
        <v>67</v>
      </c>
      <c r="F134" s="8" t="s">
        <v>342</v>
      </c>
      <c r="G134" s="8" t="s">
        <v>145</v>
      </c>
      <c r="H134" s="8" t="s">
        <v>20</v>
      </c>
      <c r="I134" s="8" t="s">
        <v>150</v>
      </c>
      <c r="J134" s="8" t="s">
        <v>22</v>
      </c>
      <c r="K134" s="8" t="s">
        <v>343</v>
      </c>
      <c r="L134" s="8" t="s">
        <v>233</v>
      </c>
      <c r="M134" s="8" t="s">
        <v>344</v>
      </c>
    </row>
    <row r="135" spans="1:13">
      <c r="A135" s="7" t="s">
        <v>345</v>
      </c>
      <c r="B135" s="7" t="s">
        <v>340</v>
      </c>
      <c r="C135" s="8" t="s">
        <v>341</v>
      </c>
      <c r="D135" s="8" t="s">
        <v>108</v>
      </c>
      <c r="E135" s="8" t="s">
        <v>67</v>
      </c>
      <c r="F135" s="8" t="s">
        <v>346</v>
      </c>
      <c r="G135" s="8" t="s">
        <v>347</v>
      </c>
      <c r="H135" s="8" t="s">
        <v>20</v>
      </c>
      <c r="I135" s="8" t="s">
        <v>222</v>
      </c>
      <c r="J135" s="8" t="s">
        <v>22</v>
      </c>
      <c r="K135" s="8"/>
      <c r="L135" s="8"/>
      <c r="M135" s="8"/>
    </row>
    <row r="137" spans="1:13">
      <c r="A137" s="7" t="s">
        <v>348</v>
      </c>
      <c r="B137" s="7" t="s">
        <v>349</v>
      </c>
      <c r="C137" s="8" t="s">
        <v>350</v>
      </c>
      <c r="D137" s="8" t="s">
        <v>351</v>
      </c>
      <c r="E137" s="8" t="s">
        <v>45</v>
      </c>
      <c r="F137" s="8" t="s">
        <v>352</v>
      </c>
      <c r="G137" s="8" t="s">
        <v>19</v>
      </c>
      <c r="H137" s="8" t="s">
        <v>20</v>
      </c>
      <c r="I137" s="8" t="s">
        <v>353</v>
      </c>
      <c r="J137" s="8" t="s">
        <v>22</v>
      </c>
      <c r="K137" s="8"/>
      <c r="L137" s="8"/>
      <c r="M137" s="8"/>
    </row>
    <row r="139" spans="1:13">
      <c r="A139" s="7" t="s">
        <v>354</v>
      </c>
      <c r="B139" s="7" t="s">
        <v>355</v>
      </c>
      <c r="C139" s="8" t="s">
        <v>356</v>
      </c>
      <c r="D139" s="8" t="s">
        <v>357</v>
      </c>
      <c r="E139" s="8" t="s">
        <v>67</v>
      </c>
      <c r="F139" s="8" t="s">
        <v>358</v>
      </c>
      <c r="G139" s="8" t="s">
        <v>19</v>
      </c>
      <c r="H139" s="8" t="s">
        <v>20</v>
      </c>
      <c r="I139" s="8" t="s">
        <v>353</v>
      </c>
      <c r="J139" s="8" t="s">
        <v>40</v>
      </c>
      <c r="K139" s="8"/>
      <c r="L139" s="8"/>
      <c r="M139" s="8"/>
    </row>
    <row r="141" spans="1:13">
      <c r="A141" s="7" t="s">
        <v>359</v>
      </c>
      <c r="B141" s="7" t="s">
        <v>360</v>
      </c>
      <c r="C141" s="8" t="s">
        <v>361</v>
      </c>
      <c r="D141" s="8" t="s">
        <v>362</v>
      </c>
      <c r="E141" s="8" t="s">
        <v>38</v>
      </c>
      <c r="F141" s="8"/>
      <c r="G141" s="8" t="s">
        <v>19</v>
      </c>
      <c r="H141" s="8" t="s">
        <v>20</v>
      </c>
      <c r="I141" s="8" t="s">
        <v>353</v>
      </c>
      <c r="J141" s="8" t="s">
        <v>40</v>
      </c>
      <c r="K141" s="8"/>
      <c r="L141" s="8"/>
      <c r="M141" s="8"/>
    </row>
    <row r="143" spans="1:13">
      <c r="A143" s="7" t="s">
        <v>363</v>
      </c>
      <c r="B143" s="7" t="s">
        <v>364</v>
      </c>
      <c r="C143" s="8" t="s">
        <v>365</v>
      </c>
      <c r="D143" s="8" t="s">
        <v>362</v>
      </c>
      <c r="E143" s="8" t="s">
        <v>38</v>
      </c>
      <c r="F143" s="8"/>
      <c r="G143" s="8" t="s">
        <v>19</v>
      </c>
      <c r="H143" s="8" t="s">
        <v>20</v>
      </c>
      <c r="I143" s="8" t="s">
        <v>353</v>
      </c>
      <c r="J143" s="8" t="s">
        <v>40</v>
      </c>
      <c r="K143" s="8"/>
      <c r="L143" s="8"/>
      <c r="M143" s="8"/>
    </row>
    <row r="145" spans="1:13">
      <c r="A145" s="7" t="s">
        <v>366</v>
      </c>
      <c r="B145" s="7" t="s">
        <v>367</v>
      </c>
      <c r="C145" s="8" t="s">
        <v>368</v>
      </c>
      <c r="D145" s="8" t="s">
        <v>369</v>
      </c>
      <c r="E145" s="8" t="s">
        <v>45</v>
      </c>
      <c r="F145" s="8" t="s">
        <v>370</v>
      </c>
      <c r="G145" s="8" t="s">
        <v>19</v>
      </c>
      <c r="H145" s="8" t="s">
        <v>20</v>
      </c>
      <c r="I145" s="8" t="s">
        <v>353</v>
      </c>
      <c r="J145" s="8" t="s">
        <v>22</v>
      </c>
      <c r="K145" s="8"/>
      <c r="L145" s="8"/>
      <c r="M145" s="8"/>
    </row>
    <row r="147" spans="1:13">
      <c r="A147" s="7" t="s">
        <v>371</v>
      </c>
      <c r="B147" s="7" t="s">
        <v>372</v>
      </c>
      <c r="C147" s="8" t="s">
        <v>373</v>
      </c>
      <c r="D147" s="8" t="s">
        <v>374</v>
      </c>
      <c r="E147" s="8" t="s">
        <v>38</v>
      </c>
      <c r="F147" s="8"/>
      <c r="G147" s="8" t="s">
        <v>19</v>
      </c>
      <c r="H147" s="8" t="s">
        <v>20</v>
      </c>
      <c r="I147" s="8" t="s">
        <v>353</v>
      </c>
      <c r="J147" s="8" t="s">
        <v>192</v>
      </c>
      <c r="K147" s="8"/>
      <c r="L147" s="8"/>
      <c r="M147" s="8"/>
    </row>
    <row r="149" spans="1:13">
      <c r="A149" s="7" t="s">
        <v>375</v>
      </c>
      <c r="B149" s="7" t="s">
        <v>376</v>
      </c>
      <c r="C149" s="8" t="s">
        <v>377</v>
      </c>
      <c r="D149" s="8" t="s">
        <v>378</v>
      </c>
      <c r="E149" s="8" t="s">
        <v>38</v>
      </c>
      <c r="F149" s="8"/>
      <c r="G149" s="8" t="s">
        <v>19</v>
      </c>
      <c r="H149" s="8" t="s">
        <v>20</v>
      </c>
      <c r="I149" s="8" t="s">
        <v>379</v>
      </c>
      <c r="J149" s="8" t="s">
        <v>22</v>
      </c>
      <c r="K149" s="8"/>
      <c r="L149" s="8"/>
      <c r="M149" s="8"/>
    </row>
    <row r="151" spans="1:13">
      <c r="A151" s="7" t="s">
        <v>380</v>
      </c>
      <c r="B151" s="7" t="s">
        <v>381</v>
      </c>
      <c r="C151" s="8" t="s">
        <v>382</v>
      </c>
      <c r="D151" s="8" t="s">
        <v>383</v>
      </c>
      <c r="E151" s="8" t="s">
        <v>17</v>
      </c>
      <c r="F151" s="8" t="s">
        <v>384</v>
      </c>
      <c r="G151" s="8" t="s">
        <v>19</v>
      </c>
      <c r="H151" s="8" t="s">
        <v>20</v>
      </c>
      <c r="I151" s="8" t="s">
        <v>379</v>
      </c>
      <c r="J151" s="8" t="s">
        <v>22</v>
      </c>
      <c r="K151" s="8"/>
      <c r="L151" s="8"/>
      <c r="M151" s="8"/>
    </row>
    <row r="153" spans="1:13">
      <c r="A153" s="7" t="s">
        <v>385</v>
      </c>
      <c r="B153" s="7" t="s">
        <v>386</v>
      </c>
      <c r="C153" s="8" t="s">
        <v>387</v>
      </c>
      <c r="D153" s="8" t="s">
        <v>383</v>
      </c>
      <c r="E153" s="8" t="s">
        <v>17</v>
      </c>
      <c r="F153" s="8" t="s">
        <v>388</v>
      </c>
      <c r="G153" s="8" t="s">
        <v>19</v>
      </c>
      <c r="H153" s="8" t="s">
        <v>20</v>
      </c>
      <c r="I153" s="8" t="s">
        <v>379</v>
      </c>
      <c r="J153" s="8" t="s">
        <v>22</v>
      </c>
      <c r="K153" s="8"/>
      <c r="L153" s="8"/>
      <c r="M153" s="8"/>
    </row>
    <row r="155" spans="1:13">
      <c r="A155" s="7" t="s">
        <v>389</v>
      </c>
      <c r="B155" s="7" t="s">
        <v>390</v>
      </c>
      <c r="C155" s="8" t="s">
        <v>236</v>
      </c>
      <c r="D155" s="8" t="s">
        <v>391</v>
      </c>
      <c r="E155" s="8" t="s">
        <v>45</v>
      </c>
      <c r="F155" s="8" t="s">
        <v>392</v>
      </c>
      <c r="G155" s="8" t="s">
        <v>19</v>
      </c>
      <c r="H155" s="8" t="s">
        <v>20</v>
      </c>
      <c r="I155" s="8" t="s">
        <v>393</v>
      </c>
      <c r="J155" s="8" t="s">
        <v>22</v>
      </c>
      <c r="K155" s="8"/>
      <c r="L155" s="8"/>
      <c r="M155" s="8"/>
    </row>
    <row r="157" spans="1:13">
      <c r="A157" s="7" t="s">
        <v>394</v>
      </c>
      <c r="B157" s="7" t="s">
        <v>395</v>
      </c>
      <c r="C157" s="8" t="s">
        <v>396</v>
      </c>
      <c r="D157" s="8" t="s">
        <v>397</v>
      </c>
      <c r="E157" s="8" t="s">
        <v>45</v>
      </c>
      <c r="F157" s="8" t="s">
        <v>398</v>
      </c>
      <c r="G157" s="8" t="s">
        <v>240</v>
      </c>
      <c r="H157" s="8" t="s">
        <v>20</v>
      </c>
      <c r="I157" s="8" t="s">
        <v>393</v>
      </c>
      <c r="J157" s="8" t="s">
        <v>22</v>
      </c>
      <c r="K157" s="8" t="s">
        <v>393</v>
      </c>
      <c r="L157" s="8" t="s">
        <v>40</v>
      </c>
      <c r="M157" s="8"/>
    </row>
    <row r="159" spans="1:13">
      <c r="A159" s="7" t="s">
        <v>399</v>
      </c>
      <c r="B159" s="7" t="s">
        <v>400</v>
      </c>
      <c r="C159" s="8" t="s">
        <v>401</v>
      </c>
      <c r="D159" s="8" t="s">
        <v>402</v>
      </c>
      <c r="E159" s="8" t="s">
        <v>38</v>
      </c>
      <c r="F159" s="8"/>
      <c r="G159" s="8" t="s">
        <v>145</v>
      </c>
      <c r="H159" s="8" t="s">
        <v>20</v>
      </c>
      <c r="I159" s="8" t="s">
        <v>393</v>
      </c>
      <c r="J159" s="8" t="s">
        <v>22</v>
      </c>
      <c r="K159" s="8" t="s">
        <v>403</v>
      </c>
      <c r="L159" s="8" t="s">
        <v>404</v>
      </c>
      <c r="M159" s="8" t="s">
        <v>405</v>
      </c>
    </row>
    <row r="160" spans="1:13">
      <c r="A160" s="7" t="s">
        <v>406</v>
      </c>
      <c r="B160" s="7" t="s">
        <v>400</v>
      </c>
      <c r="C160" s="8" t="s">
        <v>401</v>
      </c>
      <c r="D160" s="8" t="s">
        <v>402</v>
      </c>
      <c r="E160" s="8" t="s">
        <v>45</v>
      </c>
      <c r="F160" s="8" t="s">
        <v>407</v>
      </c>
      <c r="G160" s="8" t="s">
        <v>145</v>
      </c>
      <c r="H160" s="8" t="s">
        <v>20</v>
      </c>
      <c r="I160" s="8" t="s">
        <v>393</v>
      </c>
      <c r="J160" s="8" t="s">
        <v>22</v>
      </c>
      <c r="K160" s="8" t="s">
        <v>408</v>
      </c>
      <c r="L160" s="8" t="s">
        <v>241</v>
      </c>
      <c r="M160" s="8"/>
    </row>
    <row r="162" spans="1:13">
      <c r="A162" s="7" t="s">
        <v>409</v>
      </c>
      <c r="B162" s="7" t="s">
        <v>410</v>
      </c>
      <c r="C162" s="8" t="s">
        <v>411</v>
      </c>
      <c r="D162" s="8" t="s">
        <v>412</v>
      </c>
      <c r="E162" s="8" t="s">
        <v>38</v>
      </c>
      <c r="F162" s="8"/>
      <c r="G162" s="8" t="s">
        <v>19</v>
      </c>
      <c r="H162" s="8" t="s">
        <v>20</v>
      </c>
      <c r="I162" s="8" t="s">
        <v>338</v>
      </c>
      <c r="J162" s="8" t="s">
        <v>413</v>
      </c>
      <c r="K162" s="8"/>
      <c r="L162" s="8"/>
      <c r="M162" s="8"/>
    </row>
    <row r="164" spans="1:13">
      <c r="A164" s="7" t="s">
        <v>414</v>
      </c>
      <c r="B164" s="7" t="s">
        <v>415</v>
      </c>
      <c r="C164" s="8" t="s">
        <v>416</v>
      </c>
      <c r="D164" s="8" t="s">
        <v>417</v>
      </c>
      <c r="E164" s="8" t="s">
        <v>38</v>
      </c>
      <c r="F164" s="8"/>
      <c r="G164" s="8" t="s">
        <v>19</v>
      </c>
      <c r="H164" s="8" t="s">
        <v>20</v>
      </c>
      <c r="I164" s="8" t="s">
        <v>222</v>
      </c>
      <c r="J164" s="8" t="s">
        <v>22</v>
      </c>
      <c r="K164" s="8"/>
      <c r="L164" s="8"/>
      <c r="M164" s="8"/>
    </row>
    <row r="165" spans="1:13">
      <c r="A165" s="7" t="s">
        <v>418</v>
      </c>
      <c r="B165" s="7" t="s">
        <v>415</v>
      </c>
      <c r="C165" s="8" t="s">
        <v>416</v>
      </c>
      <c r="D165" s="8" t="s">
        <v>417</v>
      </c>
      <c r="E165" s="8" t="s">
        <v>38</v>
      </c>
      <c r="F165" s="8"/>
      <c r="G165" s="8" t="s">
        <v>208</v>
      </c>
      <c r="H165" s="8" t="s">
        <v>20</v>
      </c>
      <c r="I165" s="8" t="s">
        <v>338</v>
      </c>
      <c r="J165" s="8" t="s">
        <v>22</v>
      </c>
      <c r="K165" s="8"/>
      <c r="L165" s="8"/>
      <c r="M165" s="8"/>
    </row>
    <row r="167" spans="1:13">
      <c r="A167" s="7" t="s">
        <v>419</v>
      </c>
      <c r="B167" s="7" t="s">
        <v>420</v>
      </c>
      <c r="C167" s="8" t="s">
        <v>421</v>
      </c>
      <c r="D167" s="8" t="s">
        <v>422</v>
      </c>
      <c r="E167" s="8" t="s">
        <v>38</v>
      </c>
      <c r="F167" s="8"/>
      <c r="G167" s="8" t="s">
        <v>19</v>
      </c>
      <c r="H167" s="8" t="s">
        <v>20</v>
      </c>
      <c r="I167" s="8" t="s">
        <v>338</v>
      </c>
      <c r="J167" s="8" t="s">
        <v>22</v>
      </c>
      <c r="K167" s="8"/>
      <c r="L167" s="8"/>
      <c r="M167" s="8"/>
    </row>
    <row r="169" spans="1:13">
      <c r="A169" s="7" t="s">
        <v>423</v>
      </c>
      <c r="B169" s="7" t="s">
        <v>424</v>
      </c>
      <c r="C169" s="8" t="s">
        <v>425</v>
      </c>
      <c r="D169" s="8" t="s">
        <v>426</v>
      </c>
      <c r="E169" s="8" t="s">
        <v>38</v>
      </c>
      <c r="F169" s="8"/>
      <c r="G169" s="8" t="s">
        <v>19</v>
      </c>
      <c r="H169" s="8" t="s">
        <v>20</v>
      </c>
      <c r="I169" s="8" t="s">
        <v>338</v>
      </c>
      <c r="J169" s="8" t="s">
        <v>22</v>
      </c>
      <c r="K169" s="8"/>
      <c r="L169" s="8"/>
      <c r="M169" s="8"/>
    </row>
    <row r="171" spans="1:13">
      <c r="A171" s="7" t="s">
        <v>427</v>
      </c>
      <c r="B171" s="7" t="s">
        <v>428</v>
      </c>
      <c r="C171" s="8" t="s">
        <v>429</v>
      </c>
      <c r="D171" s="8" t="s">
        <v>430</v>
      </c>
      <c r="E171" s="8" t="s">
        <v>38</v>
      </c>
      <c r="F171" s="8"/>
      <c r="G171" s="8" t="s">
        <v>19</v>
      </c>
      <c r="H171" s="8" t="s">
        <v>20</v>
      </c>
      <c r="I171" s="8" t="s">
        <v>338</v>
      </c>
      <c r="J171" s="8" t="s">
        <v>40</v>
      </c>
      <c r="K171" s="8"/>
      <c r="L171" s="8"/>
      <c r="M171" s="8"/>
    </row>
    <row r="173" spans="1:13">
      <c r="A173" s="7" t="s">
        <v>431</v>
      </c>
      <c r="B173" s="7" t="s">
        <v>432</v>
      </c>
      <c r="C173" s="8" t="s">
        <v>433</v>
      </c>
      <c r="D173" s="8" t="s">
        <v>434</v>
      </c>
      <c r="E173" s="8" t="s">
        <v>38</v>
      </c>
      <c r="F173" s="8"/>
      <c r="G173" s="8" t="s">
        <v>19</v>
      </c>
      <c r="H173" s="8" t="s">
        <v>20</v>
      </c>
      <c r="I173" s="8" t="s">
        <v>338</v>
      </c>
      <c r="J173" s="8" t="s">
        <v>40</v>
      </c>
      <c r="K173" s="8"/>
      <c r="L173" s="8"/>
      <c r="M173" s="8"/>
    </row>
    <row r="175" spans="1:13">
      <c r="A175" s="7" t="s">
        <v>435</v>
      </c>
      <c r="B175" s="7" t="s">
        <v>436</v>
      </c>
      <c r="C175" s="8" t="s">
        <v>437</v>
      </c>
      <c r="D175" s="8" t="s">
        <v>434</v>
      </c>
      <c r="E175" s="8" t="s">
        <v>38</v>
      </c>
      <c r="F175" s="8"/>
      <c r="G175" s="8" t="s">
        <v>19</v>
      </c>
      <c r="H175" s="8" t="s">
        <v>20</v>
      </c>
      <c r="I175" s="8" t="s">
        <v>338</v>
      </c>
      <c r="J175" s="8" t="s">
        <v>40</v>
      </c>
      <c r="K175" s="8"/>
      <c r="L175" s="8"/>
      <c r="M175" s="8"/>
    </row>
    <row r="177" spans="1:13">
      <c r="A177" s="7" t="s">
        <v>438</v>
      </c>
      <c r="B177" s="7" t="s">
        <v>439</v>
      </c>
      <c r="C177" s="8" t="s">
        <v>440</v>
      </c>
      <c r="D177" s="8" t="s">
        <v>441</v>
      </c>
      <c r="E177" s="8" t="s">
        <v>299</v>
      </c>
      <c r="F177" s="8"/>
      <c r="G177" s="8" t="s">
        <v>19</v>
      </c>
      <c r="H177" s="8" t="s">
        <v>27</v>
      </c>
      <c r="I177" s="8" t="s">
        <v>338</v>
      </c>
      <c r="J177" s="8" t="s">
        <v>22</v>
      </c>
      <c r="K177" s="8"/>
      <c r="L177" s="8"/>
      <c r="M177" s="8"/>
    </row>
    <row r="179" spans="1:13">
      <c r="A179" s="7" t="s">
        <v>442</v>
      </c>
      <c r="B179" s="7" t="s">
        <v>443</v>
      </c>
      <c r="C179" s="8" t="s">
        <v>444</v>
      </c>
      <c r="D179" s="8" t="s">
        <v>445</v>
      </c>
      <c r="E179" s="8" t="s">
        <v>32</v>
      </c>
      <c r="F179" s="8"/>
      <c r="G179" s="8" t="s">
        <v>19</v>
      </c>
      <c r="H179" s="8" t="s">
        <v>27</v>
      </c>
      <c r="I179" s="8" t="s">
        <v>338</v>
      </c>
      <c r="J179" s="8" t="s">
        <v>22</v>
      </c>
      <c r="K179" s="8"/>
      <c r="L179" s="8"/>
      <c r="M179" s="8"/>
    </row>
    <row r="181" spans="1:13">
      <c r="A181" s="7" t="s">
        <v>446</v>
      </c>
      <c r="B181" s="7" t="s">
        <v>447</v>
      </c>
      <c r="C181" s="8" t="s">
        <v>448</v>
      </c>
      <c r="D181" s="8" t="s">
        <v>449</v>
      </c>
      <c r="E181" s="8" t="s">
        <v>38</v>
      </c>
      <c r="F181" s="8"/>
      <c r="G181" s="8" t="s">
        <v>19</v>
      </c>
      <c r="H181" s="8" t="s">
        <v>20</v>
      </c>
      <c r="I181" s="8" t="s">
        <v>241</v>
      </c>
      <c r="J181" s="8" t="s">
        <v>22</v>
      </c>
      <c r="K181" s="8"/>
      <c r="L181" s="8"/>
      <c r="M181" s="8"/>
    </row>
    <row r="183" spans="1:13">
      <c r="A183" s="7" t="s">
        <v>450</v>
      </c>
      <c r="B183" s="7" t="s">
        <v>451</v>
      </c>
      <c r="C183" s="8" t="s">
        <v>452</v>
      </c>
      <c r="D183" s="8" t="s">
        <v>453</v>
      </c>
      <c r="E183" s="8" t="s">
        <v>17</v>
      </c>
      <c r="F183" s="8" t="s">
        <v>454</v>
      </c>
      <c r="G183" s="8" t="s">
        <v>19</v>
      </c>
      <c r="H183" s="8" t="s">
        <v>20</v>
      </c>
      <c r="I183" s="8" t="s">
        <v>241</v>
      </c>
      <c r="J183" s="8" t="s">
        <v>22</v>
      </c>
      <c r="K183" s="8"/>
      <c r="L183" s="8"/>
      <c r="M183" s="8"/>
    </row>
    <row r="185" spans="1:13">
      <c r="A185" s="7" t="s">
        <v>455</v>
      </c>
      <c r="B185" s="7" t="s">
        <v>456</v>
      </c>
      <c r="C185" s="8" t="s">
        <v>457</v>
      </c>
      <c r="D185" s="8" t="s">
        <v>453</v>
      </c>
      <c r="E185" s="8" t="s">
        <v>17</v>
      </c>
      <c r="F185" s="8" t="s">
        <v>458</v>
      </c>
      <c r="G185" s="8" t="s">
        <v>19</v>
      </c>
      <c r="H185" s="8" t="s">
        <v>20</v>
      </c>
      <c r="I185" s="8" t="s">
        <v>241</v>
      </c>
      <c r="J185" s="8" t="s">
        <v>22</v>
      </c>
      <c r="K185" s="8"/>
      <c r="L185" s="8"/>
      <c r="M185" s="8"/>
    </row>
    <row r="187" spans="1:13">
      <c r="A187" s="7" t="s">
        <v>459</v>
      </c>
      <c r="B187" s="7" t="s">
        <v>460</v>
      </c>
      <c r="C187" s="8" t="s">
        <v>461</v>
      </c>
      <c r="D187" s="8" t="s">
        <v>462</v>
      </c>
      <c r="E187" s="8" t="s">
        <v>38</v>
      </c>
      <c r="F187" s="8"/>
      <c r="G187" s="8" t="s">
        <v>19</v>
      </c>
      <c r="H187" s="8" t="s">
        <v>20</v>
      </c>
      <c r="I187" s="8" t="s">
        <v>241</v>
      </c>
      <c r="J187" s="8" t="s">
        <v>22</v>
      </c>
      <c r="K187" s="8"/>
      <c r="L187" s="8"/>
      <c r="M187" s="8"/>
    </row>
    <row r="189" spans="1:13">
      <c r="A189" s="7" t="s">
        <v>463</v>
      </c>
      <c r="B189" s="7" t="s">
        <v>464</v>
      </c>
      <c r="C189" s="8" t="s">
        <v>465</v>
      </c>
      <c r="D189" s="8" t="s">
        <v>466</v>
      </c>
      <c r="E189" s="8" t="s">
        <v>45</v>
      </c>
      <c r="F189" s="8" t="s">
        <v>467</v>
      </c>
      <c r="G189" s="8" t="s">
        <v>19</v>
      </c>
      <c r="H189" s="8" t="s">
        <v>20</v>
      </c>
      <c r="I189" s="8" t="s">
        <v>241</v>
      </c>
      <c r="J189" s="8" t="s">
        <v>33</v>
      </c>
      <c r="K189" s="8"/>
      <c r="L189" s="8"/>
      <c r="M189" s="8"/>
    </row>
    <row r="191" spans="1:13">
      <c r="A191" s="7" t="s">
        <v>468</v>
      </c>
      <c r="B191" s="7" t="s">
        <v>469</v>
      </c>
      <c r="C191" s="8" t="s">
        <v>470</v>
      </c>
      <c r="D191" s="8" t="s">
        <v>471</v>
      </c>
      <c r="E191" s="8" t="s">
        <v>17</v>
      </c>
      <c r="F191" s="8" t="s">
        <v>472</v>
      </c>
      <c r="G191" s="8" t="s">
        <v>19</v>
      </c>
      <c r="H191" s="8" t="s">
        <v>20</v>
      </c>
      <c r="I191" s="8" t="s">
        <v>241</v>
      </c>
      <c r="J191" s="8" t="s">
        <v>22</v>
      </c>
      <c r="K191" s="8"/>
      <c r="L191" s="8"/>
      <c r="M191" s="8"/>
    </row>
    <row r="193" spans="1:13">
      <c r="A193" s="7" t="s">
        <v>473</v>
      </c>
      <c r="B193" s="7" t="s">
        <v>474</v>
      </c>
      <c r="C193" s="8" t="s">
        <v>475</v>
      </c>
      <c r="D193" s="8" t="s">
        <v>476</v>
      </c>
      <c r="E193" s="8" t="s">
        <v>38</v>
      </c>
      <c r="F193" s="8"/>
      <c r="G193" s="8" t="s">
        <v>19</v>
      </c>
      <c r="H193" s="8" t="s">
        <v>20</v>
      </c>
      <c r="I193" s="8" t="s">
        <v>241</v>
      </c>
      <c r="J193" s="8" t="s">
        <v>40</v>
      </c>
      <c r="K193" s="8"/>
      <c r="L193" s="8"/>
      <c r="M193" s="8"/>
    </row>
    <row r="195" spans="1:13">
      <c r="A195" s="7" t="s">
        <v>477</v>
      </c>
      <c r="B195" s="7" t="s">
        <v>478</v>
      </c>
      <c r="C195" s="8" t="s">
        <v>479</v>
      </c>
      <c r="D195" s="8" t="s">
        <v>480</v>
      </c>
      <c r="E195" s="8" t="s">
        <v>17</v>
      </c>
      <c r="F195" s="8" t="s">
        <v>481</v>
      </c>
      <c r="G195" s="8" t="s">
        <v>19</v>
      </c>
      <c r="H195" s="8" t="s">
        <v>20</v>
      </c>
      <c r="I195" s="8" t="s">
        <v>241</v>
      </c>
      <c r="J195" s="8" t="s">
        <v>22</v>
      </c>
      <c r="K195" s="8"/>
      <c r="L195" s="8"/>
      <c r="M195" s="8"/>
    </row>
    <row r="197" spans="1:13">
      <c r="A197" s="7" t="s">
        <v>482</v>
      </c>
      <c r="B197" s="7" t="s">
        <v>483</v>
      </c>
      <c r="C197" s="8" t="s">
        <v>484</v>
      </c>
      <c r="D197" s="8" t="s">
        <v>485</v>
      </c>
      <c r="E197" s="8" t="s">
        <v>299</v>
      </c>
      <c r="F197" s="8"/>
      <c r="G197" s="8" t="s">
        <v>19</v>
      </c>
      <c r="H197" s="8" t="s">
        <v>27</v>
      </c>
      <c r="I197" s="8" t="s">
        <v>119</v>
      </c>
      <c r="J197" s="8" t="s">
        <v>40</v>
      </c>
      <c r="K197" s="8"/>
      <c r="L197" s="8"/>
      <c r="M197" s="8"/>
    </row>
    <row r="198" spans="1:13">
      <c r="A198" s="7" t="s">
        <v>486</v>
      </c>
      <c r="B198" s="7" t="s">
        <v>483</v>
      </c>
      <c r="C198" s="8" t="s">
        <v>484</v>
      </c>
      <c r="D198" s="8" t="s">
        <v>485</v>
      </c>
      <c r="E198" s="8" t="s">
        <v>299</v>
      </c>
      <c r="F198" s="8"/>
      <c r="G198" s="8" t="s">
        <v>252</v>
      </c>
      <c r="H198" s="8" t="s">
        <v>27</v>
      </c>
      <c r="I198" s="8" t="s">
        <v>40</v>
      </c>
      <c r="J198" s="8" t="s">
        <v>22</v>
      </c>
      <c r="K198" s="8"/>
      <c r="L198" s="8"/>
      <c r="M198" s="8"/>
    </row>
    <row r="200" spans="1:13">
      <c r="A200" s="7" t="s">
        <v>487</v>
      </c>
      <c r="B200" s="7" t="s">
        <v>488</v>
      </c>
      <c r="C200" s="8" t="s">
        <v>489</v>
      </c>
      <c r="D200" s="8" t="s">
        <v>490</v>
      </c>
      <c r="E200" s="8" t="s">
        <v>17</v>
      </c>
      <c r="F200" s="8"/>
      <c r="G200" s="8" t="s">
        <v>19</v>
      </c>
      <c r="H200" s="8" t="s">
        <v>27</v>
      </c>
      <c r="I200" s="8" t="s">
        <v>222</v>
      </c>
      <c r="J200" s="8" t="s">
        <v>40</v>
      </c>
      <c r="K200" s="8"/>
      <c r="L200" s="8"/>
      <c r="M200" s="8"/>
    </row>
    <row r="201" spans="1:13">
      <c r="A201" s="7" t="s">
        <v>491</v>
      </c>
      <c r="B201" s="7" t="s">
        <v>488</v>
      </c>
      <c r="C201" s="8" t="s">
        <v>489</v>
      </c>
      <c r="D201" s="8" t="s">
        <v>490</v>
      </c>
      <c r="E201" s="8" t="s">
        <v>17</v>
      </c>
      <c r="F201" s="8"/>
      <c r="G201" s="8" t="s">
        <v>252</v>
      </c>
      <c r="H201" s="8" t="s">
        <v>27</v>
      </c>
      <c r="I201" s="8" t="s">
        <v>40</v>
      </c>
      <c r="J201" s="8" t="s">
        <v>22</v>
      </c>
      <c r="K201" s="8"/>
      <c r="L201" s="8"/>
      <c r="M201"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7" r:id="rId79"/>
    <hyperlink ref="B77" r:id="rId80"/>
    <hyperlink ref="A79" r:id="rId81"/>
    <hyperlink ref="B79" r:id="rId82"/>
    <hyperlink ref="A80" r:id="rId83"/>
    <hyperlink ref="B80" r:id="rId84"/>
    <hyperlink ref="A82" r:id="rId85"/>
    <hyperlink ref="B82" r:id="rId86"/>
    <hyperlink ref="A84" r:id="rId87"/>
    <hyperlink ref="B84" r:id="rId88"/>
    <hyperlink ref="A86" r:id="rId89"/>
    <hyperlink ref="B86" r:id="rId90"/>
    <hyperlink ref="A88" r:id="rId91"/>
    <hyperlink ref="B88" r:id="rId92"/>
    <hyperlink ref="A90" r:id="rId93"/>
    <hyperlink ref="B90" r:id="rId94"/>
    <hyperlink ref="A92" r:id="rId95"/>
    <hyperlink ref="B92" r:id="rId96"/>
    <hyperlink ref="A94" r:id="rId97"/>
    <hyperlink ref="B94" r:id="rId98"/>
    <hyperlink ref="A95" r:id="rId99"/>
    <hyperlink ref="B95" r:id="rId100"/>
    <hyperlink ref="A97" r:id="rId101"/>
    <hyperlink ref="B97" r:id="rId102"/>
    <hyperlink ref="A99" r:id="rId103"/>
    <hyperlink ref="B99" r:id="rId104"/>
    <hyperlink ref="A100" r:id="rId105"/>
    <hyperlink ref="B100" r:id="rId106"/>
    <hyperlink ref="A102" r:id="rId107"/>
    <hyperlink ref="B102" r:id="rId108"/>
    <hyperlink ref="A104" r:id="rId109"/>
    <hyperlink ref="B104" r:id="rId110"/>
    <hyperlink ref="A106" r:id="rId111"/>
    <hyperlink ref="B106" r:id="rId112"/>
    <hyperlink ref="A108" r:id="rId113"/>
    <hyperlink ref="B108" r:id="rId114"/>
    <hyperlink ref="A110" r:id="rId115"/>
    <hyperlink ref="B110" r:id="rId116"/>
    <hyperlink ref="A112" r:id="rId117"/>
    <hyperlink ref="B112" r:id="rId118"/>
    <hyperlink ref="A114" r:id="rId119"/>
    <hyperlink ref="B114" r:id="rId120"/>
    <hyperlink ref="A116" r:id="rId121"/>
    <hyperlink ref="B116" r:id="rId122"/>
    <hyperlink ref="A118" r:id="rId123"/>
    <hyperlink ref="B118" r:id="rId124"/>
    <hyperlink ref="A120" r:id="rId125"/>
    <hyperlink ref="B120" r:id="rId126"/>
    <hyperlink ref="A122" r:id="rId127"/>
    <hyperlink ref="B122" r:id="rId128"/>
    <hyperlink ref="A124" r:id="rId129"/>
    <hyperlink ref="B124" r:id="rId130"/>
    <hyperlink ref="A126" r:id="rId131"/>
    <hyperlink ref="B126" r:id="rId132"/>
    <hyperlink ref="A128" r:id="rId133"/>
    <hyperlink ref="B128" r:id="rId134"/>
    <hyperlink ref="A130" r:id="rId135"/>
    <hyperlink ref="B130" r:id="rId136"/>
    <hyperlink ref="A132" r:id="rId137"/>
    <hyperlink ref="B132" r:id="rId138"/>
    <hyperlink ref="A134" r:id="rId139"/>
    <hyperlink ref="B134" r:id="rId140"/>
    <hyperlink ref="A135" r:id="rId141"/>
    <hyperlink ref="B135" r:id="rId142"/>
    <hyperlink ref="A137" r:id="rId143"/>
    <hyperlink ref="B137" r:id="rId144"/>
    <hyperlink ref="A139" r:id="rId145"/>
    <hyperlink ref="B139" r:id="rId146"/>
    <hyperlink ref="A141" r:id="rId147"/>
    <hyperlink ref="B141" r:id="rId148"/>
    <hyperlink ref="A143" r:id="rId149"/>
    <hyperlink ref="B143" r:id="rId150"/>
    <hyperlink ref="A145" r:id="rId151"/>
    <hyperlink ref="B145" r:id="rId152"/>
    <hyperlink ref="A147" r:id="rId153"/>
    <hyperlink ref="B147" r:id="rId154"/>
    <hyperlink ref="A149" r:id="rId155"/>
    <hyperlink ref="B149" r:id="rId156"/>
    <hyperlink ref="A151" r:id="rId157"/>
    <hyperlink ref="B151" r:id="rId158"/>
    <hyperlink ref="A153" r:id="rId159"/>
    <hyperlink ref="B153" r:id="rId160"/>
    <hyperlink ref="A155" r:id="rId161"/>
    <hyperlink ref="B155" r:id="rId162"/>
    <hyperlink ref="A157" r:id="rId163"/>
    <hyperlink ref="B157" r:id="rId164"/>
    <hyperlink ref="A159" r:id="rId165"/>
    <hyperlink ref="B159" r:id="rId166"/>
    <hyperlink ref="A160" r:id="rId167"/>
    <hyperlink ref="B160" r:id="rId168"/>
    <hyperlink ref="A162" r:id="rId169"/>
    <hyperlink ref="B162" r:id="rId170"/>
    <hyperlink ref="A164" r:id="rId171"/>
    <hyperlink ref="B164" r:id="rId172"/>
    <hyperlink ref="A165" r:id="rId173"/>
    <hyperlink ref="B165" r:id="rId174"/>
    <hyperlink ref="A167" r:id="rId175"/>
    <hyperlink ref="B167" r:id="rId176"/>
    <hyperlink ref="A169" r:id="rId177"/>
    <hyperlink ref="B169" r:id="rId178"/>
    <hyperlink ref="A171" r:id="rId179"/>
    <hyperlink ref="B171" r:id="rId180"/>
    <hyperlink ref="A173" r:id="rId181"/>
    <hyperlink ref="B173" r:id="rId182"/>
    <hyperlink ref="A175" r:id="rId183"/>
    <hyperlink ref="B175" r:id="rId184"/>
    <hyperlink ref="A177" r:id="rId185"/>
    <hyperlink ref="B177" r:id="rId186"/>
    <hyperlink ref="A179" r:id="rId187"/>
    <hyperlink ref="B179" r:id="rId188"/>
    <hyperlink ref="A181" r:id="rId189"/>
    <hyperlink ref="B181" r:id="rId190"/>
    <hyperlink ref="A183" r:id="rId191"/>
    <hyperlink ref="B183" r:id="rId192"/>
    <hyperlink ref="A185" r:id="rId193"/>
    <hyperlink ref="B185" r:id="rId194"/>
    <hyperlink ref="A187" r:id="rId195"/>
    <hyperlink ref="B187" r:id="rId196"/>
    <hyperlink ref="A189" r:id="rId197"/>
    <hyperlink ref="B189" r:id="rId198"/>
    <hyperlink ref="A191" r:id="rId199"/>
    <hyperlink ref="B191" r:id="rId200"/>
    <hyperlink ref="A193" r:id="rId201"/>
    <hyperlink ref="B193" r:id="rId202"/>
    <hyperlink ref="A195" r:id="rId203"/>
    <hyperlink ref="B195" r:id="rId204"/>
    <hyperlink ref="A197" r:id="rId205"/>
    <hyperlink ref="B197" r:id="rId206"/>
    <hyperlink ref="A198" r:id="rId207"/>
    <hyperlink ref="B198" r:id="rId208"/>
    <hyperlink ref="A200" r:id="rId209"/>
    <hyperlink ref="B200" r:id="rId210"/>
    <hyperlink ref="A201" r:id="rId211"/>
    <hyperlink ref="B201" r:id="rId21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43"/>
  <sheetViews>
    <sheetView workbookViewId="0"/>
  </sheetViews>
  <sheetFormatPr defaultRowHeight="15"/>
  <cols>
    <col min="1" max="7" width="13.7109375" customWidth="1"/>
    <col min="8" max="13" width="25.7109375" customWidth="1"/>
  </cols>
  <sheetData>
    <row r="1" spans="1:13" ht="100" customHeight="1">
      <c r="A1" s="9" t="s">
        <v>492</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493</v>
      </c>
      <c r="B3" s="7" t="s">
        <v>494</v>
      </c>
      <c r="C3" s="8" t="s">
        <v>495</v>
      </c>
      <c r="D3" s="8" t="s">
        <v>496</v>
      </c>
      <c r="E3" s="8" t="s">
        <v>299</v>
      </c>
      <c r="F3" s="8"/>
      <c r="G3" s="8" t="s">
        <v>61</v>
      </c>
      <c r="H3" s="8" t="s">
        <v>27</v>
      </c>
      <c r="I3" s="8" t="s">
        <v>146</v>
      </c>
      <c r="J3" s="8" t="s">
        <v>22</v>
      </c>
      <c r="K3" s="8" t="s">
        <v>403</v>
      </c>
      <c r="L3" s="8" t="s">
        <v>211</v>
      </c>
      <c r="M3" s="8" t="s">
        <v>497</v>
      </c>
    </row>
    <row r="5" spans="1:13">
      <c r="A5" s="7" t="s">
        <v>498</v>
      </c>
      <c r="B5" s="7" t="s">
        <v>499</v>
      </c>
      <c r="C5" s="8" t="s">
        <v>500</v>
      </c>
      <c r="D5" s="8" t="s">
        <v>501</v>
      </c>
      <c r="E5" s="8" t="s">
        <v>38</v>
      </c>
      <c r="F5" s="8"/>
      <c r="G5" s="8" t="s">
        <v>145</v>
      </c>
      <c r="H5" s="8" t="s">
        <v>20</v>
      </c>
      <c r="I5" s="8" t="s">
        <v>502</v>
      </c>
      <c r="J5" s="8" t="s">
        <v>22</v>
      </c>
      <c r="K5" s="8" t="s">
        <v>319</v>
      </c>
      <c r="L5" s="8" t="s">
        <v>319</v>
      </c>
      <c r="M5" s="8" t="s">
        <v>503</v>
      </c>
    </row>
    <row r="7" spans="1:13">
      <c r="A7" s="7" t="s">
        <v>504</v>
      </c>
      <c r="B7" s="7" t="s">
        <v>505</v>
      </c>
      <c r="C7" s="8" t="s">
        <v>506</v>
      </c>
      <c r="D7" s="8" t="s">
        <v>507</v>
      </c>
      <c r="E7" s="8" t="s">
        <v>17</v>
      </c>
      <c r="F7" s="8" t="s">
        <v>508</v>
      </c>
      <c r="G7" s="8" t="s">
        <v>19</v>
      </c>
      <c r="H7" s="8" t="s">
        <v>20</v>
      </c>
      <c r="I7" s="8" t="s">
        <v>509</v>
      </c>
      <c r="J7" s="8" t="s">
        <v>21</v>
      </c>
      <c r="K7" s="8"/>
      <c r="L7" s="8"/>
      <c r="M7" s="8"/>
    </row>
    <row r="8" spans="1:13">
      <c r="A8" s="7" t="s">
        <v>510</v>
      </c>
      <c r="B8" s="7" t="s">
        <v>505</v>
      </c>
      <c r="C8" s="8" t="s">
        <v>506</v>
      </c>
      <c r="D8" s="8" t="s">
        <v>507</v>
      </c>
      <c r="E8" s="8" t="s">
        <v>17</v>
      </c>
      <c r="F8" s="8" t="s">
        <v>511</v>
      </c>
      <c r="G8" s="8" t="s">
        <v>145</v>
      </c>
      <c r="H8" s="8" t="s">
        <v>20</v>
      </c>
      <c r="I8" s="8" t="s">
        <v>509</v>
      </c>
      <c r="J8" s="8" t="s">
        <v>21</v>
      </c>
      <c r="K8" s="8" t="s">
        <v>509</v>
      </c>
      <c r="L8" s="8" t="s">
        <v>39</v>
      </c>
      <c r="M8" s="8" t="s">
        <v>512</v>
      </c>
    </row>
    <row r="10" spans="1:13">
      <c r="A10" s="7" t="s">
        <v>513</v>
      </c>
      <c r="B10" s="7" t="s">
        <v>514</v>
      </c>
      <c r="C10" s="8" t="s">
        <v>515</v>
      </c>
      <c r="D10" s="8" t="s">
        <v>516</v>
      </c>
      <c r="E10" s="8" t="s">
        <v>38</v>
      </c>
      <c r="F10" s="8"/>
      <c r="G10" s="8" t="s">
        <v>145</v>
      </c>
      <c r="H10" s="8" t="s">
        <v>20</v>
      </c>
      <c r="I10" s="8" t="s">
        <v>517</v>
      </c>
      <c r="J10" s="8" t="s">
        <v>40</v>
      </c>
      <c r="K10" s="8" t="s">
        <v>241</v>
      </c>
      <c r="L10" s="8" t="s">
        <v>393</v>
      </c>
      <c r="M10" s="8" t="s">
        <v>518</v>
      </c>
    </row>
    <row r="11" spans="1:13">
      <c r="A11" s="7" t="s">
        <v>519</v>
      </c>
      <c r="B11" s="7" t="s">
        <v>514</v>
      </c>
      <c r="C11" s="8" t="s">
        <v>515</v>
      </c>
      <c r="D11" s="8" t="s">
        <v>516</v>
      </c>
      <c r="E11" s="8" t="s">
        <v>67</v>
      </c>
      <c r="F11" s="8" t="s">
        <v>520</v>
      </c>
      <c r="G11" s="8" t="s">
        <v>19</v>
      </c>
      <c r="H11" s="8" t="s">
        <v>20</v>
      </c>
      <c r="I11" s="8" t="s">
        <v>521</v>
      </c>
      <c r="J11" s="8" t="s">
        <v>40</v>
      </c>
      <c r="K11" s="8"/>
      <c r="L11" s="8"/>
      <c r="M11" s="8"/>
    </row>
    <row r="13" spans="1:13">
      <c r="A13" s="7" t="s">
        <v>56</v>
      </c>
      <c r="B13" s="7" t="s">
        <v>57</v>
      </c>
      <c r="C13" s="8" t="s">
        <v>58</v>
      </c>
      <c r="D13" s="8" t="s">
        <v>59</v>
      </c>
      <c r="E13" s="8" t="s">
        <v>17</v>
      </c>
      <c r="F13" s="8" t="s">
        <v>60</v>
      </c>
      <c r="G13" s="8" t="s">
        <v>61</v>
      </c>
      <c r="H13" s="8" t="s">
        <v>20</v>
      </c>
      <c r="I13" s="8" t="s">
        <v>39</v>
      </c>
      <c r="J13" s="8" t="s">
        <v>22</v>
      </c>
      <c r="K13" s="8" t="s">
        <v>62</v>
      </c>
      <c r="L13" s="8" t="s">
        <v>62</v>
      </c>
      <c r="M13" s="8"/>
    </row>
    <row r="15" spans="1:13">
      <c r="A15" s="7" t="s">
        <v>142</v>
      </c>
      <c r="B15" s="7" t="s">
        <v>143</v>
      </c>
      <c r="C15" s="8" t="s">
        <v>144</v>
      </c>
      <c r="D15" s="8" t="s">
        <v>117</v>
      </c>
      <c r="E15" s="8" t="s">
        <v>38</v>
      </c>
      <c r="F15" s="8"/>
      <c r="G15" s="8" t="s">
        <v>145</v>
      </c>
      <c r="H15" s="8" t="s">
        <v>20</v>
      </c>
      <c r="I15" s="8" t="s">
        <v>146</v>
      </c>
      <c r="J15" s="8" t="s">
        <v>40</v>
      </c>
      <c r="K15" s="8" t="s">
        <v>147</v>
      </c>
      <c r="L15" s="8" t="s">
        <v>147</v>
      </c>
      <c r="M15" s="8"/>
    </row>
    <row r="16" spans="1:13">
      <c r="A16" s="7" t="s">
        <v>148</v>
      </c>
      <c r="B16" s="7" t="s">
        <v>143</v>
      </c>
      <c r="C16" s="8" t="s">
        <v>144</v>
      </c>
      <c r="D16" s="8" t="s">
        <v>117</v>
      </c>
      <c r="E16" s="8" t="s">
        <v>17</v>
      </c>
      <c r="F16" s="8" t="s">
        <v>149</v>
      </c>
      <c r="G16" s="8" t="s">
        <v>19</v>
      </c>
      <c r="H16" s="8" t="s">
        <v>20</v>
      </c>
      <c r="I16" s="8" t="s">
        <v>150</v>
      </c>
      <c r="J16" s="8" t="s">
        <v>40</v>
      </c>
      <c r="K16" s="8"/>
      <c r="L16" s="8"/>
      <c r="M16" s="8"/>
    </row>
    <row r="18" spans="1:13">
      <c r="A18" s="7" t="s">
        <v>177</v>
      </c>
      <c r="B18" s="7" t="s">
        <v>178</v>
      </c>
      <c r="C18" s="8" t="s">
        <v>179</v>
      </c>
      <c r="D18" s="8" t="s">
        <v>180</v>
      </c>
      <c r="E18" s="8" t="s">
        <v>38</v>
      </c>
      <c r="F18" s="8"/>
      <c r="G18" s="8" t="s">
        <v>19</v>
      </c>
      <c r="H18" s="8" t="s">
        <v>20</v>
      </c>
      <c r="I18" s="8" t="s">
        <v>164</v>
      </c>
      <c r="J18" s="8" t="s">
        <v>22</v>
      </c>
      <c r="K18" s="8"/>
      <c r="L18" s="8"/>
      <c r="M18" s="8"/>
    </row>
    <row r="19" spans="1:13">
      <c r="A19" s="7" t="s">
        <v>181</v>
      </c>
      <c r="B19" s="7" t="s">
        <v>178</v>
      </c>
      <c r="C19" s="8" t="s">
        <v>179</v>
      </c>
      <c r="D19" s="8" t="s">
        <v>180</v>
      </c>
      <c r="E19" s="8" t="s">
        <v>17</v>
      </c>
      <c r="F19" s="8" t="s">
        <v>182</v>
      </c>
      <c r="G19" s="8" t="s">
        <v>145</v>
      </c>
      <c r="H19" s="8" t="s">
        <v>20</v>
      </c>
      <c r="I19" s="8" t="s">
        <v>164</v>
      </c>
      <c r="J19" s="8" t="s">
        <v>22</v>
      </c>
      <c r="K19" s="8" t="s">
        <v>164</v>
      </c>
      <c r="L19" s="8" t="s">
        <v>164</v>
      </c>
      <c r="M19" s="8"/>
    </row>
    <row r="21" spans="1:13">
      <c r="A21" s="7" t="s">
        <v>217</v>
      </c>
      <c r="B21" s="7" t="s">
        <v>218</v>
      </c>
      <c r="C21" s="8" t="s">
        <v>219</v>
      </c>
      <c r="D21" s="8" t="s">
        <v>220</v>
      </c>
      <c r="E21" s="8" t="s">
        <v>45</v>
      </c>
      <c r="F21" s="8" t="s">
        <v>221</v>
      </c>
      <c r="G21" s="8" t="s">
        <v>61</v>
      </c>
      <c r="H21" s="8" t="s">
        <v>20</v>
      </c>
      <c r="I21" s="8" t="s">
        <v>147</v>
      </c>
      <c r="J21" s="8" t="s">
        <v>22</v>
      </c>
      <c r="K21" s="8" t="s">
        <v>222</v>
      </c>
      <c r="L21" s="8" t="s">
        <v>222</v>
      </c>
      <c r="M21" s="8" t="s">
        <v>223</v>
      </c>
    </row>
    <row r="23" spans="1:13">
      <c r="A23" s="7" t="s">
        <v>234</v>
      </c>
      <c r="B23" s="7" t="s">
        <v>235</v>
      </c>
      <c r="C23" s="8" t="s">
        <v>236</v>
      </c>
      <c r="D23" s="8" t="s">
        <v>237</v>
      </c>
      <c r="E23" s="8" t="s">
        <v>238</v>
      </c>
      <c r="F23" s="8" t="s">
        <v>239</v>
      </c>
      <c r="G23" s="8" t="s">
        <v>240</v>
      </c>
      <c r="H23" s="8" t="s">
        <v>20</v>
      </c>
      <c r="I23" s="8" t="s">
        <v>233</v>
      </c>
      <c r="J23" s="8" t="s">
        <v>40</v>
      </c>
      <c r="K23" s="8" t="s">
        <v>241</v>
      </c>
      <c r="L23" s="8" t="s">
        <v>241</v>
      </c>
      <c r="M23" s="8"/>
    </row>
    <row r="25" spans="1:13">
      <c r="A25" s="7" t="s">
        <v>246</v>
      </c>
      <c r="B25" s="7" t="s">
        <v>247</v>
      </c>
      <c r="C25" s="8" t="s">
        <v>248</v>
      </c>
      <c r="D25" s="8" t="s">
        <v>249</v>
      </c>
      <c r="E25" s="8" t="s">
        <v>38</v>
      </c>
      <c r="F25" s="8"/>
      <c r="G25" s="8" t="s">
        <v>61</v>
      </c>
      <c r="H25" s="8" t="s">
        <v>20</v>
      </c>
      <c r="I25" s="8" t="s">
        <v>211</v>
      </c>
      <c r="J25" s="8" t="s">
        <v>40</v>
      </c>
      <c r="K25" s="8" t="s">
        <v>241</v>
      </c>
      <c r="L25" s="8" t="s">
        <v>250</v>
      </c>
      <c r="M25" s="8"/>
    </row>
    <row r="26" spans="1:13">
      <c r="A26" s="7" t="s">
        <v>251</v>
      </c>
      <c r="B26" s="7" t="s">
        <v>247</v>
      </c>
      <c r="C26" s="8" t="s">
        <v>248</v>
      </c>
      <c r="D26" s="8" t="s">
        <v>249</v>
      </c>
      <c r="E26" s="8" t="s">
        <v>67</v>
      </c>
      <c r="F26" s="8"/>
      <c r="G26" s="8" t="s">
        <v>252</v>
      </c>
      <c r="H26" s="8" t="s">
        <v>27</v>
      </c>
      <c r="I26" s="8" t="s">
        <v>233</v>
      </c>
      <c r="J26" s="8" t="s">
        <v>22</v>
      </c>
      <c r="K26" s="8"/>
      <c r="L26" s="8"/>
      <c r="M26" s="8"/>
    </row>
    <row r="28" spans="1:13">
      <c r="A28" s="7" t="s">
        <v>258</v>
      </c>
      <c r="B28" s="7" t="s">
        <v>259</v>
      </c>
      <c r="C28" s="8" t="s">
        <v>260</v>
      </c>
      <c r="D28" s="8" t="s">
        <v>261</v>
      </c>
      <c r="E28" s="8" t="s">
        <v>17</v>
      </c>
      <c r="F28" s="8" t="s">
        <v>262</v>
      </c>
      <c r="G28" s="8" t="s">
        <v>61</v>
      </c>
      <c r="H28" s="8" t="s">
        <v>20</v>
      </c>
      <c r="I28" s="8" t="s">
        <v>73</v>
      </c>
      <c r="J28" s="8" t="s">
        <v>40</v>
      </c>
      <c r="K28" s="8" t="s">
        <v>62</v>
      </c>
      <c r="L28" s="8" t="s">
        <v>263</v>
      </c>
      <c r="M28" s="8" t="s">
        <v>264</v>
      </c>
    </row>
    <row r="29" spans="1:13">
      <c r="A29" s="7" t="s">
        <v>265</v>
      </c>
      <c r="B29" s="7" t="s">
        <v>259</v>
      </c>
      <c r="C29" s="8" t="s">
        <v>260</v>
      </c>
      <c r="D29" s="8" t="s">
        <v>261</v>
      </c>
      <c r="E29" s="8" t="s">
        <v>17</v>
      </c>
      <c r="F29" s="8"/>
      <c r="G29" s="8" t="s">
        <v>19</v>
      </c>
      <c r="H29" s="8" t="s">
        <v>27</v>
      </c>
      <c r="I29" s="8" t="s">
        <v>266</v>
      </c>
      <c r="J29" s="8" t="s">
        <v>22</v>
      </c>
      <c r="K29" s="8"/>
      <c r="L29" s="8"/>
      <c r="M29" s="8"/>
    </row>
    <row r="31" spans="1:13">
      <c r="A31" s="7" t="s">
        <v>283</v>
      </c>
      <c r="B31" s="7" t="s">
        <v>284</v>
      </c>
      <c r="C31" s="8" t="s">
        <v>285</v>
      </c>
      <c r="D31" s="8" t="s">
        <v>286</v>
      </c>
      <c r="E31" s="8" t="s">
        <v>67</v>
      </c>
      <c r="F31" s="8" t="s">
        <v>287</v>
      </c>
      <c r="G31" s="8" t="s">
        <v>61</v>
      </c>
      <c r="H31" s="8" t="s">
        <v>20</v>
      </c>
      <c r="I31" s="8" t="s">
        <v>288</v>
      </c>
      <c r="J31" s="8" t="s">
        <v>40</v>
      </c>
      <c r="K31" s="8"/>
      <c r="L31" s="8" t="s">
        <v>222</v>
      </c>
      <c r="M31" s="8" t="s">
        <v>289</v>
      </c>
    </row>
    <row r="33" spans="1:13">
      <c r="A33" s="7" t="s">
        <v>333</v>
      </c>
      <c r="B33" s="7" t="s">
        <v>334</v>
      </c>
      <c r="C33" s="8" t="s">
        <v>335</v>
      </c>
      <c r="D33" s="8" t="s">
        <v>336</v>
      </c>
      <c r="E33" s="8" t="s">
        <v>45</v>
      </c>
      <c r="F33" s="8" t="s">
        <v>337</v>
      </c>
      <c r="G33" s="8" t="s">
        <v>61</v>
      </c>
      <c r="H33" s="8" t="s">
        <v>20</v>
      </c>
      <c r="I33" s="8" t="s">
        <v>222</v>
      </c>
      <c r="J33" s="8" t="s">
        <v>22</v>
      </c>
      <c r="K33" s="8" t="s">
        <v>338</v>
      </c>
      <c r="L33" s="8" t="s">
        <v>338</v>
      </c>
      <c r="M33" s="8"/>
    </row>
    <row r="35" spans="1:13">
      <c r="A35" s="7" t="s">
        <v>339</v>
      </c>
      <c r="B35" s="7" t="s">
        <v>340</v>
      </c>
      <c r="C35" s="8" t="s">
        <v>341</v>
      </c>
      <c r="D35" s="8" t="s">
        <v>108</v>
      </c>
      <c r="E35" s="8" t="s">
        <v>67</v>
      </c>
      <c r="F35" s="8" t="s">
        <v>342</v>
      </c>
      <c r="G35" s="8" t="s">
        <v>145</v>
      </c>
      <c r="H35" s="8" t="s">
        <v>20</v>
      </c>
      <c r="I35" s="8" t="s">
        <v>150</v>
      </c>
      <c r="J35" s="8" t="s">
        <v>22</v>
      </c>
      <c r="K35" s="8" t="s">
        <v>343</v>
      </c>
      <c r="L35" s="8" t="s">
        <v>233</v>
      </c>
      <c r="M35" s="8" t="s">
        <v>344</v>
      </c>
    </row>
    <row r="36" spans="1:13">
      <c r="A36" s="7" t="s">
        <v>345</v>
      </c>
      <c r="B36" s="7" t="s">
        <v>340</v>
      </c>
      <c r="C36" s="8" t="s">
        <v>341</v>
      </c>
      <c r="D36" s="8" t="s">
        <v>108</v>
      </c>
      <c r="E36" s="8" t="s">
        <v>67</v>
      </c>
      <c r="F36" s="8" t="s">
        <v>346</v>
      </c>
      <c r="G36" s="8" t="s">
        <v>347</v>
      </c>
      <c r="H36" s="8" t="s">
        <v>20</v>
      </c>
      <c r="I36" s="8" t="s">
        <v>222</v>
      </c>
      <c r="J36" s="8" t="s">
        <v>22</v>
      </c>
      <c r="K36" s="8"/>
      <c r="L36" s="8"/>
      <c r="M36" s="8"/>
    </row>
    <row r="38" spans="1:13">
      <c r="A38" s="7" t="s">
        <v>394</v>
      </c>
      <c r="B38" s="7" t="s">
        <v>395</v>
      </c>
      <c r="C38" s="8" t="s">
        <v>396</v>
      </c>
      <c r="D38" s="8" t="s">
        <v>397</v>
      </c>
      <c r="E38" s="8" t="s">
        <v>45</v>
      </c>
      <c r="F38" s="8" t="s">
        <v>398</v>
      </c>
      <c r="G38" s="8" t="s">
        <v>240</v>
      </c>
      <c r="H38" s="8" t="s">
        <v>20</v>
      </c>
      <c r="I38" s="8" t="s">
        <v>393</v>
      </c>
      <c r="J38" s="8" t="s">
        <v>22</v>
      </c>
      <c r="K38" s="8" t="s">
        <v>393</v>
      </c>
      <c r="L38" s="8" t="s">
        <v>40</v>
      </c>
      <c r="M38" s="8"/>
    </row>
    <row r="40" spans="1:13">
      <c r="A40" s="7" t="s">
        <v>399</v>
      </c>
      <c r="B40" s="7" t="s">
        <v>400</v>
      </c>
      <c r="C40" s="8" t="s">
        <v>401</v>
      </c>
      <c r="D40" s="8" t="s">
        <v>402</v>
      </c>
      <c r="E40" s="8" t="s">
        <v>38</v>
      </c>
      <c r="F40" s="8"/>
      <c r="G40" s="8" t="s">
        <v>145</v>
      </c>
      <c r="H40" s="8" t="s">
        <v>20</v>
      </c>
      <c r="I40" s="8" t="s">
        <v>393</v>
      </c>
      <c r="J40" s="8" t="s">
        <v>22</v>
      </c>
      <c r="K40" s="8" t="s">
        <v>403</v>
      </c>
      <c r="L40" s="8" t="s">
        <v>404</v>
      </c>
      <c r="M40" s="8" t="s">
        <v>405</v>
      </c>
    </row>
    <row r="41" spans="1:13">
      <c r="A41" s="7" t="s">
        <v>406</v>
      </c>
      <c r="B41" s="7" t="s">
        <v>400</v>
      </c>
      <c r="C41" s="8" t="s">
        <v>401</v>
      </c>
      <c r="D41" s="8" t="s">
        <v>402</v>
      </c>
      <c r="E41" s="8" t="s">
        <v>45</v>
      </c>
      <c r="F41" s="8" t="s">
        <v>407</v>
      </c>
      <c r="G41" s="8" t="s">
        <v>145</v>
      </c>
      <c r="H41" s="8" t="s">
        <v>20</v>
      </c>
      <c r="I41" s="8" t="s">
        <v>393</v>
      </c>
      <c r="J41" s="8" t="s">
        <v>22</v>
      </c>
      <c r="K41" s="8" t="s">
        <v>408</v>
      </c>
      <c r="L41" s="8" t="s">
        <v>241</v>
      </c>
      <c r="M41" s="8"/>
    </row>
    <row r="43" spans="1:13">
      <c r="A43" s="7" t="s">
        <v>522</v>
      </c>
      <c r="B43" s="7" t="s">
        <v>523</v>
      </c>
      <c r="C43" s="8" t="s">
        <v>524</v>
      </c>
      <c r="D43" s="8" t="s">
        <v>525</v>
      </c>
      <c r="E43" s="8" t="s">
        <v>38</v>
      </c>
      <c r="F43" s="8"/>
      <c r="G43" s="8" t="s">
        <v>61</v>
      </c>
      <c r="H43" s="8" t="s">
        <v>20</v>
      </c>
      <c r="I43" s="8" t="s">
        <v>526</v>
      </c>
      <c r="J43" s="8" t="s">
        <v>22</v>
      </c>
      <c r="K43" s="8" t="s">
        <v>404</v>
      </c>
      <c r="L43" s="8" t="s">
        <v>404</v>
      </c>
      <c r="M43" s="8"/>
    </row>
  </sheetData>
  <mergeCells count="1">
    <mergeCell ref="A1:E1"/>
  </mergeCells>
  <hyperlinks>
    <hyperlink ref="A3" r:id="rId1"/>
    <hyperlink ref="B3" r:id="rId2"/>
    <hyperlink ref="A5" r:id="rId3"/>
    <hyperlink ref="B5" r:id="rId4"/>
    <hyperlink ref="A7" r:id="rId5"/>
    <hyperlink ref="B7" r:id="rId6"/>
    <hyperlink ref="A8" r:id="rId7"/>
    <hyperlink ref="B8" r:id="rId8"/>
    <hyperlink ref="A10" r:id="rId9"/>
    <hyperlink ref="B10" r:id="rId10"/>
    <hyperlink ref="A11" r:id="rId11"/>
    <hyperlink ref="B11" r:id="rId12"/>
    <hyperlink ref="A13" r:id="rId13"/>
    <hyperlink ref="B13" r:id="rId14"/>
    <hyperlink ref="A15" r:id="rId15"/>
    <hyperlink ref="B15" r:id="rId16"/>
    <hyperlink ref="A16" r:id="rId17"/>
    <hyperlink ref="B16" r:id="rId18"/>
    <hyperlink ref="A18" r:id="rId19"/>
    <hyperlink ref="B18" r:id="rId20"/>
    <hyperlink ref="A19" r:id="rId21"/>
    <hyperlink ref="B19" r:id="rId22"/>
    <hyperlink ref="A21" r:id="rId23"/>
    <hyperlink ref="B21" r:id="rId24"/>
    <hyperlink ref="A23" r:id="rId25"/>
    <hyperlink ref="B23" r:id="rId26"/>
    <hyperlink ref="A25" r:id="rId27"/>
    <hyperlink ref="B25" r:id="rId28"/>
    <hyperlink ref="A26" r:id="rId29"/>
    <hyperlink ref="B26" r:id="rId30"/>
    <hyperlink ref="A28" r:id="rId31"/>
    <hyperlink ref="B28" r:id="rId32"/>
    <hyperlink ref="A29" r:id="rId33"/>
    <hyperlink ref="B29" r:id="rId34"/>
    <hyperlink ref="A31" r:id="rId35"/>
    <hyperlink ref="B31" r:id="rId36"/>
    <hyperlink ref="A33" r:id="rId37"/>
    <hyperlink ref="B33" r:id="rId38"/>
    <hyperlink ref="A35" r:id="rId39"/>
    <hyperlink ref="B35" r:id="rId40"/>
    <hyperlink ref="A36" r:id="rId41"/>
    <hyperlink ref="B36" r:id="rId42"/>
    <hyperlink ref="A38" r:id="rId43"/>
    <hyperlink ref="B38" r:id="rId44"/>
    <hyperlink ref="A40" r:id="rId45"/>
    <hyperlink ref="B40" r:id="rId46"/>
    <hyperlink ref="A41" r:id="rId47"/>
    <hyperlink ref="B41" r:id="rId48"/>
    <hyperlink ref="A43" r:id="rId49"/>
    <hyperlink ref="B43" r:id="rId5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414"/>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527</v>
      </c>
      <c r="C1" s="11" t="s">
        <v>528</v>
      </c>
      <c r="D1" s="11" t="s">
        <v>529</v>
      </c>
      <c r="E1" s="11" t="s">
        <v>530</v>
      </c>
      <c r="F1" s="11" t="s">
        <v>531</v>
      </c>
      <c r="G1" s="11" t="s">
        <v>532</v>
      </c>
      <c r="H1" s="11" t="s">
        <v>533</v>
      </c>
      <c r="I1" s="11" t="s">
        <v>4</v>
      </c>
      <c r="J1" s="11" t="s">
        <v>534</v>
      </c>
      <c r="K1" s="11" t="s">
        <v>535</v>
      </c>
      <c r="L1" s="11" t="s">
        <v>6</v>
      </c>
      <c r="M1" s="11" t="s">
        <v>536</v>
      </c>
      <c r="N1" s="11" t="s">
        <v>537</v>
      </c>
      <c r="O1" s="11" t="s">
        <v>538</v>
      </c>
      <c r="P1" s="11" t="s">
        <v>539</v>
      </c>
      <c r="Q1" s="11" t="s">
        <v>540</v>
      </c>
      <c r="R1" s="11" t="s">
        <v>12</v>
      </c>
      <c r="S1" s="11" t="s">
        <v>541</v>
      </c>
      <c r="T1" s="11" t="s">
        <v>542</v>
      </c>
      <c r="U1" s="11" t="s">
        <v>543</v>
      </c>
      <c r="V1" s="11" t="s">
        <v>544</v>
      </c>
      <c r="W1" s="11" t="s">
        <v>545</v>
      </c>
    </row>
    <row r="2" spans="1:23">
      <c r="A2" s="7" t="s">
        <v>546</v>
      </c>
      <c r="B2" s="7" t="s">
        <v>547</v>
      </c>
      <c r="C2" s="8" t="s">
        <v>144</v>
      </c>
      <c r="D2" s="8" t="s">
        <v>117</v>
      </c>
      <c r="E2" s="8" t="s">
        <v>548</v>
      </c>
      <c r="F2" s="8" t="s">
        <v>549</v>
      </c>
      <c r="G2" s="8" t="s">
        <v>548</v>
      </c>
      <c r="H2" s="8" t="s">
        <v>549</v>
      </c>
      <c r="I2" s="8" t="s">
        <v>38</v>
      </c>
      <c r="J2" s="8" t="s">
        <v>550</v>
      </c>
      <c r="K2" t="s">
        <v>20</v>
      </c>
      <c r="L2" t="s">
        <v>145</v>
      </c>
      <c r="M2" t="s">
        <v>146</v>
      </c>
      <c r="N2" t="s">
        <v>40</v>
      </c>
      <c r="O2" t="s">
        <v>147</v>
      </c>
      <c r="P2" t="s">
        <v>147</v>
      </c>
      <c r="Q2" s="8" t="s">
        <v>551</v>
      </c>
      <c r="U2" t="s">
        <v>552</v>
      </c>
    </row>
    <row r="3" spans="1:23">
      <c r="A3" s="7" t="s">
        <v>553</v>
      </c>
      <c r="B3" s="7" t="s">
        <v>547</v>
      </c>
      <c r="C3" s="8" t="s">
        <v>144</v>
      </c>
      <c r="D3" s="8" t="s">
        <v>117</v>
      </c>
      <c r="E3" s="8" t="s">
        <v>548</v>
      </c>
      <c r="F3" s="8" t="s">
        <v>549</v>
      </c>
      <c r="G3" s="8" t="s">
        <v>548</v>
      </c>
      <c r="H3" s="8" t="s">
        <v>549</v>
      </c>
      <c r="I3" s="8" t="s">
        <v>17</v>
      </c>
      <c r="J3" s="8" t="s">
        <v>554</v>
      </c>
      <c r="K3" t="s">
        <v>20</v>
      </c>
      <c r="L3" t="s">
        <v>19</v>
      </c>
      <c r="M3" t="s">
        <v>150</v>
      </c>
      <c r="N3" t="s">
        <v>40</v>
      </c>
      <c r="Q3" s="8" t="s">
        <v>551</v>
      </c>
      <c r="S3" s="10" t="s">
        <v>555</v>
      </c>
      <c r="U3" t="s">
        <v>552</v>
      </c>
    </row>
    <row r="5" spans="1:23">
      <c r="A5" s="7" t="s">
        <v>556</v>
      </c>
      <c r="B5" s="7" t="s">
        <v>557</v>
      </c>
      <c r="C5" s="8" t="s">
        <v>558</v>
      </c>
      <c r="D5" s="8" t="s">
        <v>117</v>
      </c>
      <c r="E5" s="8" t="s">
        <v>548</v>
      </c>
      <c r="F5" s="8" t="s">
        <v>549</v>
      </c>
      <c r="G5" s="8" t="s">
        <v>548</v>
      </c>
      <c r="H5" s="8" t="s">
        <v>549</v>
      </c>
      <c r="I5" s="8" t="s">
        <v>141</v>
      </c>
      <c r="J5" s="8" t="s">
        <v>550</v>
      </c>
      <c r="K5" t="s">
        <v>20</v>
      </c>
      <c r="L5" t="s">
        <v>19</v>
      </c>
      <c r="M5" t="s">
        <v>502</v>
      </c>
      <c r="N5" t="s">
        <v>40</v>
      </c>
      <c r="Q5" s="8" t="s">
        <v>551</v>
      </c>
      <c r="S5" s="10" t="s">
        <v>555</v>
      </c>
    </row>
    <row r="7" spans="1:23">
      <c r="A7" s="7" t="s">
        <v>559</v>
      </c>
      <c r="B7" s="7" t="s">
        <v>560</v>
      </c>
      <c r="C7" s="8" t="s">
        <v>116</v>
      </c>
      <c r="D7" s="8" t="s">
        <v>117</v>
      </c>
      <c r="E7" s="8" t="s">
        <v>548</v>
      </c>
      <c r="F7" s="8" t="s">
        <v>549</v>
      </c>
      <c r="G7" s="8" t="s">
        <v>548</v>
      </c>
      <c r="H7" s="8" t="s">
        <v>549</v>
      </c>
      <c r="I7" s="8" t="s">
        <v>45</v>
      </c>
      <c r="J7" s="8" t="s">
        <v>550</v>
      </c>
      <c r="K7" t="s">
        <v>20</v>
      </c>
      <c r="L7" t="s">
        <v>19</v>
      </c>
      <c r="M7" t="s">
        <v>119</v>
      </c>
      <c r="N7" t="s">
        <v>22</v>
      </c>
      <c r="Q7" s="8" t="s">
        <v>551</v>
      </c>
      <c r="S7" s="10" t="s">
        <v>555</v>
      </c>
    </row>
    <row r="9" spans="1:23">
      <c r="A9" s="7" t="s">
        <v>561</v>
      </c>
      <c r="B9" s="7" t="s">
        <v>562</v>
      </c>
      <c r="C9" s="8" t="s">
        <v>411</v>
      </c>
      <c r="D9" s="8" t="s">
        <v>412</v>
      </c>
      <c r="E9" s="8" t="s">
        <v>548</v>
      </c>
      <c r="F9" s="8" t="s">
        <v>549</v>
      </c>
      <c r="G9" s="8" t="s">
        <v>548</v>
      </c>
      <c r="H9" s="8" t="s">
        <v>549</v>
      </c>
      <c r="I9" s="8" t="s">
        <v>38</v>
      </c>
      <c r="J9" s="8" t="s">
        <v>550</v>
      </c>
      <c r="K9" t="s">
        <v>20</v>
      </c>
      <c r="L9" t="s">
        <v>19</v>
      </c>
      <c r="M9" t="s">
        <v>338</v>
      </c>
      <c r="N9" t="s">
        <v>413</v>
      </c>
      <c r="Q9" s="8" t="s">
        <v>551</v>
      </c>
      <c r="S9" s="10" t="s">
        <v>555</v>
      </c>
    </row>
    <row r="11" spans="1:23">
      <c r="A11" s="7" t="s">
        <v>563</v>
      </c>
      <c r="B11" s="7" t="s">
        <v>564</v>
      </c>
      <c r="C11" s="8" t="s">
        <v>565</v>
      </c>
      <c r="D11" s="8" t="s">
        <v>566</v>
      </c>
      <c r="E11" s="8" t="s">
        <v>548</v>
      </c>
      <c r="F11" s="8" t="s">
        <v>549</v>
      </c>
      <c r="G11" s="8" t="s">
        <v>548</v>
      </c>
      <c r="H11" s="8" t="s">
        <v>549</v>
      </c>
      <c r="I11" s="8" t="s">
        <v>38</v>
      </c>
      <c r="J11" s="8" t="s">
        <v>550</v>
      </c>
      <c r="K11" t="s">
        <v>20</v>
      </c>
      <c r="L11" t="s">
        <v>347</v>
      </c>
      <c r="M11" t="s">
        <v>526</v>
      </c>
      <c r="N11" t="s">
        <v>22</v>
      </c>
      <c r="Q11" s="8" t="s">
        <v>555</v>
      </c>
      <c r="S11" s="10" t="s">
        <v>555</v>
      </c>
    </row>
    <row r="13" spans="1:23">
      <c r="A13" s="7" t="s">
        <v>567</v>
      </c>
      <c r="B13" s="7" t="s">
        <v>568</v>
      </c>
      <c r="C13" s="8" t="s">
        <v>569</v>
      </c>
      <c r="D13" s="8" t="s">
        <v>570</v>
      </c>
      <c r="E13" s="8" t="s">
        <v>548</v>
      </c>
      <c r="F13" s="8" t="s">
        <v>549</v>
      </c>
      <c r="G13" s="8" t="s">
        <v>548</v>
      </c>
      <c r="H13" s="8" t="s">
        <v>549</v>
      </c>
      <c r="I13" s="8" t="s">
        <v>38</v>
      </c>
      <c r="J13" s="8" t="s">
        <v>550</v>
      </c>
      <c r="K13" t="s">
        <v>20</v>
      </c>
      <c r="L13" t="s">
        <v>19</v>
      </c>
      <c r="M13" t="s">
        <v>517</v>
      </c>
      <c r="N13" t="s">
        <v>21</v>
      </c>
      <c r="Q13" s="8" t="s">
        <v>551</v>
      </c>
      <c r="S13" s="10" t="s">
        <v>555</v>
      </c>
    </row>
    <row r="15" spans="1:23">
      <c r="A15" s="7" t="s">
        <v>571</v>
      </c>
      <c r="B15" s="7" t="s">
        <v>572</v>
      </c>
      <c r="C15" s="8" t="s">
        <v>573</v>
      </c>
      <c r="D15" s="8" t="s">
        <v>574</v>
      </c>
      <c r="E15" s="8" t="s">
        <v>548</v>
      </c>
      <c r="F15" s="8" t="s">
        <v>549</v>
      </c>
      <c r="G15" s="8" t="s">
        <v>548</v>
      </c>
      <c r="H15" s="8" t="s">
        <v>549</v>
      </c>
      <c r="I15" s="8" t="s">
        <v>38</v>
      </c>
      <c r="J15" s="8" t="s">
        <v>550</v>
      </c>
      <c r="K15" t="s">
        <v>20</v>
      </c>
      <c r="L15" t="s">
        <v>575</v>
      </c>
      <c r="M15" t="s">
        <v>576</v>
      </c>
      <c r="N15" t="s">
        <v>22</v>
      </c>
      <c r="O15" t="s">
        <v>209</v>
      </c>
      <c r="P15" t="s">
        <v>403</v>
      </c>
      <c r="Q15" s="8" t="s">
        <v>555</v>
      </c>
      <c r="S15" s="10" t="s">
        <v>555</v>
      </c>
    </row>
    <row r="17" spans="1:19">
      <c r="A17" s="7" t="s">
        <v>577</v>
      </c>
      <c r="B17" s="7" t="s">
        <v>578</v>
      </c>
      <c r="C17" s="8" t="s">
        <v>579</v>
      </c>
      <c r="D17" s="8" t="s">
        <v>580</v>
      </c>
      <c r="E17" s="8" t="s">
        <v>548</v>
      </c>
      <c r="F17" s="8" t="s">
        <v>549</v>
      </c>
      <c r="G17" s="8" t="s">
        <v>548</v>
      </c>
      <c r="H17" s="8" t="s">
        <v>549</v>
      </c>
      <c r="I17" s="8" t="s">
        <v>38</v>
      </c>
      <c r="J17" s="8" t="s">
        <v>550</v>
      </c>
      <c r="K17" t="s">
        <v>20</v>
      </c>
      <c r="L17" t="s">
        <v>19</v>
      </c>
      <c r="M17" t="s">
        <v>526</v>
      </c>
      <c r="N17" t="s">
        <v>22</v>
      </c>
      <c r="Q17" s="8" t="s">
        <v>551</v>
      </c>
      <c r="S17" s="10" t="s">
        <v>555</v>
      </c>
    </row>
    <row r="19" spans="1:19">
      <c r="A19" s="7" t="s">
        <v>581</v>
      </c>
      <c r="B19" s="7" t="s">
        <v>582</v>
      </c>
      <c r="C19" s="8" t="s">
        <v>524</v>
      </c>
      <c r="D19" s="8" t="s">
        <v>525</v>
      </c>
      <c r="E19" s="8" t="s">
        <v>548</v>
      </c>
      <c r="F19" s="8" t="s">
        <v>549</v>
      </c>
      <c r="G19" s="8" t="s">
        <v>548</v>
      </c>
      <c r="H19" s="8" t="s">
        <v>549</v>
      </c>
      <c r="I19" s="8" t="s">
        <v>38</v>
      </c>
      <c r="J19" s="8" t="s">
        <v>550</v>
      </c>
      <c r="K19" t="s">
        <v>20</v>
      </c>
      <c r="L19" t="s">
        <v>61</v>
      </c>
      <c r="M19" t="s">
        <v>526</v>
      </c>
      <c r="N19" t="s">
        <v>22</v>
      </c>
      <c r="O19" t="s">
        <v>404</v>
      </c>
      <c r="P19" t="s">
        <v>404</v>
      </c>
      <c r="Q19" s="8" t="s">
        <v>555</v>
      </c>
      <c r="S19" s="10" t="s">
        <v>555</v>
      </c>
    </row>
    <row r="21" spans="1:19">
      <c r="A21" s="7" t="s">
        <v>583</v>
      </c>
      <c r="B21" s="7" t="s">
        <v>584</v>
      </c>
      <c r="C21" s="8" t="s">
        <v>448</v>
      </c>
      <c r="D21" s="8" t="s">
        <v>449</v>
      </c>
      <c r="E21" s="8" t="s">
        <v>548</v>
      </c>
      <c r="F21" s="8" t="s">
        <v>549</v>
      </c>
      <c r="G21" s="8" t="s">
        <v>548</v>
      </c>
      <c r="H21" s="8" t="s">
        <v>549</v>
      </c>
      <c r="I21" s="8" t="s">
        <v>38</v>
      </c>
      <c r="J21" s="8" t="s">
        <v>550</v>
      </c>
      <c r="K21" t="s">
        <v>20</v>
      </c>
      <c r="L21" t="s">
        <v>19</v>
      </c>
      <c r="M21" t="s">
        <v>241</v>
      </c>
      <c r="N21" t="s">
        <v>22</v>
      </c>
      <c r="Q21" s="8" t="s">
        <v>551</v>
      </c>
      <c r="S21" s="10" t="s">
        <v>555</v>
      </c>
    </row>
    <row r="23" spans="1:19">
      <c r="A23" s="7" t="s">
        <v>585</v>
      </c>
      <c r="B23" s="7" t="s">
        <v>586</v>
      </c>
      <c r="C23" s="8" t="s">
        <v>36</v>
      </c>
      <c r="D23" s="8" t="s">
        <v>37</v>
      </c>
      <c r="E23" s="8" t="s">
        <v>548</v>
      </c>
      <c r="F23" s="8" t="s">
        <v>549</v>
      </c>
      <c r="G23" s="8" t="s">
        <v>548</v>
      </c>
      <c r="H23" s="8" t="s">
        <v>549</v>
      </c>
      <c r="I23" s="8" t="s">
        <v>38</v>
      </c>
      <c r="J23" s="8" t="s">
        <v>550</v>
      </c>
      <c r="K23" t="s">
        <v>20</v>
      </c>
      <c r="L23" t="s">
        <v>19</v>
      </c>
      <c r="M23" t="s">
        <v>39</v>
      </c>
      <c r="N23" t="s">
        <v>40</v>
      </c>
      <c r="Q23" s="8" t="s">
        <v>551</v>
      </c>
      <c r="S23" s="10" t="s">
        <v>555</v>
      </c>
    </row>
    <row r="25" spans="1:19">
      <c r="A25" s="7" t="s">
        <v>587</v>
      </c>
      <c r="B25" s="7" t="s">
        <v>588</v>
      </c>
      <c r="C25" s="8" t="s">
        <v>162</v>
      </c>
      <c r="D25" s="8" t="s">
        <v>163</v>
      </c>
      <c r="E25" s="8" t="s">
        <v>548</v>
      </c>
      <c r="F25" s="8" t="s">
        <v>549</v>
      </c>
      <c r="G25" s="8" t="s">
        <v>548</v>
      </c>
      <c r="H25" s="8" t="s">
        <v>549</v>
      </c>
      <c r="I25" s="8" t="s">
        <v>38</v>
      </c>
      <c r="J25" s="8" t="s">
        <v>550</v>
      </c>
      <c r="K25" t="s">
        <v>20</v>
      </c>
      <c r="L25" t="s">
        <v>19</v>
      </c>
      <c r="M25" t="s">
        <v>164</v>
      </c>
      <c r="N25" t="s">
        <v>22</v>
      </c>
      <c r="Q25" s="8" t="s">
        <v>551</v>
      </c>
      <c r="S25" s="10" t="s">
        <v>555</v>
      </c>
    </row>
    <row r="27" spans="1:19">
      <c r="A27" s="7" t="s">
        <v>589</v>
      </c>
      <c r="B27" s="7" t="s">
        <v>590</v>
      </c>
      <c r="C27" s="8" t="s">
        <v>167</v>
      </c>
      <c r="D27" s="8" t="s">
        <v>163</v>
      </c>
      <c r="E27" s="8" t="s">
        <v>548</v>
      </c>
      <c r="F27" s="8" t="s">
        <v>549</v>
      </c>
      <c r="G27" s="8" t="s">
        <v>548</v>
      </c>
      <c r="H27" s="8" t="s">
        <v>549</v>
      </c>
      <c r="I27" s="8" t="s">
        <v>38</v>
      </c>
      <c r="J27" s="8" t="s">
        <v>550</v>
      </c>
      <c r="K27" t="s">
        <v>20</v>
      </c>
      <c r="L27" t="s">
        <v>19</v>
      </c>
      <c r="M27" t="s">
        <v>164</v>
      </c>
      <c r="N27" t="s">
        <v>22</v>
      </c>
      <c r="Q27" s="8" t="s">
        <v>551</v>
      </c>
      <c r="S27" s="10" t="s">
        <v>555</v>
      </c>
    </row>
    <row r="29" spans="1:19">
      <c r="A29" s="7" t="s">
        <v>591</v>
      </c>
      <c r="B29" s="7" t="s">
        <v>592</v>
      </c>
      <c r="C29" s="8" t="s">
        <v>195</v>
      </c>
      <c r="D29" s="8" t="s">
        <v>593</v>
      </c>
      <c r="E29" s="8" t="s">
        <v>548</v>
      </c>
      <c r="F29" s="8" t="s">
        <v>549</v>
      </c>
      <c r="G29" s="8" t="s">
        <v>548</v>
      </c>
      <c r="H29" s="8" t="s">
        <v>549</v>
      </c>
      <c r="I29" s="8" t="s">
        <v>38</v>
      </c>
      <c r="J29" s="8" t="s">
        <v>550</v>
      </c>
      <c r="K29" t="s">
        <v>20</v>
      </c>
      <c r="L29" t="s">
        <v>19</v>
      </c>
      <c r="M29" t="s">
        <v>209</v>
      </c>
      <c r="N29" t="s">
        <v>22</v>
      </c>
      <c r="Q29" s="8" t="s">
        <v>551</v>
      </c>
      <c r="S29" s="10" t="s">
        <v>555</v>
      </c>
    </row>
    <row r="31" spans="1:19">
      <c r="A31" s="7" t="s">
        <v>594</v>
      </c>
      <c r="B31" s="7" t="s">
        <v>595</v>
      </c>
      <c r="C31" s="8" t="s">
        <v>596</v>
      </c>
      <c r="D31" s="8" t="s">
        <v>597</v>
      </c>
      <c r="E31" s="8" t="s">
        <v>548</v>
      </c>
      <c r="F31" s="8" t="s">
        <v>549</v>
      </c>
      <c r="G31" s="8" t="s">
        <v>548</v>
      </c>
      <c r="H31" s="8" t="s">
        <v>549</v>
      </c>
      <c r="I31" s="8" t="s">
        <v>38</v>
      </c>
      <c r="J31" s="8" t="s">
        <v>550</v>
      </c>
      <c r="K31" t="s">
        <v>20</v>
      </c>
      <c r="L31" t="s">
        <v>19</v>
      </c>
      <c r="M31" t="s">
        <v>598</v>
      </c>
      <c r="N31" t="s">
        <v>21</v>
      </c>
      <c r="Q31" s="8" t="s">
        <v>551</v>
      </c>
      <c r="S31" s="10" t="s">
        <v>555</v>
      </c>
    </row>
    <row r="33" spans="1:19">
      <c r="A33" s="7" t="s">
        <v>599</v>
      </c>
      <c r="B33" s="7" t="s">
        <v>600</v>
      </c>
      <c r="C33" s="8" t="s">
        <v>377</v>
      </c>
      <c r="D33" s="8" t="s">
        <v>378</v>
      </c>
      <c r="E33" s="8" t="s">
        <v>548</v>
      </c>
      <c r="F33" s="8" t="s">
        <v>549</v>
      </c>
      <c r="G33" s="8" t="s">
        <v>548</v>
      </c>
      <c r="H33" s="8" t="s">
        <v>549</v>
      </c>
      <c r="I33" s="8" t="s">
        <v>38</v>
      </c>
      <c r="J33" s="8" t="s">
        <v>550</v>
      </c>
      <c r="K33" t="s">
        <v>20</v>
      </c>
      <c r="L33" t="s">
        <v>19</v>
      </c>
      <c r="M33" t="s">
        <v>379</v>
      </c>
      <c r="N33" t="s">
        <v>22</v>
      </c>
      <c r="Q33" s="8" t="s">
        <v>551</v>
      </c>
      <c r="S33" s="10" t="s">
        <v>555</v>
      </c>
    </row>
    <row r="35" spans="1:19">
      <c r="A35" s="7" t="s">
        <v>601</v>
      </c>
      <c r="B35" s="7" t="s">
        <v>602</v>
      </c>
      <c r="C35" s="8" t="s">
        <v>603</v>
      </c>
      <c r="D35" s="8" t="s">
        <v>66</v>
      </c>
      <c r="E35" s="8" t="s">
        <v>548</v>
      </c>
      <c r="F35" s="8" t="s">
        <v>549</v>
      </c>
      <c r="G35" s="8" t="s">
        <v>548</v>
      </c>
      <c r="H35" s="8" t="s">
        <v>549</v>
      </c>
      <c r="I35" s="8" t="s">
        <v>38</v>
      </c>
      <c r="J35" s="8" t="s">
        <v>550</v>
      </c>
      <c r="K35" t="s">
        <v>20</v>
      </c>
      <c r="L35" t="s">
        <v>19</v>
      </c>
      <c r="M35" t="s">
        <v>521</v>
      </c>
      <c r="N35" t="s">
        <v>21</v>
      </c>
      <c r="Q35" s="8" t="s">
        <v>551</v>
      </c>
      <c r="S35" s="10" t="s">
        <v>555</v>
      </c>
    </row>
    <row r="37" spans="1:19">
      <c r="A37" s="7" t="s">
        <v>604</v>
      </c>
      <c r="B37" s="7" t="s">
        <v>605</v>
      </c>
      <c r="C37" s="8" t="s">
        <v>260</v>
      </c>
      <c r="D37" s="8" t="s">
        <v>261</v>
      </c>
      <c r="E37" s="8" t="s">
        <v>548</v>
      </c>
      <c r="F37" s="8" t="s">
        <v>549</v>
      </c>
      <c r="G37" s="8" t="s">
        <v>548</v>
      </c>
      <c r="H37" s="8" t="s">
        <v>549</v>
      </c>
      <c r="I37" s="8" t="s">
        <v>17</v>
      </c>
      <c r="J37" s="8" t="s">
        <v>550</v>
      </c>
      <c r="K37" t="s">
        <v>20</v>
      </c>
      <c r="L37" t="s">
        <v>61</v>
      </c>
      <c r="M37" t="s">
        <v>73</v>
      </c>
      <c r="N37" t="s">
        <v>40</v>
      </c>
      <c r="O37" t="s">
        <v>263</v>
      </c>
      <c r="P37" t="s">
        <v>62</v>
      </c>
      <c r="Q37" s="8" t="s">
        <v>555</v>
      </c>
      <c r="R37" s="8" t="s">
        <v>264</v>
      </c>
      <c r="S37" s="10" t="s">
        <v>555</v>
      </c>
    </row>
    <row r="38" spans="1:19">
      <c r="A38" s="7" t="s">
        <v>606</v>
      </c>
      <c r="B38" s="7" t="s">
        <v>605</v>
      </c>
      <c r="C38" s="8" t="s">
        <v>260</v>
      </c>
      <c r="D38" s="8" t="s">
        <v>261</v>
      </c>
      <c r="E38" s="8" t="s">
        <v>548</v>
      </c>
      <c r="F38" s="8" t="s">
        <v>549</v>
      </c>
      <c r="G38" s="8" t="s">
        <v>548</v>
      </c>
      <c r="H38" s="8" t="s">
        <v>549</v>
      </c>
      <c r="I38" s="8" t="s">
        <v>17</v>
      </c>
      <c r="J38" s="8" t="s">
        <v>607</v>
      </c>
      <c r="K38" t="s">
        <v>27</v>
      </c>
      <c r="L38" t="s">
        <v>19</v>
      </c>
      <c r="M38" t="s">
        <v>266</v>
      </c>
      <c r="N38" t="s">
        <v>22</v>
      </c>
      <c r="Q38" s="8" t="s">
        <v>551</v>
      </c>
      <c r="S38" s="10" t="s">
        <v>555</v>
      </c>
    </row>
    <row r="40" spans="1:19">
      <c r="A40" s="7" t="s">
        <v>608</v>
      </c>
      <c r="B40" s="7" t="s">
        <v>609</v>
      </c>
      <c r="C40" s="8" t="s">
        <v>236</v>
      </c>
      <c r="D40" s="8" t="s">
        <v>391</v>
      </c>
      <c r="E40" s="8" t="s">
        <v>548</v>
      </c>
      <c r="F40" s="8" t="s">
        <v>549</v>
      </c>
      <c r="G40" s="8" t="s">
        <v>548</v>
      </c>
      <c r="H40" s="8" t="s">
        <v>549</v>
      </c>
      <c r="I40" s="8" t="s">
        <v>45</v>
      </c>
      <c r="J40" s="8" t="s">
        <v>550</v>
      </c>
      <c r="K40" t="s">
        <v>20</v>
      </c>
      <c r="L40" t="s">
        <v>19</v>
      </c>
      <c r="M40" t="s">
        <v>393</v>
      </c>
      <c r="N40" t="s">
        <v>22</v>
      </c>
      <c r="Q40" s="8" t="s">
        <v>551</v>
      </c>
      <c r="S40" s="10" t="s">
        <v>555</v>
      </c>
    </row>
    <row r="42" spans="1:19">
      <c r="A42" s="7" t="s">
        <v>610</v>
      </c>
      <c r="B42" s="7" t="s">
        <v>611</v>
      </c>
      <c r="C42" s="8" t="s">
        <v>612</v>
      </c>
      <c r="D42" s="8" t="s">
        <v>613</v>
      </c>
      <c r="E42" s="8" t="s">
        <v>548</v>
      </c>
      <c r="F42" s="8" t="s">
        <v>549</v>
      </c>
      <c r="G42" s="8" t="s">
        <v>548</v>
      </c>
      <c r="H42" s="8" t="s">
        <v>549</v>
      </c>
      <c r="I42" s="8" t="s">
        <v>38</v>
      </c>
      <c r="J42" s="8" t="s">
        <v>550</v>
      </c>
      <c r="K42" t="s">
        <v>20</v>
      </c>
      <c r="L42" t="s">
        <v>19</v>
      </c>
      <c r="M42" t="s">
        <v>614</v>
      </c>
      <c r="N42" t="s">
        <v>40</v>
      </c>
      <c r="Q42" s="8" t="s">
        <v>551</v>
      </c>
      <c r="S42" s="10" t="s">
        <v>555</v>
      </c>
    </row>
    <row r="44" spans="1:19">
      <c r="A44" s="7" t="s">
        <v>615</v>
      </c>
      <c r="B44" s="7" t="s">
        <v>616</v>
      </c>
      <c r="C44" s="8" t="s">
        <v>230</v>
      </c>
      <c r="D44" s="8" t="s">
        <v>231</v>
      </c>
      <c r="E44" s="8" t="s">
        <v>548</v>
      </c>
      <c r="F44" s="8" t="s">
        <v>549</v>
      </c>
      <c r="G44" s="8" t="s">
        <v>548</v>
      </c>
      <c r="H44" s="8" t="s">
        <v>549</v>
      </c>
      <c r="I44" s="8" t="s">
        <v>45</v>
      </c>
      <c r="J44" s="8" t="s">
        <v>550</v>
      </c>
      <c r="K44" t="s">
        <v>20</v>
      </c>
      <c r="L44" t="s">
        <v>19</v>
      </c>
      <c r="M44" t="s">
        <v>233</v>
      </c>
      <c r="N44" t="s">
        <v>33</v>
      </c>
      <c r="Q44" s="8" t="s">
        <v>551</v>
      </c>
      <c r="S44" s="10" t="s">
        <v>555</v>
      </c>
    </row>
    <row r="46" spans="1:19">
      <c r="A46" s="7" t="s">
        <v>617</v>
      </c>
      <c r="B46" s="7" t="s">
        <v>618</v>
      </c>
      <c r="C46" s="8" t="s">
        <v>619</v>
      </c>
      <c r="D46" s="8" t="s">
        <v>620</v>
      </c>
      <c r="E46" s="8" t="s">
        <v>548</v>
      </c>
      <c r="F46" s="8" t="s">
        <v>549</v>
      </c>
      <c r="G46" s="8" t="s">
        <v>548</v>
      </c>
      <c r="H46" s="8" t="s">
        <v>549</v>
      </c>
      <c r="I46" s="8" t="s">
        <v>17</v>
      </c>
      <c r="J46" s="8" t="s">
        <v>621</v>
      </c>
      <c r="K46" t="s">
        <v>20</v>
      </c>
      <c r="L46" t="s">
        <v>19</v>
      </c>
      <c r="M46" t="s">
        <v>622</v>
      </c>
      <c r="N46" t="s">
        <v>22</v>
      </c>
      <c r="Q46" s="8" t="s">
        <v>551</v>
      </c>
      <c r="S46" s="10" t="s">
        <v>555</v>
      </c>
    </row>
    <row r="48" spans="1:19">
      <c r="A48" s="7" t="s">
        <v>623</v>
      </c>
      <c r="B48" s="7" t="s">
        <v>624</v>
      </c>
      <c r="C48" s="8" t="s">
        <v>285</v>
      </c>
      <c r="D48" s="8" t="s">
        <v>286</v>
      </c>
      <c r="E48" s="8" t="s">
        <v>548</v>
      </c>
      <c r="F48" s="8" t="s">
        <v>549</v>
      </c>
      <c r="G48" s="8" t="s">
        <v>548</v>
      </c>
      <c r="H48" s="8" t="s">
        <v>549</v>
      </c>
      <c r="I48" s="8" t="s">
        <v>67</v>
      </c>
      <c r="J48" s="8" t="s">
        <v>550</v>
      </c>
      <c r="K48" t="s">
        <v>20</v>
      </c>
      <c r="L48" t="s">
        <v>61</v>
      </c>
      <c r="M48" t="s">
        <v>288</v>
      </c>
      <c r="N48" t="s">
        <v>40</v>
      </c>
      <c r="O48" t="s">
        <v>222</v>
      </c>
      <c r="Q48" s="8" t="s">
        <v>555</v>
      </c>
      <c r="R48" s="8" t="s">
        <v>289</v>
      </c>
      <c r="S48" s="10" t="s">
        <v>555</v>
      </c>
    </row>
    <row r="50" spans="1:21">
      <c r="A50" s="7" t="s">
        <v>625</v>
      </c>
      <c r="B50" s="7" t="s">
        <v>626</v>
      </c>
      <c r="C50" s="8" t="s">
        <v>122</v>
      </c>
      <c r="D50" s="8" t="s">
        <v>123</v>
      </c>
      <c r="E50" s="8" t="s">
        <v>548</v>
      </c>
      <c r="F50" s="8" t="s">
        <v>549</v>
      </c>
      <c r="G50" s="8" t="s">
        <v>548</v>
      </c>
      <c r="H50" s="8" t="s">
        <v>549</v>
      </c>
      <c r="I50" s="8" t="s">
        <v>45</v>
      </c>
      <c r="J50" s="8" t="s">
        <v>550</v>
      </c>
      <c r="K50" t="s">
        <v>20</v>
      </c>
      <c r="L50" t="s">
        <v>19</v>
      </c>
      <c r="M50" t="s">
        <v>119</v>
      </c>
      <c r="N50" t="s">
        <v>22</v>
      </c>
      <c r="Q50" s="8" t="s">
        <v>551</v>
      </c>
      <c r="S50" s="10" t="s">
        <v>555</v>
      </c>
    </row>
    <row r="52" spans="1:21">
      <c r="A52" s="7" t="s">
        <v>627</v>
      </c>
      <c r="B52" s="7" t="s">
        <v>628</v>
      </c>
      <c r="C52" s="8" t="s">
        <v>629</v>
      </c>
      <c r="D52" s="8" t="s">
        <v>630</v>
      </c>
      <c r="E52" s="8" t="s">
        <v>548</v>
      </c>
      <c r="F52" s="8" t="s">
        <v>549</v>
      </c>
      <c r="G52" s="8" t="s">
        <v>548</v>
      </c>
      <c r="H52" s="8" t="s">
        <v>549</v>
      </c>
      <c r="I52" s="8" t="s">
        <v>45</v>
      </c>
      <c r="J52" s="8" t="s">
        <v>550</v>
      </c>
      <c r="K52" t="s">
        <v>20</v>
      </c>
      <c r="L52" t="s">
        <v>19</v>
      </c>
      <c r="M52" t="s">
        <v>40</v>
      </c>
      <c r="N52" t="s">
        <v>22</v>
      </c>
      <c r="Q52" s="8" t="s">
        <v>551</v>
      </c>
      <c r="S52" s="10" t="s">
        <v>555</v>
      </c>
    </row>
    <row r="54" spans="1:21">
      <c r="A54" s="7" t="s">
        <v>631</v>
      </c>
      <c r="B54" s="7" t="s">
        <v>632</v>
      </c>
      <c r="C54" s="8" t="s">
        <v>416</v>
      </c>
      <c r="D54" s="8" t="s">
        <v>417</v>
      </c>
      <c r="E54" s="8" t="s">
        <v>548</v>
      </c>
      <c r="F54" s="8" t="s">
        <v>549</v>
      </c>
      <c r="G54" s="8" t="s">
        <v>548</v>
      </c>
      <c r="H54" s="8" t="s">
        <v>549</v>
      </c>
      <c r="I54" s="8" t="s">
        <v>38</v>
      </c>
      <c r="J54" s="8" t="s">
        <v>550</v>
      </c>
      <c r="K54" t="s">
        <v>20</v>
      </c>
      <c r="L54" t="s">
        <v>19</v>
      </c>
      <c r="M54" t="s">
        <v>222</v>
      </c>
      <c r="N54" t="s">
        <v>22</v>
      </c>
      <c r="Q54" s="8" t="s">
        <v>551</v>
      </c>
    </row>
    <row r="55" spans="1:21">
      <c r="A55" s="7" t="s">
        <v>633</v>
      </c>
      <c r="B55" s="7" t="s">
        <v>632</v>
      </c>
      <c r="C55" s="8" t="s">
        <v>416</v>
      </c>
      <c r="D55" s="8" t="s">
        <v>417</v>
      </c>
      <c r="E55" s="8" t="s">
        <v>548</v>
      </c>
      <c r="F55" s="8" t="s">
        <v>549</v>
      </c>
      <c r="G55" s="8" t="s">
        <v>548</v>
      </c>
      <c r="H55" s="8" t="s">
        <v>549</v>
      </c>
      <c r="I55" s="8" t="s">
        <v>38</v>
      </c>
      <c r="J55" s="8" t="s">
        <v>554</v>
      </c>
      <c r="K55" t="s">
        <v>20</v>
      </c>
      <c r="L55" t="s">
        <v>208</v>
      </c>
      <c r="M55" t="s">
        <v>338</v>
      </c>
      <c r="N55" t="s">
        <v>22</v>
      </c>
      <c r="Q55" s="8" t="s">
        <v>551</v>
      </c>
      <c r="S55" s="10" t="s">
        <v>555</v>
      </c>
      <c r="U55" t="s">
        <v>552</v>
      </c>
    </row>
    <row r="57" spans="1:21">
      <c r="A57" s="7" t="s">
        <v>634</v>
      </c>
      <c r="B57" s="7" t="s">
        <v>635</v>
      </c>
      <c r="C57" s="8" t="s">
        <v>636</v>
      </c>
      <c r="D57" s="8" t="s">
        <v>637</v>
      </c>
      <c r="E57" s="8" t="s">
        <v>548</v>
      </c>
      <c r="F57" s="8" t="s">
        <v>549</v>
      </c>
      <c r="G57" s="8" t="s">
        <v>548</v>
      </c>
      <c r="H57" s="8" t="s">
        <v>549</v>
      </c>
      <c r="I57" s="8" t="s">
        <v>38</v>
      </c>
      <c r="J57" s="8" t="s">
        <v>550</v>
      </c>
      <c r="K57" t="s">
        <v>20</v>
      </c>
      <c r="L57" t="s">
        <v>19</v>
      </c>
      <c r="M57" t="s">
        <v>638</v>
      </c>
      <c r="N57" t="s">
        <v>33</v>
      </c>
      <c r="Q57" s="8" t="s">
        <v>551</v>
      </c>
      <c r="S57" s="10" t="s">
        <v>555</v>
      </c>
    </row>
    <row r="59" spans="1:21">
      <c r="A59" s="7" t="s">
        <v>639</v>
      </c>
      <c r="B59" s="7" t="s">
        <v>640</v>
      </c>
      <c r="C59" s="8" t="s">
        <v>15</v>
      </c>
      <c r="D59" s="8" t="s">
        <v>16</v>
      </c>
      <c r="E59" s="8" t="s">
        <v>548</v>
      </c>
      <c r="F59" s="8" t="s">
        <v>549</v>
      </c>
      <c r="G59" s="8" t="s">
        <v>548</v>
      </c>
      <c r="H59" s="8" t="s">
        <v>549</v>
      </c>
      <c r="I59" s="8" t="s">
        <v>17</v>
      </c>
      <c r="J59" s="8" t="s">
        <v>621</v>
      </c>
      <c r="K59" t="s">
        <v>20</v>
      </c>
      <c r="L59" t="s">
        <v>19</v>
      </c>
      <c r="M59" t="s">
        <v>21</v>
      </c>
      <c r="N59" t="s">
        <v>22</v>
      </c>
      <c r="Q59" s="8" t="s">
        <v>551</v>
      </c>
      <c r="S59" s="10" t="s">
        <v>555</v>
      </c>
    </row>
    <row r="61" spans="1:21">
      <c r="A61" s="7" t="s">
        <v>641</v>
      </c>
      <c r="B61" s="7" t="s">
        <v>642</v>
      </c>
      <c r="C61" s="8" t="s">
        <v>643</v>
      </c>
      <c r="D61" s="8" t="s">
        <v>644</v>
      </c>
      <c r="E61" s="8" t="s">
        <v>548</v>
      </c>
      <c r="F61" s="8" t="s">
        <v>549</v>
      </c>
      <c r="G61" s="8" t="s">
        <v>548</v>
      </c>
      <c r="H61" s="8" t="s">
        <v>549</v>
      </c>
      <c r="I61" s="8" t="s">
        <v>38</v>
      </c>
      <c r="J61" s="8" t="s">
        <v>550</v>
      </c>
      <c r="K61" t="s">
        <v>20</v>
      </c>
      <c r="L61" t="s">
        <v>19</v>
      </c>
      <c r="M61" t="s">
        <v>517</v>
      </c>
      <c r="N61" t="s">
        <v>40</v>
      </c>
      <c r="Q61" s="8" t="s">
        <v>551</v>
      </c>
      <c r="S61" s="10" t="s">
        <v>555</v>
      </c>
    </row>
    <row r="63" spans="1:21">
      <c r="A63" s="7" t="s">
        <v>645</v>
      </c>
      <c r="B63" s="7" t="s">
        <v>646</v>
      </c>
      <c r="C63" s="8" t="s">
        <v>647</v>
      </c>
      <c r="D63" s="8" t="s">
        <v>648</v>
      </c>
      <c r="E63" s="8" t="s">
        <v>548</v>
      </c>
      <c r="F63" s="8" t="s">
        <v>549</v>
      </c>
      <c r="G63" s="8" t="s">
        <v>548</v>
      </c>
      <c r="H63" s="8" t="s">
        <v>549</v>
      </c>
      <c r="I63" s="8" t="s">
        <v>38</v>
      </c>
      <c r="J63" s="8" t="s">
        <v>550</v>
      </c>
      <c r="K63" t="s">
        <v>20</v>
      </c>
      <c r="L63" t="s">
        <v>649</v>
      </c>
      <c r="M63" t="s">
        <v>650</v>
      </c>
      <c r="N63" t="s">
        <v>22</v>
      </c>
      <c r="Q63" s="8" t="s">
        <v>555</v>
      </c>
      <c r="S63" s="10" t="s">
        <v>555</v>
      </c>
    </row>
    <row r="65" spans="1:19">
      <c r="A65" s="7" t="s">
        <v>651</v>
      </c>
      <c r="B65" s="7" t="s">
        <v>652</v>
      </c>
      <c r="C65" s="8" t="s">
        <v>43</v>
      </c>
      <c r="D65" s="8" t="s">
        <v>653</v>
      </c>
      <c r="E65" s="8" t="s">
        <v>548</v>
      </c>
      <c r="F65" s="8" t="s">
        <v>549</v>
      </c>
      <c r="G65" s="8" t="s">
        <v>548</v>
      </c>
      <c r="H65" s="8" t="s">
        <v>549</v>
      </c>
      <c r="I65" s="8" t="s">
        <v>38</v>
      </c>
      <c r="J65" s="8" t="s">
        <v>550</v>
      </c>
      <c r="K65" t="s">
        <v>20</v>
      </c>
      <c r="L65" t="s">
        <v>19</v>
      </c>
      <c r="M65" t="s">
        <v>654</v>
      </c>
      <c r="N65" t="s">
        <v>192</v>
      </c>
      <c r="Q65" s="8" t="s">
        <v>551</v>
      </c>
      <c r="S65" s="10" t="s">
        <v>555</v>
      </c>
    </row>
    <row r="67" spans="1:19">
      <c r="A67" s="7" t="s">
        <v>655</v>
      </c>
      <c r="B67" s="7" t="s">
        <v>656</v>
      </c>
      <c r="C67" s="8" t="s">
        <v>657</v>
      </c>
      <c r="D67" s="8" t="s">
        <v>653</v>
      </c>
      <c r="E67" s="8" t="s">
        <v>548</v>
      </c>
      <c r="F67" s="8" t="s">
        <v>549</v>
      </c>
      <c r="G67" s="8" t="s">
        <v>548</v>
      </c>
      <c r="H67" s="8" t="s">
        <v>549</v>
      </c>
      <c r="I67" s="8" t="s">
        <v>38</v>
      </c>
      <c r="J67" s="8" t="s">
        <v>550</v>
      </c>
      <c r="K67" t="s">
        <v>20</v>
      </c>
      <c r="L67" t="s">
        <v>19</v>
      </c>
      <c r="M67" t="s">
        <v>658</v>
      </c>
      <c r="N67" t="s">
        <v>74</v>
      </c>
      <c r="Q67" s="8" t="s">
        <v>551</v>
      </c>
      <c r="S67" s="10" t="s">
        <v>555</v>
      </c>
    </row>
    <row r="69" spans="1:19">
      <c r="A69" s="7" t="s">
        <v>659</v>
      </c>
      <c r="B69" s="7" t="s">
        <v>660</v>
      </c>
      <c r="C69" s="8" t="s">
        <v>452</v>
      </c>
      <c r="D69" s="8" t="s">
        <v>453</v>
      </c>
      <c r="E69" s="8" t="s">
        <v>548</v>
      </c>
      <c r="F69" s="8" t="s">
        <v>549</v>
      </c>
      <c r="G69" s="8" t="s">
        <v>548</v>
      </c>
      <c r="H69" s="8" t="s">
        <v>549</v>
      </c>
      <c r="I69" s="8" t="s">
        <v>17</v>
      </c>
      <c r="J69" s="8" t="s">
        <v>550</v>
      </c>
      <c r="K69" t="s">
        <v>20</v>
      </c>
      <c r="L69" t="s">
        <v>19</v>
      </c>
      <c r="M69" t="s">
        <v>241</v>
      </c>
      <c r="N69" t="s">
        <v>22</v>
      </c>
      <c r="Q69" s="8" t="s">
        <v>551</v>
      </c>
      <c r="S69" s="10" t="s">
        <v>555</v>
      </c>
    </row>
    <row r="71" spans="1:19">
      <c r="A71" s="7" t="s">
        <v>661</v>
      </c>
      <c r="B71" s="7" t="s">
        <v>662</v>
      </c>
      <c r="C71" s="8" t="s">
        <v>457</v>
      </c>
      <c r="D71" s="8" t="s">
        <v>453</v>
      </c>
      <c r="E71" s="8" t="s">
        <v>548</v>
      </c>
      <c r="F71" s="8" t="s">
        <v>549</v>
      </c>
      <c r="G71" s="8" t="s">
        <v>548</v>
      </c>
      <c r="H71" s="8" t="s">
        <v>549</v>
      </c>
      <c r="I71" s="8" t="s">
        <v>17</v>
      </c>
      <c r="J71" s="8" t="s">
        <v>550</v>
      </c>
      <c r="K71" t="s">
        <v>20</v>
      </c>
      <c r="L71" t="s">
        <v>19</v>
      </c>
      <c r="M71" t="s">
        <v>241</v>
      </c>
      <c r="N71" t="s">
        <v>22</v>
      </c>
      <c r="Q71" s="8" t="s">
        <v>551</v>
      </c>
      <c r="S71" s="10" t="s">
        <v>555</v>
      </c>
    </row>
    <row r="73" spans="1:19">
      <c r="A73" s="7" t="s">
        <v>663</v>
      </c>
      <c r="B73" s="7" t="s">
        <v>664</v>
      </c>
      <c r="C73" s="8" t="s">
        <v>350</v>
      </c>
      <c r="D73" s="8" t="s">
        <v>351</v>
      </c>
      <c r="E73" s="8" t="s">
        <v>548</v>
      </c>
      <c r="F73" s="8" t="s">
        <v>549</v>
      </c>
      <c r="G73" s="8" t="s">
        <v>548</v>
      </c>
      <c r="H73" s="8" t="s">
        <v>549</v>
      </c>
      <c r="I73" s="8" t="s">
        <v>45</v>
      </c>
      <c r="J73" s="8" t="s">
        <v>550</v>
      </c>
      <c r="K73" t="s">
        <v>20</v>
      </c>
      <c r="L73" t="s">
        <v>19</v>
      </c>
      <c r="M73" t="s">
        <v>353</v>
      </c>
      <c r="N73" t="s">
        <v>22</v>
      </c>
      <c r="Q73" s="8" t="s">
        <v>551</v>
      </c>
      <c r="S73" s="10" t="s">
        <v>555</v>
      </c>
    </row>
    <row r="75" spans="1:19">
      <c r="A75" s="7" t="s">
        <v>665</v>
      </c>
      <c r="B75" s="7" t="s">
        <v>666</v>
      </c>
      <c r="C75" s="8" t="s">
        <v>433</v>
      </c>
      <c r="D75" s="8" t="s">
        <v>667</v>
      </c>
      <c r="E75" s="8" t="s">
        <v>548</v>
      </c>
      <c r="F75" s="8" t="s">
        <v>549</v>
      </c>
      <c r="G75" s="8" t="s">
        <v>548</v>
      </c>
      <c r="H75" s="8" t="s">
        <v>549</v>
      </c>
      <c r="I75" s="8" t="s">
        <v>38</v>
      </c>
      <c r="J75" s="8" t="s">
        <v>550</v>
      </c>
      <c r="K75" t="s">
        <v>20</v>
      </c>
      <c r="L75" t="s">
        <v>19</v>
      </c>
      <c r="M75" t="s">
        <v>404</v>
      </c>
      <c r="N75" t="s">
        <v>74</v>
      </c>
      <c r="Q75" s="8" t="s">
        <v>551</v>
      </c>
      <c r="S75" s="10" t="s">
        <v>555</v>
      </c>
    </row>
    <row r="77" spans="1:19">
      <c r="A77" s="7" t="s">
        <v>668</v>
      </c>
      <c r="B77" s="7" t="s">
        <v>669</v>
      </c>
      <c r="C77" s="8" t="s">
        <v>153</v>
      </c>
      <c r="D77" s="8" t="s">
        <v>154</v>
      </c>
      <c r="E77" s="8" t="s">
        <v>548</v>
      </c>
      <c r="F77" s="8" t="s">
        <v>549</v>
      </c>
      <c r="G77" s="8" t="s">
        <v>548</v>
      </c>
      <c r="H77" s="8" t="s">
        <v>549</v>
      </c>
      <c r="I77" s="8" t="s">
        <v>38</v>
      </c>
      <c r="J77" s="8" t="s">
        <v>550</v>
      </c>
      <c r="K77" t="s">
        <v>20</v>
      </c>
      <c r="L77" t="s">
        <v>19</v>
      </c>
      <c r="M77" t="s">
        <v>150</v>
      </c>
      <c r="N77" t="s">
        <v>40</v>
      </c>
      <c r="Q77" s="8" t="s">
        <v>551</v>
      </c>
      <c r="S77" s="10" t="s">
        <v>555</v>
      </c>
    </row>
    <row r="79" spans="1:19">
      <c r="A79" s="7" t="s">
        <v>670</v>
      </c>
      <c r="B79" s="7" t="s">
        <v>671</v>
      </c>
      <c r="C79" s="8" t="s">
        <v>170</v>
      </c>
      <c r="D79" s="8" t="s">
        <v>171</v>
      </c>
      <c r="E79" s="8" t="s">
        <v>548</v>
      </c>
      <c r="F79" s="8" t="s">
        <v>549</v>
      </c>
      <c r="G79" s="8" t="s">
        <v>548</v>
      </c>
      <c r="H79" s="8" t="s">
        <v>549</v>
      </c>
      <c r="I79" s="8" t="s">
        <v>38</v>
      </c>
      <c r="J79" s="8" t="s">
        <v>550</v>
      </c>
      <c r="K79" t="s">
        <v>20</v>
      </c>
      <c r="L79" t="s">
        <v>19</v>
      </c>
      <c r="M79" t="s">
        <v>164</v>
      </c>
      <c r="N79" t="s">
        <v>22</v>
      </c>
      <c r="Q79" s="8" t="s">
        <v>551</v>
      </c>
      <c r="S79" s="10" t="s">
        <v>555</v>
      </c>
    </row>
    <row r="81" spans="1:19">
      <c r="A81" s="7" t="s">
        <v>672</v>
      </c>
      <c r="B81" s="7" t="s">
        <v>673</v>
      </c>
      <c r="C81" s="8" t="s">
        <v>341</v>
      </c>
      <c r="D81" s="8" t="s">
        <v>674</v>
      </c>
      <c r="E81" s="8" t="s">
        <v>548</v>
      </c>
      <c r="F81" s="8" t="s">
        <v>549</v>
      </c>
      <c r="G81" s="8" t="s">
        <v>548</v>
      </c>
      <c r="H81" s="8" t="s">
        <v>549</v>
      </c>
      <c r="I81" s="8" t="s">
        <v>17</v>
      </c>
      <c r="J81" s="8" t="s">
        <v>550</v>
      </c>
      <c r="K81" t="s">
        <v>20</v>
      </c>
      <c r="L81" t="s">
        <v>649</v>
      </c>
      <c r="M81" t="s">
        <v>650</v>
      </c>
      <c r="N81" t="s">
        <v>33</v>
      </c>
      <c r="Q81" s="8" t="s">
        <v>555</v>
      </c>
      <c r="S81" s="10" t="s">
        <v>555</v>
      </c>
    </row>
    <row r="83" spans="1:19">
      <c r="A83" s="7" t="s">
        <v>675</v>
      </c>
      <c r="B83" s="7" t="s">
        <v>676</v>
      </c>
      <c r="C83" s="8" t="s">
        <v>677</v>
      </c>
      <c r="D83" s="8" t="s">
        <v>678</v>
      </c>
      <c r="E83" s="8" t="s">
        <v>548</v>
      </c>
      <c r="F83" s="8" t="s">
        <v>549</v>
      </c>
      <c r="G83" s="8" t="s">
        <v>548</v>
      </c>
      <c r="H83" s="8" t="s">
        <v>549</v>
      </c>
      <c r="I83" s="8" t="s">
        <v>17</v>
      </c>
      <c r="J83" s="8" t="s">
        <v>550</v>
      </c>
      <c r="K83" t="s">
        <v>20</v>
      </c>
      <c r="L83" t="s">
        <v>347</v>
      </c>
      <c r="M83" t="s">
        <v>650</v>
      </c>
      <c r="N83" t="s">
        <v>33</v>
      </c>
      <c r="Q83" s="8" t="s">
        <v>555</v>
      </c>
      <c r="S83" s="10" t="s">
        <v>555</v>
      </c>
    </row>
    <row r="85" spans="1:19">
      <c r="A85" s="7" t="s">
        <v>679</v>
      </c>
      <c r="B85" s="7" t="s">
        <v>680</v>
      </c>
      <c r="C85" s="8" t="s">
        <v>127</v>
      </c>
      <c r="D85" s="8" t="s">
        <v>128</v>
      </c>
      <c r="E85" s="8" t="s">
        <v>548</v>
      </c>
      <c r="F85" s="8" t="s">
        <v>549</v>
      </c>
      <c r="G85" s="8" t="s">
        <v>548</v>
      </c>
      <c r="H85" s="8" t="s">
        <v>549</v>
      </c>
      <c r="I85" s="8" t="s">
        <v>45</v>
      </c>
      <c r="J85" s="8" t="s">
        <v>550</v>
      </c>
      <c r="K85" t="s">
        <v>20</v>
      </c>
      <c r="L85" t="s">
        <v>19</v>
      </c>
      <c r="M85" t="s">
        <v>119</v>
      </c>
      <c r="N85" t="s">
        <v>33</v>
      </c>
      <c r="Q85" s="8" t="s">
        <v>551</v>
      </c>
      <c r="S85" s="10" t="s">
        <v>555</v>
      </c>
    </row>
    <row r="87" spans="1:19">
      <c r="A87" s="7" t="s">
        <v>681</v>
      </c>
      <c r="B87" s="7" t="s">
        <v>682</v>
      </c>
      <c r="C87" s="8" t="s">
        <v>683</v>
      </c>
      <c r="D87" s="8" t="s">
        <v>684</v>
      </c>
      <c r="E87" s="8" t="s">
        <v>548</v>
      </c>
      <c r="F87" s="8" t="s">
        <v>549</v>
      </c>
      <c r="G87" s="8" t="s">
        <v>548</v>
      </c>
      <c r="H87" s="8" t="s">
        <v>549</v>
      </c>
      <c r="I87" s="8" t="s">
        <v>38</v>
      </c>
      <c r="J87" s="8" t="s">
        <v>685</v>
      </c>
      <c r="K87" t="s">
        <v>20</v>
      </c>
      <c r="L87" t="s">
        <v>19</v>
      </c>
      <c r="M87" t="s">
        <v>622</v>
      </c>
      <c r="N87" t="s">
        <v>22</v>
      </c>
      <c r="Q87" s="8" t="s">
        <v>551</v>
      </c>
      <c r="S87" s="10" t="s">
        <v>555</v>
      </c>
    </row>
    <row r="89" spans="1:19">
      <c r="A89" s="7" t="s">
        <v>686</v>
      </c>
      <c r="B89" s="7" t="s">
        <v>687</v>
      </c>
      <c r="C89" s="8" t="s">
        <v>688</v>
      </c>
      <c r="D89" s="8" t="s">
        <v>684</v>
      </c>
      <c r="E89" s="8" t="s">
        <v>548</v>
      </c>
      <c r="F89" s="8" t="s">
        <v>549</v>
      </c>
      <c r="G89" s="8" t="s">
        <v>548</v>
      </c>
      <c r="H89" s="8" t="s">
        <v>549</v>
      </c>
      <c r="I89" s="8" t="s">
        <v>38</v>
      </c>
      <c r="J89" s="8" t="s">
        <v>685</v>
      </c>
      <c r="K89" t="s">
        <v>20</v>
      </c>
      <c r="L89" t="s">
        <v>19</v>
      </c>
      <c r="M89" t="s">
        <v>509</v>
      </c>
      <c r="N89" t="s">
        <v>22</v>
      </c>
      <c r="Q89" s="8" t="s">
        <v>551</v>
      </c>
      <c r="S89" s="10" t="s">
        <v>555</v>
      </c>
    </row>
    <row r="91" spans="1:19">
      <c r="A91" s="7" t="s">
        <v>689</v>
      </c>
      <c r="B91" s="7" t="s">
        <v>690</v>
      </c>
      <c r="C91" s="8" t="s">
        <v>269</v>
      </c>
      <c r="D91" s="8" t="s">
        <v>270</v>
      </c>
      <c r="E91" s="8" t="s">
        <v>548</v>
      </c>
      <c r="F91" s="8" t="s">
        <v>549</v>
      </c>
      <c r="G91" s="8" t="s">
        <v>548</v>
      </c>
      <c r="H91" s="8" t="s">
        <v>549</v>
      </c>
      <c r="I91" s="8" t="s">
        <v>45</v>
      </c>
      <c r="J91" s="8" t="s">
        <v>550</v>
      </c>
      <c r="K91" t="s">
        <v>20</v>
      </c>
      <c r="L91" t="s">
        <v>19</v>
      </c>
      <c r="M91" t="s">
        <v>266</v>
      </c>
      <c r="N91" t="s">
        <v>40</v>
      </c>
      <c r="Q91" s="8" t="s">
        <v>551</v>
      </c>
      <c r="S91" s="10" t="s">
        <v>555</v>
      </c>
    </row>
    <row r="93" spans="1:19">
      <c r="A93" s="7" t="s">
        <v>691</v>
      </c>
      <c r="B93" s="7" t="s">
        <v>692</v>
      </c>
      <c r="C93" s="8" t="s">
        <v>236</v>
      </c>
      <c r="D93" s="8" t="s">
        <v>237</v>
      </c>
      <c r="E93" s="8" t="s">
        <v>548</v>
      </c>
      <c r="F93" s="8" t="s">
        <v>549</v>
      </c>
      <c r="G93" s="8" t="s">
        <v>548</v>
      </c>
      <c r="H93" s="8" t="s">
        <v>549</v>
      </c>
      <c r="I93" s="8" t="s">
        <v>238</v>
      </c>
      <c r="J93" s="8" t="s">
        <v>550</v>
      </c>
      <c r="K93" t="s">
        <v>20</v>
      </c>
      <c r="L93" t="s">
        <v>240</v>
      </c>
      <c r="M93" t="s">
        <v>233</v>
      </c>
      <c r="N93" t="s">
        <v>40</v>
      </c>
      <c r="O93" t="s">
        <v>241</v>
      </c>
      <c r="P93" t="s">
        <v>241</v>
      </c>
      <c r="Q93" s="8" t="s">
        <v>555</v>
      </c>
      <c r="S93" s="10" t="s">
        <v>555</v>
      </c>
    </row>
    <row r="95" spans="1:19">
      <c r="A95" s="7" t="s">
        <v>693</v>
      </c>
      <c r="B95" s="7" t="s">
        <v>694</v>
      </c>
      <c r="C95" s="8" t="s">
        <v>506</v>
      </c>
      <c r="D95" s="8" t="s">
        <v>695</v>
      </c>
      <c r="E95" s="8" t="s">
        <v>548</v>
      </c>
      <c r="F95" s="8" t="s">
        <v>549</v>
      </c>
      <c r="G95" s="8" t="s">
        <v>548</v>
      </c>
      <c r="H95" s="8" t="s">
        <v>549</v>
      </c>
      <c r="I95" s="8" t="s">
        <v>38</v>
      </c>
      <c r="J95" s="8" t="s">
        <v>550</v>
      </c>
      <c r="K95" t="s">
        <v>20</v>
      </c>
      <c r="L95" t="s">
        <v>19</v>
      </c>
      <c r="M95" t="s">
        <v>202</v>
      </c>
      <c r="N95" t="s">
        <v>21</v>
      </c>
      <c r="Q95" s="8" t="s">
        <v>551</v>
      </c>
      <c r="S95" s="10" t="s">
        <v>555</v>
      </c>
    </row>
    <row r="97" spans="1:19">
      <c r="A97" s="7" t="s">
        <v>696</v>
      </c>
      <c r="B97" s="7" t="s">
        <v>697</v>
      </c>
      <c r="C97" s="8" t="s">
        <v>698</v>
      </c>
      <c r="D97" s="8" t="s">
        <v>699</v>
      </c>
      <c r="E97" s="8" t="s">
        <v>548</v>
      </c>
      <c r="F97" s="8" t="s">
        <v>549</v>
      </c>
      <c r="G97" s="8" t="s">
        <v>548</v>
      </c>
      <c r="H97" s="8" t="s">
        <v>549</v>
      </c>
      <c r="I97" s="8" t="s">
        <v>38</v>
      </c>
      <c r="J97" s="8" t="s">
        <v>550</v>
      </c>
      <c r="K97" t="s">
        <v>20</v>
      </c>
      <c r="L97" t="s">
        <v>19</v>
      </c>
      <c r="M97" t="s">
        <v>700</v>
      </c>
      <c r="N97" t="s">
        <v>33</v>
      </c>
      <c r="Q97" s="8" t="s">
        <v>551</v>
      </c>
      <c r="S97" s="10" t="s">
        <v>555</v>
      </c>
    </row>
    <row r="99" spans="1:19">
      <c r="A99" s="7" t="s">
        <v>701</v>
      </c>
      <c r="B99" s="7" t="s">
        <v>702</v>
      </c>
      <c r="C99" s="8" t="s">
        <v>703</v>
      </c>
      <c r="D99" s="8" t="s">
        <v>704</v>
      </c>
      <c r="E99" s="8" t="s">
        <v>548</v>
      </c>
      <c r="F99" s="8" t="s">
        <v>549</v>
      </c>
      <c r="G99" s="8" t="s">
        <v>548</v>
      </c>
      <c r="H99" s="8" t="s">
        <v>549</v>
      </c>
      <c r="I99" s="8" t="s">
        <v>67</v>
      </c>
      <c r="J99" s="8" t="s">
        <v>550</v>
      </c>
      <c r="K99" t="s">
        <v>20</v>
      </c>
      <c r="L99" t="s">
        <v>252</v>
      </c>
      <c r="M99" t="s">
        <v>705</v>
      </c>
      <c r="N99" t="s">
        <v>33</v>
      </c>
      <c r="Q99" s="8" t="s">
        <v>555</v>
      </c>
      <c r="S99" s="10" t="s">
        <v>555</v>
      </c>
    </row>
    <row r="101" spans="1:19">
      <c r="A101" s="7" t="s">
        <v>706</v>
      </c>
      <c r="B101" s="7" t="s">
        <v>707</v>
      </c>
      <c r="C101" s="8" t="s">
        <v>708</v>
      </c>
      <c r="D101" s="8" t="s">
        <v>709</v>
      </c>
      <c r="E101" s="8" t="s">
        <v>548</v>
      </c>
      <c r="F101" s="8" t="s">
        <v>549</v>
      </c>
      <c r="G101" s="8" t="s">
        <v>548</v>
      </c>
      <c r="H101" s="8" t="s">
        <v>549</v>
      </c>
      <c r="I101" s="8" t="s">
        <v>45</v>
      </c>
      <c r="J101" s="8" t="s">
        <v>550</v>
      </c>
      <c r="K101" t="s">
        <v>20</v>
      </c>
      <c r="L101" t="s">
        <v>252</v>
      </c>
      <c r="M101" t="s">
        <v>710</v>
      </c>
      <c r="N101" t="s">
        <v>74</v>
      </c>
      <c r="Q101" s="8" t="s">
        <v>555</v>
      </c>
      <c r="S101" s="10" t="s">
        <v>555</v>
      </c>
    </row>
    <row r="103" spans="1:19">
      <c r="A103" s="7" t="s">
        <v>711</v>
      </c>
      <c r="B103" s="7" t="s">
        <v>712</v>
      </c>
      <c r="C103" s="8" t="s">
        <v>219</v>
      </c>
      <c r="D103" s="8" t="s">
        <v>220</v>
      </c>
      <c r="E103" s="8" t="s">
        <v>548</v>
      </c>
      <c r="F103" s="8" t="s">
        <v>549</v>
      </c>
      <c r="G103" s="8" t="s">
        <v>548</v>
      </c>
      <c r="H103" s="8" t="s">
        <v>549</v>
      </c>
      <c r="I103" s="8" t="s">
        <v>45</v>
      </c>
      <c r="J103" s="8" t="s">
        <v>713</v>
      </c>
      <c r="K103" t="s">
        <v>20</v>
      </c>
      <c r="L103" t="s">
        <v>61</v>
      </c>
      <c r="M103" t="s">
        <v>147</v>
      </c>
      <c r="N103" t="s">
        <v>22</v>
      </c>
      <c r="O103" t="s">
        <v>222</v>
      </c>
      <c r="P103" t="s">
        <v>222</v>
      </c>
      <c r="Q103" s="8" t="s">
        <v>555</v>
      </c>
      <c r="R103" s="8" t="s">
        <v>223</v>
      </c>
      <c r="S103" s="10" t="s">
        <v>555</v>
      </c>
    </row>
    <row r="105" spans="1:19">
      <c r="A105" s="7" t="s">
        <v>714</v>
      </c>
      <c r="B105" s="7" t="s">
        <v>715</v>
      </c>
      <c r="C105" s="8" t="s">
        <v>716</v>
      </c>
      <c r="D105" s="8" t="s">
        <v>717</v>
      </c>
      <c r="E105" s="8" t="s">
        <v>548</v>
      </c>
      <c r="F105" s="8" t="s">
        <v>549</v>
      </c>
      <c r="G105" s="8" t="s">
        <v>548</v>
      </c>
      <c r="H105" s="8" t="s">
        <v>549</v>
      </c>
      <c r="I105" s="8" t="s">
        <v>38</v>
      </c>
      <c r="J105" s="8" t="s">
        <v>550</v>
      </c>
      <c r="K105" t="s">
        <v>20</v>
      </c>
      <c r="L105" t="s">
        <v>19</v>
      </c>
      <c r="M105" t="s">
        <v>638</v>
      </c>
      <c r="N105" t="s">
        <v>22</v>
      </c>
      <c r="Q105" s="8" t="s">
        <v>551</v>
      </c>
      <c r="S105" s="10" t="s">
        <v>555</v>
      </c>
    </row>
    <row r="107" spans="1:19">
      <c r="A107" s="7" t="s">
        <v>718</v>
      </c>
      <c r="B107" s="7" t="s">
        <v>719</v>
      </c>
      <c r="C107" s="8" t="s">
        <v>174</v>
      </c>
      <c r="D107" s="8" t="s">
        <v>720</v>
      </c>
      <c r="E107" s="8" t="s">
        <v>548</v>
      </c>
      <c r="F107" s="8" t="s">
        <v>549</v>
      </c>
      <c r="G107" s="8" t="s">
        <v>548</v>
      </c>
      <c r="H107" s="8" t="s">
        <v>549</v>
      </c>
      <c r="I107" s="8" t="s">
        <v>38</v>
      </c>
      <c r="J107" s="8" t="s">
        <v>550</v>
      </c>
      <c r="K107" t="s">
        <v>20</v>
      </c>
      <c r="L107" t="s">
        <v>19</v>
      </c>
      <c r="M107" t="s">
        <v>502</v>
      </c>
      <c r="N107" t="s">
        <v>22</v>
      </c>
      <c r="Q107" s="8" t="s">
        <v>551</v>
      </c>
      <c r="S107" s="10" t="s">
        <v>555</v>
      </c>
    </row>
    <row r="109" spans="1:19">
      <c r="A109" s="7" t="s">
        <v>721</v>
      </c>
      <c r="B109" s="7" t="s">
        <v>722</v>
      </c>
      <c r="C109" s="8" t="s">
        <v>723</v>
      </c>
      <c r="D109" s="8" t="s">
        <v>720</v>
      </c>
      <c r="E109" s="8" t="s">
        <v>548</v>
      </c>
      <c r="F109" s="8" t="s">
        <v>549</v>
      </c>
      <c r="G109" s="8" t="s">
        <v>548</v>
      </c>
      <c r="H109" s="8" t="s">
        <v>549</v>
      </c>
      <c r="I109" s="8" t="s">
        <v>38</v>
      </c>
      <c r="J109" s="8" t="s">
        <v>550</v>
      </c>
      <c r="K109" t="s">
        <v>20</v>
      </c>
      <c r="L109" t="s">
        <v>19</v>
      </c>
      <c r="M109" t="s">
        <v>502</v>
      </c>
      <c r="N109" t="s">
        <v>33</v>
      </c>
      <c r="Q109" s="8" t="s">
        <v>551</v>
      </c>
      <c r="S109" s="10" t="s">
        <v>555</v>
      </c>
    </row>
    <row r="111" spans="1:19">
      <c r="A111" s="7" t="s">
        <v>724</v>
      </c>
      <c r="B111" s="7" t="s">
        <v>725</v>
      </c>
      <c r="C111" s="8" t="s">
        <v>421</v>
      </c>
      <c r="D111" s="8" t="s">
        <v>422</v>
      </c>
      <c r="E111" s="8" t="s">
        <v>548</v>
      </c>
      <c r="F111" s="8" t="s">
        <v>549</v>
      </c>
      <c r="G111" s="8" t="s">
        <v>548</v>
      </c>
      <c r="H111" s="8" t="s">
        <v>549</v>
      </c>
      <c r="I111" s="8" t="s">
        <v>38</v>
      </c>
      <c r="J111" s="8" t="s">
        <v>550</v>
      </c>
      <c r="K111" t="s">
        <v>20</v>
      </c>
      <c r="L111" t="s">
        <v>19</v>
      </c>
      <c r="M111" t="s">
        <v>338</v>
      </c>
      <c r="N111" t="s">
        <v>22</v>
      </c>
      <c r="Q111" s="8" t="s">
        <v>551</v>
      </c>
      <c r="S111" s="10" t="s">
        <v>555</v>
      </c>
    </row>
    <row r="113" spans="1:23">
      <c r="A113" s="7" t="s">
        <v>726</v>
      </c>
      <c r="B113" s="7" t="s">
        <v>727</v>
      </c>
      <c r="C113" s="8" t="s">
        <v>728</v>
      </c>
      <c r="D113" s="8" t="s">
        <v>462</v>
      </c>
      <c r="E113" s="8" t="s">
        <v>548</v>
      </c>
      <c r="F113" s="8" t="s">
        <v>549</v>
      </c>
      <c r="G113" s="8" t="s">
        <v>548</v>
      </c>
      <c r="H113" s="8" t="s">
        <v>549</v>
      </c>
      <c r="I113" s="8" t="s">
        <v>38</v>
      </c>
      <c r="J113" s="8" t="s">
        <v>550</v>
      </c>
      <c r="K113" t="s">
        <v>20</v>
      </c>
      <c r="L113" t="s">
        <v>208</v>
      </c>
      <c r="M113" t="s">
        <v>705</v>
      </c>
      <c r="N113" t="s">
        <v>22</v>
      </c>
      <c r="Q113" s="8" t="s">
        <v>555</v>
      </c>
      <c r="S113" s="10" t="s">
        <v>555</v>
      </c>
      <c r="U113" t="s">
        <v>552</v>
      </c>
    </row>
    <row r="115" spans="1:23">
      <c r="A115" s="7" t="s">
        <v>729</v>
      </c>
      <c r="B115" s="7" t="s">
        <v>730</v>
      </c>
      <c r="C115" s="8" t="s">
        <v>461</v>
      </c>
      <c r="D115" s="8" t="s">
        <v>462</v>
      </c>
      <c r="E115" s="8" t="s">
        <v>548</v>
      </c>
      <c r="F115" s="8" t="s">
        <v>549</v>
      </c>
      <c r="G115" s="8" t="s">
        <v>548</v>
      </c>
      <c r="H115" s="8" t="s">
        <v>549</v>
      </c>
      <c r="I115" s="8" t="s">
        <v>38</v>
      </c>
      <c r="J115" s="8" t="s">
        <v>550</v>
      </c>
      <c r="K115" t="s">
        <v>20</v>
      </c>
      <c r="L115" t="s">
        <v>19</v>
      </c>
      <c r="M115" t="s">
        <v>241</v>
      </c>
      <c r="N115" t="s">
        <v>22</v>
      </c>
      <c r="Q115" s="8" t="s">
        <v>551</v>
      </c>
      <c r="S115" s="10" t="s">
        <v>555</v>
      </c>
    </row>
    <row r="117" spans="1:23">
      <c r="A117" s="7" t="s">
        <v>731</v>
      </c>
      <c r="B117" s="7" t="s">
        <v>732</v>
      </c>
      <c r="C117" s="8" t="s">
        <v>292</v>
      </c>
      <c r="D117" s="8" t="s">
        <v>293</v>
      </c>
      <c r="E117" s="8" t="s">
        <v>548</v>
      </c>
      <c r="F117" s="8" t="s">
        <v>549</v>
      </c>
      <c r="G117" s="8" t="s">
        <v>548</v>
      </c>
      <c r="H117" s="8" t="s">
        <v>549</v>
      </c>
      <c r="I117" s="8" t="s">
        <v>17</v>
      </c>
      <c r="J117" s="8" t="s">
        <v>550</v>
      </c>
      <c r="K117" t="s">
        <v>20</v>
      </c>
      <c r="L117" t="s">
        <v>19</v>
      </c>
      <c r="M117" t="s">
        <v>288</v>
      </c>
      <c r="N117" t="s">
        <v>22</v>
      </c>
      <c r="Q117" s="8" t="s">
        <v>551</v>
      </c>
      <c r="S117" s="10" t="s">
        <v>555</v>
      </c>
    </row>
    <row r="119" spans="1:23">
      <c r="A119" s="7" t="s">
        <v>733</v>
      </c>
      <c r="B119" s="7" t="s">
        <v>734</v>
      </c>
      <c r="C119" s="8" t="s">
        <v>174</v>
      </c>
      <c r="D119" s="8" t="s">
        <v>175</v>
      </c>
      <c r="E119" s="8" t="s">
        <v>548</v>
      </c>
      <c r="F119" s="8" t="s">
        <v>549</v>
      </c>
      <c r="G119" s="8" t="s">
        <v>548</v>
      </c>
      <c r="H119" s="8" t="s">
        <v>549</v>
      </c>
      <c r="I119" s="8" t="s">
        <v>45</v>
      </c>
      <c r="J119" s="8" t="s">
        <v>550</v>
      </c>
      <c r="K119" t="s">
        <v>20</v>
      </c>
      <c r="L119" t="s">
        <v>19</v>
      </c>
      <c r="M119" t="s">
        <v>164</v>
      </c>
      <c r="N119" t="s">
        <v>40</v>
      </c>
      <c r="Q119" s="8" t="s">
        <v>551</v>
      </c>
      <c r="S119" s="10" t="s">
        <v>555</v>
      </c>
    </row>
    <row r="121" spans="1:23">
      <c r="A121" s="7" t="s">
        <v>735</v>
      </c>
      <c r="B121" s="7" t="s">
        <v>736</v>
      </c>
      <c r="C121" s="8" t="s">
        <v>317</v>
      </c>
      <c r="D121" s="8" t="s">
        <v>318</v>
      </c>
      <c r="E121" s="8" t="s">
        <v>548</v>
      </c>
      <c r="F121" s="8" t="s">
        <v>549</v>
      </c>
      <c r="G121" s="8" t="s">
        <v>548</v>
      </c>
      <c r="H121" s="8" t="s">
        <v>549</v>
      </c>
      <c r="I121" s="8" t="s">
        <v>38</v>
      </c>
      <c r="J121" s="8" t="s">
        <v>550</v>
      </c>
      <c r="K121" t="s">
        <v>20</v>
      </c>
      <c r="L121" t="s">
        <v>19</v>
      </c>
      <c r="M121" t="s">
        <v>319</v>
      </c>
      <c r="N121" t="s">
        <v>40</v>
      </c>
      <c r="Q121" s="8" t="s">
        <v>551</v>
      </c>
      <c r="S121" s="10" t="s">
        <v>555</v>
      </c>
    </row>
    <row r="123" spans="1:23">
      <c r="A123" s="7" t="s">
        <v>737</v>
      </c>
      <c r="B123" s="7" t="s">
        <v>738</v>
      </c>
      <c r="C123" s="8" t="s">
        <v>739</v>
      </c>
      <c r="D123" s="8" t="s">
        <v>318</v>
      </c>
      <c r="E123" s="8" t="s">
        <v>740</v>
      </c>
      <c r="F123" s="8" t="s">
        <v>741</v>
      </c>
      <c r="G123" s="8" t="s">
        <v>548</v>
      </c>
      <c r="H123" s="8" t="s">
        <v>549</v>
      </c>
      <c r="I123" s="8" t="s">
        <v>38</v>
      </c>
      <c r="J123" s="8" t="s">
        <v>550</v>
      </c>
      <c r="K123" t="s">
        <v>20</v>
      </c>
      <c r="L123" t="s">
        <v>19</v>
      </c>
      <c r="M123" t="s">
        <v>742</v>
      </c>
      <c r="N123" t="s">
        <v>743</v>
      </c>
      <c r="Q123" s="8" t="s">
        <v>551</v>
      </c>
      <c r="S123" s="10" t="s">
        <v>551</v>
      </c>
      <c r="T123" s="8">
        <v>2.5</v>
      </c>
      <c r="W123" t="b">
        <v>1</v>
      </c>
    </row>
    <row r="125" spans="1:23">
      <c r="A125" s="7" t="s">
        <v>744</v>
      </c>
      <c r="B125" s="7" t="s">
        <v>745</v>
      </c>
      <c r="C125" s="8" t="s">
        <v>746</v>
      </c>
      <c r="D125" s="8" t="s">
        <v>747</v>
      </c>
      <c r="E125" s="8" t="s">
        <v>548</v>
      </c>
      <c r="F125" s="8" t="s">
        <v>549</v>
      </c>
      <c r="G125" s="8" t="s">
        <v>548</v>
      </c>
      <c r="H125" s="8" t="s">
        <v>549</v>
      </c>
      <c r="I125" s="8" t="s">
        <v>38</v>
      </c>
      <c r="J125" s="8" t="s">
        <v>550</v>
      </c>
      <c r="K125" t="s">
        <v>20</v>
      </c>
      <c r="L125" t="s">
        <v>19</v>
      </c>
      <c r="M125" t="s">
        <v>521</v>
      </c>
      <c r="N125" t="s">
        <v>33</v>
      </c>
      <c r="Q125" s="8" t="s">
        <v>551</v>
      </c>
      <c r="S125" s="10" t="s">
        <v>555</v>
      </c>
    </row>
    <row r="127" spans="1:23">
      <c r="A127" s="7" t="s">
        <v>748</v>
      </c>
      <c r="B127" s="7" t="s">
        <v>749</v>
      </c>
      <c r="C127" s="8" t="s">
        <v>750</v>
      </c>
      <c r="D127" s="8" t="s">
        <v>747</v>
      </c>
      <c r="E127" s="8" t="s">
        <v>548</v>
      </c>
      <c r="F127" s="8" t="s">
        <v>549</v>
      </c>
      <c r="G127" s="8" t="s">
        <v>548</v>
      </c>
      <c r="H127" s="8" t="s">
        <v>549</v>
      </c>
      <c r="I127" s="8" t="s">
        <v>38</v>
      </c>
      <c r="J127" s="8" t="s">
        <v>550</v>
      </c>
      <c r="K127" t="s">
        <v>20</v>
      </c>
      <c r="L127" t="s">
        <v>19</v>
      </c>
      <c r="M127" t="s">
        <v>521</v>
      </c>
      <c r="N127" t="s">
        <v>33</v>
      </c>
      <c r="Q127" s="8" t="s">
        <v>551</v>
      </c>
      <c r="S127" s="10" t="s">
        <v>555</v>
      </c>
    </row>
    <row r="129" spans="1:19">
      <c r="A129" s="7" t="s">
        <v>751</v>
      </c>
      <c r="B129" s="7" t="s">
        <v>752</v>
      </c>
      <c r="C129" s="8" t="s">
        <v>179</v>
      </c>
      <c r="D129" s="8" t="s">
        <v>180</v>
      </c>
      <c r="E129" s="8" t="s">
        <v>548</v>
      </c>
      <c r="F129" s="8" t="s">
        <v>549</v>
      </c>
      <c r="G129" s="8" t="s">
        <v>548</v>
      </c>
      <c r="H129" s="8" t="s">
        <v>549</v>
      </c>
      <c r="I129" s="8" t="s">
        <v>38</v>
      </c>
      <c r="J129" s="8" t="s">
        <v>550</v>
      </c>
      <c r="K129" t="s">
        <v>20</v>
      </c>
      <c r="L129" t="s">
        <v>19</v>
      </c>
      <c r="M129" t="s">
        <v>164</v>
      </c>
      <c r="N129" t="s">
        <v>22</v>
      </c>
      <c r="Q129" s="8" t="s">
        <v>551</v>
      </c>
    </row>
    <row r="130" spans="1:19">
      <c r="A130" s="7" t="s">
        <v>753</v>
      </c>
      <c r="B130" s="7" t="s">
        <v>752</v>
      </c>
      <c r="C130" s="8" t="s">
        <v>179</v>
      </c>
      <c r="D130" s="8" t="s">
        <v>180</v>
      </c>
      <c r="E130" s="8" t="s">
        <v>548</v>
      </c>
      <c r="F130" s="8" t="s">
        <v>549</v>
      </c>
      <c r="G130" s="8" t="s">
        <v>548</v>
      </c>
      <c r="H130" s="8" t="s">
        <v>549</v>
      </c>
      <c r="I130" s="8" t="s">
        <v>17</v>
      </c>
      <c r="J130" s="8" t="s">
        <v>550</v>
      </c>
      <c r="K130" t="s">
        <v>20</v>
      </c>
      <c r="L130" t="s">
        <v>145</v>
      </c>
      <c r="M130" t="s">
        <v>164</v>
      </c>
      <c r="N130" t="s">
        <v>22</v>
      </c>
      <c r="O130" t="s">
        <v>164</v>
      </c>
      <c r="P130" t="s">
        <v>164</v>
      </c>
      <c r="Q130" s="8" t="s">
        <v>551</v>
      </c>
      <c r="S130" s="10" t="s">
        <v>555</v>
      </c>
    </row>
    <row r="132" spans="1:19">
      <c r="A132" s="7" t="s">
        <v>754</v>
      </c>
      <c r="B132" s="7" t="s">
        <v>755</v>
      </c>
      <c r="C132" s="8" t="s">
        <v>185</v>
      </c>
      <c r="D132" s="8" t="s">
        <v>186</v>
      </c>
      <c r="E132" s="8" t="s">
        <v>548</v>
      </c>
      <c r="F132" s="8" t="s">
        <v>549</v>
      </c>
      <c r="G132" s="8" t="s">
        <v>548</v>
      </c>
      <c r="H132" s="8" t="s">
        <v>549</v>
      </c>
      <c r="I132" s="8" t="s">
        <v>38</v>
      </c>
      <c r="J132" s="8" t="s">
        <v>550</v>
      </c>
      <c r="K132" t="s">
        <v>20</v>
      </c>
      <c r="L132" t="s">
        <v>19</v>
      </c>
      <c r="M132" t="s">
        <v>164</v>
      </c>
      <c r="N132" t="s">
        <v>33</v>
      </c>
      <c r="Q132" s="8" t="s">
        <v>551</v>
      </c>
      <c r="S132" s="10" t="s">
        <v>555</v>
      </c>
    </row>
    <row r="134" spans="1:19">
      <c r="A134" s="7" t="s">
        <v>756</v>
      </c>
      <c r="B134" s="7" t="s">
        <v>757</v>
      </c>
      <c r="C134" s="8" t="s">
        <v>244</v>
      </c>
      <c r="D134" s="8" t="s">
        <v>70</v>
      </c>
      <c r="E134" s="8" t="s">
        <v>548</v>
      </c>
      <c r="F134" s="8" t="s">
        <v>549</v>
      </c>
      <c r="G134" s="8" t="s">
        <v>548</v>
      </c>
      <c r="H134" s="8" t="s">
        <v>549</v>
      </c>
      <c r="I134" s="8" t="s">
        <v>45</v>
      </c>
      <c r="J134" s="8" t="s">
        <v>550</v>
      </c>
      <c r="K134" t="s">
        <v>20</v>
      </c>
      <c r="L134" t="s">
        <v>19</v>
      </c>
      <c r="M134" t="s">
        <v>233</v>
      </c>
      <c r="N134" t="s">
        <v>22</v>
      </c>
      <c r="Q134" s="8" t="s">
        <v>551</v>
      </c>
      <c r="S134" s="10" t="s">
        <v>555</v>
      </c>
    </row>
    <row r="136" spans="1:19">
      <c r="A136" s="7" t="s">
        <v>758</v>
      </c>
      <c r="B136" s="7" t="s">
        <v>759</v>
      </c>
      <c r="C136" s="8" t="s">
        <v>596</v>
      </c>
      <c r="D136" s="8" t="s">
        <v>760</v>
      </c>
      <c r="E136" s="8" t="s">
        <v>548</v>
      </c>
      <c r="F136" s="8" t="s">
        <v>549</v>
      </c>
      <c r="G136" s="8" t="s">
        <v>548</v>
      </c>
      <c r="H136" s="8" t="s">
        <v>549</v>
      </c>
      <c r="I136" s="8" t="s">
        <v>38</v>
      </c>
      <c r="J136" s="8" t="s">
        <v>713</v>
      </c>
      <c r="K136" t="s">
        <v>20</v>
      </c>
      <c r="L136" t="s">
        <v>19</v>
      </c>
      <c r="M136" t="s">
        <v>521</v>
      </c>
      <c r="N136" t="s">
        <v>22</v>
      </c>
      <c r="Q136" s="8" t="s">
        <v>551</v>
      </c>
      <c r="S136" s="10" t="s">
        <v>555</v>
      </c>
    </row>
    <row r="138" spans="1:19">
      <c r="A138" s="7" t="s">
        <v>761</v>
      </c>
      <c r="B138" s="7" t="s">
        <v>762</v>
      </c>
      <c r="C138" s="8" t="s">
        <v>763</v>
      </c>
      <c r="D138" s="8" t="s">
        <v>764</v>
      </c>
      <c r="E138" s="8" t="s">
        <v>548</v>
      </c>
      <c r="F138" s="8" t="s">
        <v>549</v>
      </c>
      <c r="G138" s="8" t="s">
        <v>548</v>
      </c>
      <c r="H138" s="8" t="s">
        <v>549</v>
      </c>
      <c r="I138" s="8" t="s">
        <v>38</v>
      </c>
      <c r="J138" s="8" t="s">
        <v>550</v>
      </c>
      <c r="K138" t="s">
        <v>20</v>
      </c>
      <c r="L138" t="s">
        <v>19</v>
      </c>
      <c r="M138" t="s">
        <v>765</v>
      </c>
      <c r="N138" t="s">
        <v>22</v>
      </c>
      <c r="Q138" s="8" t="s">
        <v>551</v>
      </c>
      <c r="S138" s="10" t="s">
        <v>555</v>
      </c>
    </row>
    <row r="140" spans="1:19">
      <c r="A140" s="7" t="s">
        <v>766</v>
      </c>
      <c r="B140" s="7" t="s">
        <v>767</v>
      </c>
      <c r="C140" s="8" t="s">
        <v>768</v>
      </c>
      <c r="D140" s="8" t="s">
        <v>328</v>
      </c>
      <c r="E140" s="8" t="s">
        <v>548</v>
      </c>
      <c r="F140" s="8" t="s">
        <v>549</v>
      </c>
      <c r="G140" s="8" t="s">
        <v>548</v>
      </c>
      <c r="H140" s="8" t="s">
        <v>549</v>
      </c>
      <c r="I140" s="8" t="s">
        <v>38</v>
      </c>
      <c r="J140" s="8" t="s">
        <v>550</v>
      </c>
      <c r="K140" t="s">
        <v>20</v>
      </c>
      <c r="L140" t="s">
        <v>19</v>
      </c>
      <c r="M140" t="s">
        <v>146</v>
      </c>
      <c r="N140" t="s">
        <v>22</v>
      </c>
      <c r="Q140" s="8" t="s">
        <v>551</v>
      </c>
      <c r="S140" s="10" t="s">
        <v>555</v>
      </c>
    </row>
    <row r="142" spans="1:19">
      <c r="A142" s="7" t="s">
        <v>769</v>
      </c>
      <c r="B142" s="7" t="s">
        <v>770</v>
      </c>
      <c r="C142" s="8" t="s">
        <v>70</v>
      </c>
      <c r="D142" s="8" t="s">
        <v>71</v>
      </c>
      <c r="E142" s="8" t="s">
        <v>548</v>
      </c>
      <c r="F142" s="8" t="s">
        <v>549</v>
      </c>
      <c r="G142" s="8" t="s">
        <v>548</v>
      </c>
      <c r="H142" s="8" t="s">
        <v>549</v>
      </c>
      <c r="I142" s="8" t="s">
        <v>45</v>
      </c>
      <c r="J142" s="8" t="s">
        <v>550</v>
      </c>
      <c r="K142" t="s">
        <v>20</v>
      </c>
      <c r="L142" t="s">
        <v>19</v>
      </c>
      <c r="M142" t="s">
        <v>73</v>
      </c>
      <c r="N142" t="s">
        <v>74</v>
      </c>
      <c r="Q142" s="8" t="s">
        <v>551</v>
      </c>
      <c r="S142" s="10" t="s">
        <v>555</v>
      </c>
    </row>
    <row r="144" spans="1:19">
      <c r="A144" s="7" t="s">
        <v>771</v>
      </c>
      <c r="B144" s="7" t="s">
        <v>772</v>
      </c>
      <c r="C144" s="8" t="s">
        <v>93</v>
      </c>
      <c r="D144" s="8" t="s">
        <v>94</v>
      </c>
      <c r="E144" s="8" t="s">
        <v>548</v>
      </c>
      <c r="F144" s="8" t="s">
        <v>549</v>
      </c>
      <c r="G144" s="8" t="s">
        <v>548</v>
      </c>
      <c r="H144" s="8" t="s">
        <v>549</v>
      </c>
      <c r="I144" s="8" t="s">
        <v>38</v>
      </c>
      <c r="J144" s="8" t="s">
        <v>550</v>
      </c>
      <c r="K144" t="s">
        <v>20</v>
      </c>
      <c r="L144" t="s">
        <v>19</v>
      </c>
      <c r="M144" t="s">
        <v>95</v>
      </c>
      <c r="N144" t="s">
        <v>40</v>
      </c>
      <c r="Q144" s="8" t="s">
        <v>551</v>
      </c>
      <c r="S144" s="10" t="s">
        <v>555</v>
      </c>
    </row>
    <row r="146" spans="1:19">
      <c r="A146" s="7" t="s">
        <v>773</v>
      </c>
      <c r="B146" s="7" t="s">
        <v>774</v>
      </c>
      <c r="C146" s="8" t="s">
        <v>775</v>
      </c>
      <c r="D146" s="8" t="s">
        <v>776</v>
      </c>
      <c r="E146" s="8" t="s">
        <v>548</v>
      </c>
      <c r="F146" s="8" t="s">
        <v>549</v>
      </c>
      <c r="G146" s="8" t="s">
        <v>548</v>
      </c>
      <c r="H146" s="8" t="s">
        <v>549</v>
      </c>
      <c r="I146" s="8" t="s">
        <v>45</v>
      </c>
      <c r="J146" s="8" t="s">
        <v>621</v>
      </c>
      <c r="K146" t="s">
        <v>20</v>
      </c>
      <c r="L146" t="s">
        <v>19</v>
      </c>
      <c r="M146" t="s">
        <v>777</v>
      </c>
      <c r="N146" t="s">
        <v>40</v>
      </c>
      <c r="Q146" s="8" t="s">
        <v>551</v>
      </c>
      <c r="S146" s="10" t="s">
        <v>555</v>
      </c>
    </row>
    <row r="148" spans="1:19">
      <c r="A148" s="7" t="s">
        <v>778</v>
      </c>
      <c r="B148" s="7" t="s">
        <v>779</v>
      </c>
      <c r="C148" s="8" t="s">
        <v>780</v>
      </c>
      <c r="D148" s="8" t="s">
        <v>781</v>
      </c>
      <c r="E148" s="8" t="s">
        <v>548</v>
      </c>
      <c r="F148" s="8" t="s">
        <v>549</v>
      </c>
      <c r="G148" s="8" t="s">
        <v>548</v>
      </c>
      <c r="H148" s="8" t="s">
        <v>549</v>
      </c>
      <c r="I148" s="8" t="s">
        <v>45</v>
      </c>
      <c r="J148" s="8" t="s">
        <v>550</v>
      </c>
      <c r="K148" t="s">
        <v>20</v>
      </c>
      <c r="L148" t="s">
        <v>19</v>
      </c>
      <c r="M148" t="s">
        <v>710</v>
      </c>
      <c r="N148" t="s">
        <v>710</v>
      </c>
      <c r="Q148" s="8" t="s">
        <v>551</v>
      </c>
      <c r="S148" s="10" t="s">
        <v>555</v>
      </c>
    </row>
    <row r="150" spans="1:19">
      <c r="A150" s="7" t="s">
        <v>782</v>
      </c>
      <c r="B150" s="7" t="s">
        <v>783</v>
      </c>
      <c r="C150" s="8" t="s">
        <v>784</v>
      </c>
      <c r="D150" s="8" t="s">
        <v>785</v>
      </c>
      <c r="E150" s="8" t="s">
        <v>548</v>
      </c>
      <c r="F150" s="8" t="s">
        <v>549</v>
      </c>
      <c r="G150" s="8" t="s">
        <v>548</v>
      </c>
      <c r="H150" s="8" t="s">
        <v>549</v>
      </c>
      <c r="I150" s="8" t="s">
        <v>38</v>
      </c>
      <c r="J150" s="8" t="s">
        <v>550</v>
      </c>
      <c r="K150" t="s">
        <v>20</v>
      </c>
      <c r="L150" t="s">
        <v>19</v>
      </c>
      <c r="M150" t="s">
        <v>658</v>
      </c>
      <c r="N150" t="s">
        <v>22</v>
      </c>
      <c r="Q150" s="8" t="s">
        <v>551</v>
      </c>
      <c r="S150" s="10" t="s">
        <v>555</v>
      </c>
    </row>
    <row r="152" spans="1:19">
      <c r="A152" s="7" t="s">
        <v>786</v>
      </c>
      <c r="B152" s="7" t="s">
        <v>787</v>
      </c>
      <c r="C152" s="8" t="s">
        <v>248</v>
      </c>
      <c r="D152" s="8" t="s">
        <v>249</v>
      </c>
      <c r="E152" s="8" t="s">
        <v>548</v>
      </c>
      <c r="F152" s="8" t="s">
        <v>549</v>
      </c>
      <c r="G152" s="8" t="s">
        <v>548</v>
      </c>
      <c r="H152" s="8" t="s">
        <v>549</v>
      </c>
      <c r="I152" s="8" t="s">
        <v>38</v>
      </c>
      <c r="J152" s="8" t="s">
        <v>550</v>
      </c>
      <c r="K152" t="s">
        <v>20</v>
      </c>
      <c r="L152" t="s">
        <v>61</v>
      </c>
      <c r="M152" t="s">
        <v>211</v>
      </c>
      <c r="N152" t="s">
        <v>40</v>
      </c>
      <c r="O152" t="s">
        <v>250</v>
      </c>
      <c r="P152" t="s">
        <v>241</v>
      </c>
      <c r="Q152" s="8" t="s">
        <v>555</v>
      </c>
      <c r="S152" s="10" t="s">
        <v>555</v>
      </c>
    </row>
    <row r="153" spans="1:19">
      <c r="A153" s="7" t="s">
        <v>788</v>
      </c>
      <c r="B153" s="7" t="s">
        <v>787</v>
      </c>
      <c r="C153" s="8" t="s">
        <v>248</v>
      </c>
      <c r="D153" s="8" t="s">
        <v>249</v>
      </c>
      <c r="E153" s="8" t="s">
        <v>548</v>
      </c>
      <c r="F153" s="8" t="s">
        <v>549</v>
      </c>
      <c r="G153" s="8" t="s">
        <v>548</v>
      </c>
      <c r="H153" s="8" t="s">
        <v>549</v>
      </c>
      <c r="I153" s="8" t="s">
        <v>67</v>
      </c>
      <c r="J153" s="8" t="s">
        <v>789</v>
      </c>
      <c r="K153" t="s">
        <v>27</v>
      </c>
      <c r="L153" t="s">
        <v>252</v>
      </c>
      <c r="M153" t="s">
        <v>233</v>
      </c>
      <c r="N153" t="s">
        <v>22</v>
      </c>
      <c r="Q153" s="8" t="s">
        <v>555</v>
      </c>
      <c r="S153" s="10" t="s">
        <v>555</v>
      </c>
    </row>
    <row r="155" spans="1:19">
      <c r="A155" s="7" t="s">
        <v>790</v>
      </c>
      <c r="B155" s="7" t="s">
        <v>791</v>
      </c>
      <c r="C155" s="8" t="s">
        <v>792</v>
      </c>
      <c r="D155" s="8" t="s">
        <v>793</v>
      </c>
      <c r="E155" s="8" t="s">
        <v>548</v>
      </c>
      <c r="F155" s="8" t="s">
        <v>549</v>
      </c>
      <c r="G155" s="8" t="s">
        <v>548</v>
      </c>
      <c r="H155" s="8" t="s">
        <v>549</v>
      </c>
      <c r="I155" s="8" t="s">
        <v>38</v>
      </c>
      <c r="J155" s="8" t="s">
        <v>621</v>
      </c>
      <c r="K155" t="s">
        <v>20</v>
      </c>
      <c r="L155" t="s">
        <v>19</v>
      </c>
      <c r="M155" t="s">
        <v>502</v>
      </c>
      <c r="N155" t="s">
        <v>22</v>
      </c>
      <c r="Q155" s="8" t="s">
        <v>551</v>
      </c>
      <c r="S155" s="10" t="s">
        <v>555</v>
      </c>
    </row>
    <row r="157" spans="1:19">
      <c r="A157" s="7" t="s">
        <v>794</v>
      </c>
      <c r="B157" s="7" t="s">
        <v>795</v>
      </c>
      <c r="C157" s="8" t="s">
        <v>206</v>
      </c>
      <c r="D157" s="8" t="s">
        <v>207</v>
      </c>
      <c r="E157" s="8" t="s">
        <v>548</v>
      </c>
      <c r="F157" s="8" t="s">
        <v>549</v>
      </c>
      <c r="G157" s="8" t="s">
        <v>548</v>
      </c>
      <c r="H157" s="8" t="s">
        <v>549</v>
      </c>
      <c r="I157" s="8" t="s">
        <v>38</v>
      </c>
      <c r="J157" s="8" t="s">
        <v>550</v>
      </c>
      <c r="K157" t="s">
        <v>20</v>
      </c>
      <c r="L157" t="s">
        <v>208</v>
      </c>
      <c r="M157" t="s">
        <v>209</v>
      </c>
      <c r="N157" t="s">
        <v>22</v>
      </c>
      <c r="Q157" s="8" t="s">
        <v>551</v>
      </c>
    </row>
    <row r="158" spans="1:19">
      <c r="A158" s="7" t="s">
        <v>796</v>
      </c>
      <c r="B158" s="7" t="s">
        <v>795</v>
      </c>
      <c r="C158" s="8" t="s">
        <v>206</v>
      </c>
      <c r="D158" s="8" t="s">
        <v>207</v>
      </c>
      <c r="E158" s="8" t="s">
        <v>548</v>
      </c>
      <c r="F158" s="8" t="s">
        <v>549</v>
      </c>
      <c r="G158" s="8" t="s">
        <v>548</v>
      </c>
      <c r="H158" s="8" t="s">
        <v>549</v>
      </c>
      <c r="I158" s="8" t="s">
        <v>38</v>
      </c>
      <c r="J158" s="8" t="s">
        <v>550</v>
      </c>
      <c r="K158" t="s">
        <v>20</v>
      </c>
      <c r="L158" t="s">
        <v>19</v>
      </c>
      <c r="M158" t="s">
        <v>211</v>
      </c>
      <c r="N158" t="s">
        <v>22</v>
      </c>
      <c r="Q158" s="8" t="s">
        <v>551</v>
      </c>
      <c r="S158" s="10" t="s">
        <v>555</v>
      </c>
    </row>
    <row r="160" spans="1:19">
      <c r="A160" s="7" t="s">
        <v>797</v>
      </c>
      <c r="B160" s="7" t="s">
        <v>798</v>
      </c>
      <c r="C160" s="8" t="s">
        <v>799</v>
      </c>
      <c r="D160" s="8" t="s">
        <v>800</v>
      </c>
      <c r="E160" s="8" t="s">
        <v>548</v>
      </c>
      <c r="F160" s="8" t="s">
        <v>549</v>
      </c>
      <c r="G160" s="8" t="s">
        <v>548</v>
      </c>
      <c r="H160" s="8" t="s">
        <v>549</v>
      </c>
      <c r="I160" s="8" t="s">
        <v>38</v>
      </c>
      <c r="J160" s="8" t="s">
        <v>550</v>
      </c>
      <c r="K160" t="s">
        <v>20</v>
      </c>
      <c r="L160" t="s">
        <v>19</v>
      </c>
      <c r="M160" t="s">
        <v>765</v>
      </c>
      <c r="N160" t="s">
        <v>40</v>
      </c>
      <c r="Q160" s="8" t="s">
        <v>551</v>
      </c>
      <c r="S160" s="10" t="s">
        <v>555</v>
      </c>
    </row>
    <row r="162" spans="1:21">
      <c r="A162" s="7" t="s">
        <v>801</v>
      </c>
      <c r="B162" s="7" t="s">
        <v>802</v>
      </c>
      <c r="C162" s="8" t="s">
        <v>803</v>
      </c>
      <c r="D162" s="8" t="s">
        <v>804</v>
      </c>
      <c r="E162" s="8" t="s">
        <v>548</v>
      </c>
      <c r="F162" s="8" t="s">
        <v>549</v>
      </c>
      <c r="G162" s="8" t="s">
        <v>548</v>
      </c>
      <c r="H162" s="8" t="s">
        <v>549</v>
      </c>
      <c r="I162" s="8" t="s">
        <v>45</v>
      </c>
      <c r="J162" s="8" t="s">
        <v>550</v>
      </c>
      <c r="K162" t="s">
        <v>20</v>
      </c>
      <c r="L162" t="s">
        <v>19</v>
      </c>
      <c r="M162" t="s">
        <v>805</v>
      </c>
      <c r="N162" t="s">
        <v>40</v>
      </c>
      <c r="Q162" s="8" t="s">
        <v>551</v>
      </c>
      <c r="S162" s="10" t="s">
        <v>555</v>
      </c>
    </row>
    <row r="164" spans="1:21">
      <c r="A164" s="7" t="s">
        <v>806</v>
      </c>
      <c r="B164" s="7" t="s">
        <v>807</v>
      </c>
      <c r="C164" s="8" t="s">
        <v>808</v>
      </c>
      <c r="D164" s="8" t="s">
        <v>809</v>
      </c>
      <c r="E164" s="8" t="s">
        <v>548</v>
      </c>
      <c r="F164" s="8" t="s">
        <v>549</v>
      </c>
      <c r="G164" s="8" t="s">
        <v>548</v>
      </c>
      <c r="H164" s="8" t="s">
        <v>549</v>
      </c>
      <c r="I164" s="8" t="s">
        <v>38</v>
      </c>
      <c r="J164" s="8" t="s">
        <v>550</v>
      </c>
      <c r="K164" t="s">
        <v>20</v>
      </c>
      <c r="L164" t="s">
        <v>19</v>
      </c>
      <c r="M164" t="s">
        <v>777</v>
      </c>
      <c r="N164" t="s">
        <v>40</v>
      </c>
      <c r="Q164" s="8" t="s">
        <v>551</v>
      </c>
      <c r="S164" s="10" t="s">
        <v>555</v>
      </c>
    </row>
    <row r="166" spans="1:21">
      <c r="A166" s="7" t="s">
        <v>810</v>
      </c>
      <c r="B166" s="7" t="s">
        <v>811</v>
      </c>
      <c r="C166" s="8" t="s">
        <v>77</v>
      </c>
      <c r="D166" s="8" t="s">
        <v>78</v>
      </c>
      <c r="E166" s="8" t="s">
        <v>548</v>
      </c>
      <c r="F166" s="8" t="s">
        <v>549</v>
      </c>
      <c r="G166" s="8" t="s">
        <v>548</v>
      </c>
      <c r="H166" s="8" t="s">
        <v>549</v>
      </c>
      <c r="I166" s="8" t="s">
        <v>38</v>
      </c>
      <c r="J166" s="8" t="s">
        <v>550</v>
      </c>
      <c r="K166" t="s">
        <v>20</v>
      </c>
      <c r="L166" t="s">
        <v>19</v>
      </c>
      <c r="M166" t="s">
        <v>73</v>
      </c>
      <c r="N166" t="s">
        <v>22</v>
      </c>
      <c r="Q166" s="8" t="s">
        <v>551</v>
      </c>
      <c r="S166" s="10" t="s">
        <v>555</v>
      </c>
      <c r="U166" t="s">
        <v>812</v>
      </c>
    </row>
    <row r="168" spans="1:21">
      <c r="A168" s="7" t="s">
        <v>813</v>
      </c>
      <c r="B168" s="7" t="s">
        <v>814</v>
      </c>
      <c r="C168" s="8" t="s">
        <v>815</v>
      </c>
      <c r="D168" s="8" t="s">
        <v>816</v>
      </c>
      <c r="E168" s="8" t="s">
        <v>548</v>
      </c>
      <c r="F168" s="8" t="s">
        <v>549</v>
      </c>
      <c r="G168" s="8" t="s">
        <v>548</v>
      </c>
      <c r="H168" s="8" t="s">
        <v>549</v>
      </c>
      <c r="I168" s="8" t="s">
        <v>17</v>
      </c>
      <c r="J168" s="8" t="s">
        <v>550</v>
      </c>
      <c r="K168" t="s">
        <v>20</v>
      </c>
      <c r="L168" t="s">
        <v>347</v>
      </c>
      <c r="M168" t="s">
        <v>710</v>
      </c>
      <c r="N168" t="s">
        <v>22</v>
      </c>
      <c r="Q168" s="8" t="s">
        <v>555</v>
      </c>
      <c r="S168" s="10" t="s">
        <v>555</v>
      </c>
    </row>
    <row r="169" spans="1:21">
      <c r="A169" s="7" t="s">
        <v>817</v>
      </c>
      <c r="B169" s="7" t="s">
        <v>814</v>
      </c>
      <c r="C169" s="8" t="s">
        <v>815</v>
      </c>
      <c r="D169" s="8" t="s">
        <v>816</v>
      </c>
      <c r="E169" s="8" t="s">
        <v>548</v>
      </c>
      <c r="F169" s="8" t="s">
        <v>549</v>
      </c>
      <c r="G169" s="8" t="s">
        <v>548</v>
      </c>
      <c r="H169" s="8" t="s">
        <v>549</v>
      </c>
      <c r="I169" s="8" t="s">
        <v>299</v>
      </c>
      <c r="J169" s="8" t="s">
        <v>818</v>
      </c>
      <c r="K169" t="s">
        <v>27</v>
      </c>
      <c r="L169" t="s">
        <v>252</v>
      </c>
      <c r="M169" t="s">
        <v>710</v>
      </c>
      <c r="N169" t="s">
        <v>22</v>
      </c>
      <c r="Q169" s="8" t="s">
        <v>555</v>
      </c>
      <c r="S169" s="10" t="s">
        <v>555</v>
      </c>
    </row>
    <row r="171" spans="1:21">
      <c r="A171" s="7" t="s">
        <v>819</v>
      </c>
      <c r="B171" s="7" t="s">
        <v>820</v>
      </c>
      <c r="C171" s="8" t="s">
        <v>157</v>
      </c>
      <c r="D171" s="8" t="s">
        <v>158</v>
      </c>
      <c r="E171" s="8" t="s">
        <v>548</v>
      </c>
      <c r="F171" s="8" t="s">
        <v>549</v>
      </c>
      <c r="G171" s="8" t="s">
        <v>548</v>
      </c>
      <c r="H171" s="8" t="s">
        <v>549</v>
      </c>
      <c r="I171" s="8" t="s">
        <v>17</v>
      </c>
      <c r="J171" s="8" t="s">
        <v>550</v>
      </c>
      <c r="K171" t="s">
        <v>20</v>
      </c>
      <c r="L171" t="s">
        <v>19</v>
      </c>
      <c r="M171" t="s">
        <v>150</v>
      </c>
      <c r="N171" t="s">
        <v>22</v>
      </c>
      <c r="Q171" s="8" t="s">
        <v>551</v>
      </c>
      <c r="S171" s="10" t="s">
        <v>555</v>
      </c>
    </row>
    <row r="173" spans="1:21">
      <c r="A173" s="7" t="s">
        <v>821</v>
      </c>
      <c r="B173" s="7" t="s">
        <v>822</v>
      </c>
      <c r="C173" s="8" t="s">
        <v>823</v>
      </c>
      <c r="D173" s="8" t="s">
        <v>824</v>
      </c>
      <c r="E173" s="8" t="s">
        <v>548</v>
      </c>
      <c r="F173" s="8" t="s">
        <v>549</v>
      </c>
      <c r="G173" s="8" t="s">
        <v>548</v>
      </c>
      <c r="H173" s="8" t="s">
        <v>549</v>
      </c>
      <c r="I173" s="8" t="s">
        <v>38</v>
      </c>
      <c r="J173" s="8" t="s">
        <v>550</v>
      </c>
      <c r="K173" t="s">
        <v>20</v>
      </c>
      <c r="L173" t="s">
        <v>19</v>
      </c>
      <c r="M173" t="s">
        <v>825</v>
      </c>
      <c r="N173" t="s">
        <v>40</v>
      </c>
      <c r="Q173" s="8" t="s">
        <v>551</v>
      </c>
      <c r="S173" s="10" t="s">
        <v>555</v>
      </c>
    </row>
    <row r="175" spans="1:21">
      <c r="A175" s="7" t="s">
        <v>826</v>
      </c>
      <c r="B175" s="7" t="s">
        <v>827</v>
      </c>
      <c r="C175" s="8" t="s">
        <v>322</v>
      </c>
      <c r="D175" s="8" t="s">
        <v>323</v>
      </c>
      <c r="E175" s="8" t="s">
        <v>548</v>
      </c>
      <c r="F175" s="8" t="s">
        <v>549</v>
      </c>
      <c r="G175" s="8" t="s">
        <v>548</v>
      </c>
      <c r="H175" s="8" t="s">
        <v>549</v>
      </c>
      <c r="I175" s="8" t="s">
        <v>17</v>
      </c>
      <c r="J175" s="8" t="s">
        <v>550</v>
      </c>
      <c r="K175" t="s">
        <v>20</v>
      </c>
      <c r="L175" t="s">
        <v>19</v>
      </c>
      <c r="M175" t="s">
        <v>319</v>
      </c>
      <c r="N175" t="s">
        <v>22</v>
      </c>
      <c r="Q175" s="8" t="s">
        <v>551</v>
      </c>
      <c r="S175" s="10" t="s">
        <v>555</v>
      </c>
    </row>
    <row r="177" spans="1:19">
      <c r="A177" s="7" t="s">
        <v>828</v>
      </c>
      <c r="B177" s="7" t="s">
        <v>829</v>
      </c>
      <c r="C177" s="8" t="s">
        <v>830</v>
      </c>
      <c r="D177" s="8" t="s">
        <v>831</v>
      </c>
      <c r="E177" s="8" t="s">
        <v>548</v>
      </c>
      <c r="F177" s="8" t="s">
        <v>549</v>
      </c>
      <c r="G177" s="8" t="s">
        <v>548</v>
      </c>
      <c r="H177" s="8" t="s">
        <v>549</v>
      </c>
      <c r="I177" s="8" t="s">
        <v>38</v>
      </c>
      <c r="J177" s="8" t="s">
        <v>550</v>
      </c>
      <c r="K177" t="s">
        <v>20</v>
      </c>
      <c r="L177" t="s">
        <v>19</v>
      </c>
      <c r="M177" t="s">
        <v>832</v>
      </c>
      <c r="N177" t="s">
        <v>21</v>
      </c>
      <c r="Q177" s="8" t="s">
        <v>551</v>
      </c>
      <c r="S177" s="10" t="s">
        <v>555</v>
      </c>
    </row>
    <row r="179" spans="1:19">
      <c r="A179" s="7" t="s">
        <v>833</v>
      </c>
      <c r="B179" s="7" t="s">
        <v>834</v>
      </c>
      <c r="C179" s="8" t="s">
        <v>356</v>
      </c>
      <c r="D179" s="8" t="s">
        <v>357</v>
      </c>
      <c r="E179" s="8" t="s">
        <v>548</v>
      </c>
      <c r="F179" s="8" t="s">
        <v>549</v>
      </c>
      <c r="G179" s="8" t="s">
        <v>548</v>
      </c>
      <c r="H179" s="8" t="s">
        <v>549</v>
      </c>
      <c r="I179" s="8" t="s">
        <v>67</v>
      </c>
      <c r="J179" s="8" t="s">
        <v>550</v>
      </c>
      <c r="K179" t="s">
        <v>20</v>
      </c>
      <c r="L179" t="s">
        <v>19</v>
      </c>
      <c r="M179" t="s">
        <v>353</v>
      </c>
      <c r="N179" t="s">
        <v>40</v>
      </c>
      <c r="Q179" s="8" t="s">
        <v>551</v>
      </c>
      <c r="S179" s="10" t="s">
        <v>555</v>
      </c>
    </row>
    <row r="181" spans="1:19">
      <c r="A181" s="7" t="s">
        <v>835</v>
      </c>
      <c r="B181" s="7" t="s">
        <v>836</v>
      </c>
      <c r="C181" s="8" t="s">
        <v>189</v>
      </c>
      <c r="D181" s="8" t="s">
        <v>190</v>
      </c>
      <c r="E181" s="8" t="s">
        <v>548</v>
      </c>
      <c r="F181" s="8" t="s">
        <v>549</v>
      </c>
      <c r="G181" s="8" t="s">
        <v>548</v>
      </c>
      <c r="H181" s="8" t="s">
        <v>549</v>
      </c>
      <c r="I181" s="8" t="s">
        <v>17</v>
      </c>
      <c r="J181" s="8" t="s">
        <v>550</v>
      </c>
      <c r="K181" t="s">
        <v>20</v>
      </c>
      <c r="L181" t="s">
        <v>19</v>
      </c>
      <c r="M181" t="s">
        <v>164</v>
      </c>
      <c r="N181" t="s">
        <v>192</v>
      </c>
      <c r="Q181" s="8" t="s">
        <v>551</v>
      </c>
      <c r="S181" s="10" t="s">
        <v>555</v>
      </c>
    </row>
    <row r="183" spans="1:19">
      <c r="A183" s="7" t="s">
        <v>837</v>
      </c>
      <c r="B183" s="7" t="s">
        <v>838</v>
      </c>
      <c r="C183" s="8" t="s">
        <v>43</v>
      </c>
      <c r="D183" s="8" t="s">
        <v>44</v>
      </c>
      <c r="E183" s="8" t="s">
        <v>548</v>
      </c>
      <c r="F183" s="8" t="s">
        <v>549</v>
      </c>
      <c r="G183" s="8" t="s">
        <v>548</v>
      </c>
      <c r="H183" s="8" t="s">
        <v>549</v>
      </c>
      <c r="I183" s="8" t="s">
        <v>45</v>
      </c>
      <c r="J183" s="8" t="s">
        <v>550</v>
      </c>
      <c r="K183" t="s">
        <v>20</v>
      </c>
      <c r="L183" t="s">
        <v>19</v>
      </c>
      <c r="M183" t="s">
        <v>39</v>
      </c>
      <c r="N183" t="s">
        <v>33</v>
      </c>
      <c r="Q183" s="8" t="s">
        <v>551</v>
      </c>
      <c r="S183" s="10" t="s">
        <v>555</v>
      </c>
    </row>
    <row r="185" spans="1:19">
      <c r="A185" s="7" t="s">
        <v>839</v>
      </c>
      <c r="B185" s="7" t="s">
        <v>840</v>
      </c>
      <c r="C185" s="8" t="s">
        <v>841</v>
      </c>
      <c r="D185" s="8" t="s">
        <v>842</v>
      </c>
      <c r="E185" s="8" t="s">
        <v>548</v>
      </c>
      <c r="F185" s="8" t="s">
        <v>549</v>
      </c>
      <c r="G185" s="8" t="s">
        <v>548</v>
      </c>
      <c r="H185" s="8" t="s">
        <v>549</v>
      </c>
      <c r="I185" s="8" t="s">
        <v>38</v>
      </c>
      <c r="J185" s="8" t="s">
        <v>843</v>
      </c>
      <c r="K185" t="s">
        <v>20</v>
      </c>
      <c r="L185" t="s">
        <v>19</v>
      </c>
      <c r="M185" t="s">
        <v>844</v>
      </c>
      <c r="N185" t="s">
        <v>40</v>
      </c>
      <c r="Q185" s="8" t="s">
        <v>551</v>
      </c>
      <c r="S185" s="10" t="s">
        <v>555</v>
      </c>
    </row>
    <row r="187" spans="1:19">
      <c r="A187" s="7" t="s">
        <v>845</v>
      </c>
      <c r="B187" s="7" t="s">
        <v>846</v>
      </c>
      <c r="C187" s="8" t="s">
        <v>81</v>
      </c>
      <c r="D187" s="8" t="s">
        <v>82</v>
      </c>
      <c r="E187" s="8" t="s">
        <v>548</v>
      </c>
      <c r="F187" s="8" t="s">
        <v>549</v>
      </c>
      <c r="G187" s="8" t="s">
        <v>548</v>
      </c>
      <c r="H187" s="8" t="s">
        <v>549</v>
      </c>
      <c r="I187" s="8" t="s">
        <v>38</v>
      </c>
      <c r="J187" s="8" t="s">
        <v>550</v>
      </c>
      <c r="K187" t="s">
        <v>20</v>
      </c>
      <c r="L187" t="s">
        <v>19</v>
      </c>
      <c r="M187" t="s">
        <v>73</v>
      </c>
      <c r="N187" t="s">
        <v>22</v>
      </c>
      <c r="Q187" s="8" t="s">
        <v>551</v>
      </c>
      <c r="S187" s="10" t="s">
        <v>555</v>
      </c>
    </row>
    <row r="189" spans="1:19">
      <c r="A189" s="7" t="s">
        <v>847</v>
      </c>
      <c r="B189" s="7" t="s">
        <v>848</v>
      </c>
      <c r="C189" s="8" t="s">
        <v>85</v>
      </c>
      <c r="D189" s="8" t="s">
        <v>86</v>
      </c>
      <c r="E189" s="8" t="s">
        <v>548</v>
      </c>
      <c r="F189" s="8" t="s">
        <v>549</v>
      </c>
      <c r="G189" s="8" t="s">
        <v>548</v>
      </c>
      <c r="H189" s="8" t="s">
        <v>549</v>
      </c>
      <c r="I189" s="8" t="s">
        <v>17</v>
      </c>
      <c r="J189" s="8" t="s">
        <v>550</v>
      </c>
      <c r="K189" t="s">
        <v>20</v>
      </c>
      <c r="L189" t="s">
        <v>19</v>
      </c>
      <c r="M189" t="s">
        <v>73</v>
      </c>
      <c r="N189" t="s">
        <v>74</v>
      </c>
      <c r="Q189" s="8" t="s">
        <v>551</v>
      </c>
      <c r="S189" s="10" t="s">
        <v>555</v>
      </c>
    </row>
    <row r="191" spans="1:19">
      <c r="A191" s="7" t="s">
        <v>849</v>
      </c>
      <c r="B191" s="7" t="s">
        <v>850</v>
      </c>
      <c r="C191" s="8" t="s">
        <v>335</v>
      </c>
      <c r="D191" s="8" t="s">
        <v>336</v>
      </c>
      <c r="E191" s="8" t="s">
        <v>548</v>
      </c>
      <c r="F191" s="8" t="s">
        <v>549</v>
      </c>
      <c r="G191" s="8" t="s">
        <v>548</v>
      </c>
      <c r="H191" s="8" t="s">
        <v>549</v>
      </c>
      <c r="I191" s="8" t="s">
        <v>45</v>
      </c>
      <c r="J191" s="8" t="s">
        <v>550</v>
      </c>
      <c r="K191" t="s">
        <v>20</v>
      </c>
      <c r="L191" t="s">
        <v>61</v>
      </c>
      <c r="M191" t="s">
        <v>222</v>
      </c>
      <c r="N191" t="s">
        <v>22</v>
      </c>
      <c r="O191" t="s">
        <v>338</v>
      </c>
      <c r="P191" t="s">
        <v>338</v>
      </c>
      <c r="Q191" s="8" t="s">
        <v>555</v>
      </c>
      <c r="S191" s="10" t="s">
        <v>555</v>
      </c>
    </row>
    <row r="193" spans="1:19">
      <c r="A193" s="7" t="s">
        <v>851</v>
      </c>
      <c r="B193" s="7" t="s">
        <v>852</v>
      </c>
      <c r="C193" s="8" t="s">
        <v>853</v>
      </c>
      <c r="D193" s="8" t="s">
        <v>854</v>
      </c>
      <c r="E193" s="8" t="s">
        <v>548</v>
      </c>
      <c r="F193" s="8" t="s">
        <v>549</v>
      </c>
      <c r="G193" s="8" t="s">
        <v>548</v>
      </c>
      <c r="H193" s="8" t="s">
        <v>549</v>
      </c>
      <c r="I193" s="8" t="s">
        <v>38</v>
      </c>
      <c r="J193" s="8" t="s">
        <v>550</v>
      </c>
      <c r="K193" t="s">
        <v>20</v>
      </c>
      <c r="L193" t="s">
        <v>19</v>
      </c>
      <c r="M193" t="s">
        <v>825</v>
      </c>
      <c r="N193" t="s">
        <v>74</v>
      </c>
      <c r="Q193" s="8" t="s">
        <v>551</v>
      </c>
      <c r="S193" s="10" t="s">
        <v>555</v>
      </c>
    </row>
    <row r="195" spans="1:19">
      <c r="A195" s="7" t="s">
        <v>855</v>
      </c>
      <c r="B195" s="7" t="s">
        <v>856</v>
      </c>
      <c r="C195" s="8" t="s">
        <v>274</v>
      </c>
      <c r="D195" s="8" t="s">
        <v>275</v>
      </c>
      <c r="E195" s="8" t="s">
        <v>548</v>
      </c>
      <c r="F195" s="8" t="s">
        <v>549</v>
      </c>
      <c r="G195" s="8" t="s">
        <v>548</v>
      </c>
      <c r="H195" s="8" t="s">
        <v>549</v>
      </c>
      <c r="I195" s="8" t="s">
        <v>38</v>
      </c>
      <c r="J195" s="8" t="s">
        <v>550</v>
      </c>
      <c r="K195" t="s">
        <v>20</v>
      </c>
      <c r="L195" t="s">
        <v>19</v>
      </c>
      <c r="M195" t="s">
        <v>266</v>
      </c>
      <c r="N195" t="s">
        <v>40</v>
      </c>
      <c r="Q195" s="8" t="s">
        <v>551</v>
      </c>
      <c r="S195" s="10" t="s">
        <v>555</v>
      </c>
    </row>
    <row r="197" spans="1:19">
      <c r="A197" s="7" t="s">
        <v>857</v>
      </c>
      <c r="B197" s="7" t="s">
        <v>858</v>
      </c>
      <c r="C197" s="8" t="s">
        <v>859</v>
      </c>
      <c r="D197" s="8" t="s">
        <v>860</v>
      </c>
      <c r="E197" s="8" t="s">
        <v>548</v>
      </c>
      <c r="F197" s="8" t="s">
        <v>549</v>
      </c>
      <c r="G197" s="8" t="s">
        <v>548</v>
      </c>
      <c r="H197" s="8" t="s">
        <v>549</v>
      </c>
      <c r="I197" s="8" t="s">
        <v>38</v>
      </c>
      <c r="J197" s="8" t="s">
        <v>550</v>
      </c>
      <c r="K197" t="s">
        <v>20</v>
      </c>
      <c r="L197" t="s">
        <v>19</v>
      </c>
      <c r="M197" t="s">
        <v>526</v>
      </c>
      <c r="N197" t="s">
        <v>22</v>
      </c>
      <c r="Q197" s="8" t="s">
        <v>551</v>
      </c>
      <c r="S197" s="10" t="s">
        <v>555</v>
      </c>
    </row>
    <row r="199" spans="1:19">
      <c r="A199" s="7" t="s">
        <v>861</v>
      </c>
      <c r="B199" s="7" t="s">
        <v>862</v>
      </c>
      <c r="C199" s="8" t="s">
        <v>863</v>
      </c>
      <c r="D199" s="8" t="s">
        <v>864</v>
      </c>
      <c r="E199" s="8" t="s">
        <v>548</v>
      </c>
      <c r="F199" s="8" t="s">
        <v>549</v>
      </c>
      <c r="G199" s="8" t="s">
        <v>548</v>
      </c>
      <c r="H199" s="8" t="s">
        <v>549</v>
      </c>
      <c r="I199" s="8" t="s">
        <v>38</v>
      </c>
      <c r="J199" s="8" t="s">
        <v>550</v>
      </c>
      <c r="K199" t="s">
        <v>20</v>
      </c>
      <c r="L199" t="s">
        <v>19</v>
      </c>
      <c r="M199" t="s">
        <v>209</v>
      </c>
      <c r="N199" t="s">
        <v>74</v>
      </c>
      <c r="Q199" s="8" t="s">
        <v>551</v>
      </c>
      <c r="S199" s="10" t="s">
        <v>555</v>
      </c>
    </row>
    <row r="201" spans="1:19">
      <c r="A201" s="7" t="s">
        <v>865</v>
      </c>
      <c r="B201" s="7" t="s">
        <v>866</v>
      </c>
      <c r="C201" s="8" t="s">
        <v>425</v>
      </c>
      <c r="D201" s="8" t="s">
        <v>426</v>
      </c>
      <c r="E201" s="8" t="s">
        <v>548</v>
      </c>
      <c r="F201" s="8" t="s">
        <v>549</v>
      </c>
      <c r="G201" s="8" t="s">
        <v>548</v>
      </c>
      <c r="H201" s="8" t="s">
        <v>549</v>
      </c>
      <c r="I201" s="8" t="s">
        <v>38</v>
      </c>
      <c r="J201" s="8" t="s">
        <v>550</v>
      </c>
      <c r="K201" t="s">
        <v>20</v>
      </c>
      <c r="L201" t="s">
        <v>19</v>
      </c>
      <c r="M201" t="s">
        <v>338</v>
      </c>
      <c r="N201" t="s">
        <v>22</v>
      </c>
      <c r="Q201" s="8" t="s">
        <v>551</v>
      </c>
      <c r="S201" s="10" t="s">
        <v>555</v>
      </c>
    </row>
    <row r="203" spans="1:19">
      <c r="A203" s="7" t="s">
        <v>867</v>
      </c>
      <c r="B203" s="7" t="s">
        <v>868</v>
      </c>
      <c r="C203" s="8" t="s">
        <v>49</v>
      </c>
      <c r="D203" s="8" t="s">
        <v>50</v>
      </c>
      <c r="E203" s="8" t="s">
        <v>548</v>
      </c>
      <c r="F203" s="8" t="s">
        <v>549</v>
      </c>
      <c r="G203" s="8" t="s">
        <v>548</v>
      </c>
      <c r="H203" s="8" t="s">
        <v>549</v>
      </c>
      <c r="I203" s="8" t="s">
        <v>45</v>
      </c>
      <c r="J203" s="8" t="s">
        <v>550</v>
      </c>
      <c r="K203" t="s">
        <v>20</v>
      </c>
      <c r="L203" t="s">
        <v>19</v>
      </c>
      <c r="M203" t="s">
        <v>39</v>
      </c>
      <c r="N203" t="s">
        <v>33</v>
      </c>
      <c r="Q203" s="8" t="s">
        <v>551</v>
      </c>
      <c r="S203" s="10" t="s">
        <v>555</v>
      </c>
    </row>
    <row r="205" spans="1:19">
      <c r="A205" s="7" t="s">
        <v>869</v>
      </c>
      <c r="B205" s="7" t="s">
        <v>870</v>
      </c>
      <c r="C205" s="8" t="s">
        <v>871</v>
      </c>
      <c r="D205" s="8" t="s">
        <v>872</v>
      </c>
      <c r="E205" s="8" t="s">
        <v>548</v>
      </c>
      <c r="F205" s="8" t="s">
        <v>549</v>
      </c>
      <c r="G205" s="8" t="s">
        <v>548</v>
      </c>
      <c r="H205" s="8" t="s">
        <v>549</v>
      </c>
      <c r="I205" s="8" t="s">
        <v>45</v>
      </c>
      <c r="J205" s="8" t="s">
        <v>550</v>
      </c>
      <c r="K205" t="s">
        <v>20</v>
      </c>
      <c r="L205" t="s">
        <v>19</v>
      </c>
      <c r="M205" t="s">
        <v>873</v>
      </c>
      <c r="N205" t="s">
        <v>22</v>
      </c>
      <c r="Q205" s="8" t="s">
        <v>551</v>
      </c>
      <c r="S205" s="10" t="s">
        <v>555</v>
      </c>
    </row>
    <row r="207" spans="1:19">
      <c r="A207" s="7" t="s">
        <v>874</v>
      </c>
      <c r="B207" s="7" t="s">
        <v>875</v>
      </c>
      <c r="C207" s="8" t="s">
        <v>255</v>
      </c>
      <c r="D207" s="8" t="s">
        <v>256</v>
      </c>
      <c r="E207" s="8" t="s">
        <v>548</v>
      </c>
      <c r="F207" s="8" t="s">
        <v>549</v>
      </c>
      <c r="G207" s="8" t="s">
        <v>548</v>
      </c>
      <c r="H207" s="8" t="s">
        <v>549</v>
      </c>
      <c r="I207" s="8" t="s">
        <v>45</v>
      </c>
      <c r="J207" s="8" t="s">
        <v>550</v>
      </c>
      <c r="K207" t="s">
        <v>20</v>
      </c>
      <c r="L207" t="s">
        <v>19</v>
      </c>
      <c r="M207" t="s">
        <v>233</v>
      </c>
      <c r="N207" t="s">
        <v>22</v>
      </c>
      <c r="Q207" s="8" t="s">
        <v>551</v>
      </c>
      <c r="S207" s="10" t="s">
        <v>555</v>
      </c>
    </row>
    <row r="209" spans="1:19">
      <c r="A209" s="7" t="s">
        <v>876</v>
      </c>
      <c r="B209" s="7" t="s">
        <v>877</v>
      </c>
      <c r="C209" s="8" t="s">
        <v>878</v>
      </c>
      <c r="D209" s="8" t="s">
        <v>879</v>
      </c>
      <c r="E209" s="8" t="s">
        <v>548</v>
      </c>
      <c r="F209" s="8" t="s">
        <v>549</v>
      </c>
      <c r="G209" s="8" t="s">
        <v>548</v>
      </c>
      <c r="H209" s="8" t="s">
        <v>549</v>
      </c>
      <c r="I209" s="8" t="s">
        <v>141</v>
      </c>
      <c r="J209" s="8" t="s">
        <v>550</v>
      </c>
      <c r="K209" t="s">
        <v>20</v>
      </c>
      <c r="L209" t="s">
        <v>61</v>
      </c>
      <c r="M209" t="s">
        <v>825</v>
      </c>
      <c r="N209" t="s">
        <v>880</v>
      </c>
      <c r="O209" t="s">
        <v>598</v>
      </c>
      <c r="P209" t="s">
        <v>880</v>
      </c>
      <c r="Q209" s="8" t="s">
        <v>555</v>
      </c>
      <c r="R209" s="8" t="s">
        <v>881</v>
      </c>
      <c r="S209" s="10" t="s">
        <v>555</v>
      </c>
    </row>
    <row r="211" spans="1:19">
      <c r="A211" s="7" t="s">
        <v>882</v>
      </c>
      <c r="B211" s="7" t="s">
        <v>883</v>
      </c>
      <c r="C211" s="8" t="s">
        <v>515</v>
      </c>
      <c r="D211" s="8" t="s">
        <v>516</v>
      </c>
      <c r="E211" s="8" t="s">
        <v>548</v>
      </c>
      <c r="F211" s="8" t="s">
        <v>549</v>
      </c>
      <c r="G211" s="8" t="s">
        <v>548</v>
      </c>
      <c r="H211" s="8" t="s">
        <v>549</v>
      </c>
      <c r="I211" s="8" t="s">
        <v>38</v>
      </c>
      <c r="J211" s="8" t="s">
        <v>550</v>
      </c>
      <c r="K211" t="s">
        <v>20</v>
      </c>
      <c r="L211" t="s">
        <v>145</v>
      </c>
      <c r="M211" t="s">
        <v>517</v>
      </c>
      <c r="N211" t="s">
        <v>40</v>
      </c>
      <c r="O211" t="s">
        <v>393</v>
      </c>
      <c r="P211" t="s">
        <v>241</v>
      </c>
      <c r="Q211" s="8" t="s">
        <v>551</v>
      </c>
      <c r="R211" s="8" t="s">
        <v>518</v>
      </c>
    </row>
    <row r="212" spans="1:19">
      <c r="A212" s="7" t="s">
        <v>884</v>
      </c>
      <c r="B212" s="7" t="s">
        <v>883</v>
      </c>
      <c r="C212" s="8" t="s">
        <v>515</v>
      </c>
      <c r="D212" s="8" t="s">
        <v>516</v>
      </c>
      <c r="E212" s="8" t="s">
        <v>548</v>
      </c>
      <c r="F212" s="8" t="s">
        <v>549</v>
      </c>
      <c r="G212" s="8" t="s">
        <v>548</v>
      </c>
      <c r="H212" s="8" t="s">
        <v>549</v>
      </c>
      <c r="I212" s="8" t="s">
        <v>67</v>
      </c>
      <c r="J212" s="8" t="s">
        <v>550</v>
      </c>
      <c r="K212" t="s">
        <v>20</v>
      </c>
      <c r="L212" t="s">
        <v>19</v>
      </c>
      <c r="M212" t="s">
        <v>521</v>
      </c>
      <c r="N212" t="s">
        <v>40</v>
      </c>
      <c r="Q212" s="8" t="s">
        <v>551</v>
      </c>
      <c r="S212" s="10" t="s">
        <v>555</v>
      </c>
    </row>
    <row r="214" spans="1:19">
      <c r="A214" s="7" t="s">
        <v>885</v>
      </c>
      <c r="B214" s="7" t="s">
        <v>886</v>
      </c>
      <c r="C214" s="8" t="s">
        <v>132</v>
      </c>
      <c r="D214" s="8" t="s">
        <v>133</v>
      </c>
      <c r="E214" s="8" t="s">
        <v>548</v>
      </c>
      <c r="F214" s="8" t="s">
        <v>549</v>
      </c>
      <c r="G214" s="8" t="s">
        <v>548</v>
      </c>
      <c r="H214" s="8" t="s">
        <v>549</v>
      </c>
      <c r="I214" s="8" t="s">
        <v>38</v>
      </c>
      <c r="J214" s="8" t="s">
        <v>685</v>
      </c>
      <c r="K214" t="s">
        <v>20</v>
      </c>
      <c r="L214" t="s">
        <v>19</v>
      </c>
      <c r="M214" t="s">
        <v>119</v>
      </c>
      <c r="N214" t="s">
        <v>22</v>
      </c>
      <c r="Q214" s="8" t="s">
        <v>551</v>
      </c>
      <c r="S214" s="10" t="s">
        <v>555</v>
      </c>
    </row>
    <row r="216" spans="1:19">
      <c r="A216" s="7" t="s">
        <v>887</v>
      </c>
      <c r="B216" s="7" t="s">
        <v>888</v>
      </c>
      <c r="C216" s="8" t="s">
        <v>214</v>
      </c>
      <c r="D216" s="8" t="s">
        <v>215</v>
      </c>
      <c r="E216" s="8" t="s">
        <v>548</v>
      </c>
      <c r="F216" s="8" t="s">
        <v>549</v>
      </c>
      <c r="G216" s="8" t="s">
        <v>548</v>
      </c>
      <c r="H216" s="8" t="s">
        <v>549</v>
      </c>
      <c r="I216" s="8" t="s">
        <v>17</v>
      </c>
      <c r="J216" s="8" t="s">
        <v>550</v>
      </c>
      <c r="K216" t="s">
        <v>20</v>
      </c>
      <c r="L216" t="s">
        <v>19</v>
      </c>
      <c r="M216" t="s">
        <v>211</v>
      </c>
      <c r="N216" t="s">
        <v>22</v>
      </c>
      <c r="Q216" s="8" t="s">
        <v>551</v>
      </c>
      <c r="S216" s="10" t="s">
        <v>555</v>
      </c>
    </row>
    <row r="218" spans="1:19">
      <c r="A218" s="7" t="s">
        <v>889</v>
      </c>
      <c r="B218" s="7" t="s">
        <v>890</v>
      </c>
      <c r="C218" s="8" t="s">
        <v>195</v>
      </c>
      <c r="D218" s="8" t="s">
        <v>196</v>
      </c>
      <c r="E218" s="8" t="s">
        <v>548</v>
      </c>
      <c r="F218" s="8" t="s">
        <v>549</v>
      </c>
      <c r="G218" s="8" t="s">
        <v>548</v>
      </c>
      <c r="H218" s="8" t="s">
        <v>549</v>
      </c>
      <c r="I218" s="8" t="s">
        <v>141</v>
      </c>
      <c r="J218" s="8" t="s">
        <v>550</v>
      </c>
      <c r="K218" t="s">
        <v>20</v>
      </c>
      <c r="L218" t="s">
        <v>19</v>
      </c>
      <c r="M218" t="s">
        <v>164</v>
      </c>
      <c r="N218" t="s">
        <v>40</v>
      </c>
      <c r="Q218" s="8" t="s">
        <v>551</v>
      </c>
      <c r="S218" s="10" t="s">
        <v>555</v>
      </c>
    </row>
    <row r="220" spans="1:19">
      <c r="A220" s="7" t="s">
        <v>891</v>
      </c>
      <c r="B220" s="7" t="s">
        <v>892</v>
      </c>
      <c r="C220" s="8" t="s">
        <v>136</v>
      </c>
      <c r="D220" s="8" t="s">
        <v>137</v>
      </c>
      <c r="E220" s="8" t="s">
        <v>548</v>
      </c>
      <c r="F220" s="8" t="s">
        <v>549</v>
      </c>
      <c r="G220" s="8" t="s">
        <v>548</v>
      </c>
      <c r="H220" s="8" t="s">
        <v>549</v>
      </c>
      <c r="I220" s="8" t="s">
        <v>38</v>
      </c>
      <c r="J220" s="8" t="s">
        <v>550</v>
      </c>
      <c r="K220" t="s">
        <v>20</v>
      </c>
      <c r="L220" t="s">
        <v>19</v>
      </c>
      <c r="M220" t="s">
        <v>119</v>
      </c>
      <c r="N220" t="s">
        <v>40</v>
      </c>
      <c r="Q220" s="8" t="s">
        <v>551</v>
      </c>
      <c r="S220" s="10" t="s">
        <v>555</v>
      </c>
    </row>
    <row r="222" spans="1:19">
      <c r="A222" s="7" t="s">
        <v>893</v>
      </c>
      <c r="B222" s="7" t="s">
        <v>894</v>
      </c>
      <c r="C222" s="8" t="s">
        <v>396</v>
      </c>
      <c r="D222" s="8" t="s">
        <v>397</v>
      </c>
      <c r="E222" s="8" t="s">
        <v>548</v>
      </c>
      <c r="F222" s="8" t="s">
        <v>549</v>
      </c>
      <c r="G222" s="8" t="s">
        <v>548</v>
      </c>
      <c r="H222" s="8" t="s">
        <v>549</v>
      </c>
      <c r="I222" s="8" t="s">
        <v>45</v>
      </c>
      <c r="J222" s="8" t="s">
        <v>550</v>
      </c>
      <c r="K222" t="s">
        <v>20</v>
      </c>
      <c r="L222" t="s">
        <v>240</v>
      </c>
      <c r="M222" t="s">
        <v>393</v>
      </c>
      <c r="N222" t="s">
        <v>22</v>
      </c>
      <c r="O222" t="s">
        <v>40</v>
      </c>
      <c r="P222" t="s">
        <v>393</v>
      </c>
      <c r="Q222" s="8" t="s">
        <v>555</v>
      </c>
      <c r="S222" s="10" t="s">
        <v>555</v>
      </c>
    </row>
    <row r="224" spans="1:19">
      <c r="A224" s="7" t="s">
        <v>895</v>
      </c>
      <c r="B224" s="7" t="s">
        <v>896</v>
      </c>
      <c r="C224" s="8" t="s">
        <v>897</v>
      </c>
      <c r="D224" s="8" t="s">
        <v>898</v>
      </c>
      <c r="E224" s="8" t="s">
        <v>548</v>
      </c>
      <c r="F224" s="8" t="s">
        <v>549</v>
      </c>
      <c r="G224" s="8" t="s">
        <v>548</v>
      </c>
      <c r="H224" s="8" t="s">
        <v>549</v>
      </c>
      <c r="I224" s="8" t="s">
        <v>45</v>
      </c>
      <c r="J224" s="8" t="s">
        <v>550</v>
      </c>
      <c r="K224" t="s">
        <v>20</v>
      </c>
      <c r="L224" t="s">
        <v>19</v>
      </c>
      <c r="M224" t="s">
        <v>521</v>
      </c>
      <c r="N224" t="s">
        <v>21</v>
      </c>
      <c r="Q224" s="8" t="s">
        <v>551</v>
      </c>
      <c r="S224" s="10" t="s">
        <v>555</v>
      </c>
    </row>
    <row r="226" spans="1:19">
      <c r="A226" s="7" t="s">
        <v>899</v>
      </c>
      <c r="B226" s="7" t="s">
        <v>900</v>
      </c>
      <c r="C226" s="8" t="s">
        <v>107</v>
      </c>
      <c r="D226" s="8" t="s">
        <v>108</v>
      </c>
      <c r="E226" s="8" t="s">
        <v>548</v>
      </c>
      <c r="F226" s="8" t="s">
        <v>549</v>
      </c>
      <c r="G226" s="8" t="s">
        <v>548</v>
      </c>
      <c r="H226" s="8" t="s">
        <v>549</v>
      </c>
      <c r="I226" s="8" t="s">
        <v>67</v>
      </c>
      <c r="J226" s="8" t="s">
        <v>550</v>
      </c>
      <c r="K226" t="s">
        <v>20</v>
      </c>
      <c r="L226" t="s">
        <v>19</v>
      </c>
      <c r="M226" t="s">
        <v>62</v>
      </c>
      <c r="N226" t="s">
        <v>22</v>
      </c>
      <c r="Q226" s="8" t="s">
        <v>551</v>
      </c>
      <c r="S226" s="10" t="s">
        <v>555</v>
      </c>
    </row>
    <row r="228" spans="1:19">
      <c r="A228" s="7" t="s">
        <v>901</v>
      </c>
      <c r="B228" s="7" t="s">
        <v>902</v>
      </c>
      <c r="C228" s="8" t="s">
        <v>341</v>
      </c>
      <c r="D228" s="8" t="s">
        <v>108</v>
      </c>
      <c r="E228" s="8" t="s">
        <v>548</v>
      </c>
      <c r="F228" s="8" t="s">
        <v>549</v>
      </c>
      <c r="G228" s="8" t="s">
        <v>548</v>
      </c>
      <c r="H228" s="8" t="s">
        <v>549</v>
      </c>
      <c r="I228" s="8" t="s">
        <v>67</v>
      </c>
      <c r="J228" s="8" t="s">
        <v>550</v>
      </c>
      <c r="K228" t="s">
        <v>20</v>
      </c>
      <c r="L228" t="s">
        <v>145</v>
      </c>
      <c r="M228" t="s">
        <v>150</v>
      </c>
      <c r="N228" t="s">
        <v>22</v>
      </c>
      <c r="O228" t="s">
        <v>233</v>
      </c>
      <c r="P228" t="s">
        <v>343</v>
      </c>
      <c r="Q228" s="8" t="s">
        <v>555</v>
      </c>
      <c r="R228" s="8" t="s">
        <v>344</v>
      </c>
    </row>
    <row r="229" spans="1:19">
      <c r="A229" s="7" t="s">
        <v>903</v>
      </c>
      <c r="B229" s="7" t="s">
        <v>902</v>
      </c>
      <c r="C229" s="8" t="s">
        <v>341</v>
      </c>
      <c r="D229" s="8" t="s">
        <v>108</v>
      </c>
      <c r="E229" s="8" t="s">
        <v>548</v>
      </c>
      <c r="F229" s="8" t="s">
        <v>549</v>
      </c>
      <c r="G229" s="8" t="s">
        <v>548</v>
      </c>
      <c r="H229" s="8" t="s">
        <v>549</v>
      </c>
      <c r="I229" s="8" t="s">
        <v>67</v>
      </c>
      <c r="J229" s="8" t="s">
        <v>550</v>
      </c>
      <c r="K229" t="s">
        <v>20</v>
      </c>
      <c r="L229" t="s">
        <v>347</v>
      </c>
      <c r="M229" t="s">
        <v>222</v>
      </c>
      <c r="N229" t="s">
        <v>22</v>
      </c>
      <c r="Q229" s="8" t="s">
        <v>555</v>
      </c>
      <c r="S229" s="10" t="s">
        <v>555</v>
      </c>
    </row>
    <row r="231" spans="1:19">
      <c r="A231" s="7" t="s">
        <v>904</v>
      </c>
      <c r="B231" s="7" t="s">
        <v>905</v>
      </c>
      <c r="C231" s="8" t="s">
        <v>98</v>
      </c>
      <c r="D231" s="8" t="s">
        <v>99</v>
      </c>
      <c r="E231" s="8" t="s">
        <v>548</v>
      </c>
      <c r="F231" s="8" t="s">
        <v>549</v>
      </c>
      <c r="G231" s="8" t="s">
        <v>548</v>
      </c>
      <c r="H231" s="8" t="s">
        <v>549</v>
      </c>
      <c r="I231" s="8" t="s">
        <v>38</v>
      </c>
      <c r="J231" s="8" t="s">
        <v>550</v>
      </c>
      <c r="K231" t="s">
        <v>20</v>
      </c>
      <c r="L231" t="s">
        <v>19</v>
      </c>
      <c r="M231" t="s">
        <v>95</v>
      </c>
      <c r="N231" t="s">
        <v>22</v>
      </c>
      <c r="Q231" s="8" t="s">
        <v>551</v>
      </c>
      <c r="S231" s="10" t="s">
        <v>555</v>
      </c>
    </row>
    <row r="233" spans="1:19">
      <c r="A233" s="7" t="s">
        <v>906</v>
      </c>
      <c r="B233" s="7" t="s">
        <v>907</v>
      </c>
      <c r="C233" s="8" t="s">
        <v>140</v>
      </c>
      <c r="D233" s="8" t="s">
        <v>99</v>
      </c>
      <c r="E233" s="8" t="s">
        <v>548</v>
      </c>
      <c r="F233" s="8" t="s">
        <v>549</v>
      </c>
      <c r="G233" s="8" t="s">
        <v>548</v>
      </c>
      <c r="H233" s="8" t="s">
        <v>549</v>
      </c>
      <c r="I233" s="8" t="s">
        <v>141</v>
      </c>
      <c r="J233" s="8" t="s">
        <v>550</v>
      </c>
      <c r="K233" t="s">
        <v>20</v>
      </c>
      <c r="L233" t="s">
        <v>19</v>
      </c>
      <c r="M233" t="s">
        <v>119</v>
      </c>
      <c r="N233" t="s">
        <v>22</v>
      </c>
      <c r="Q233" s="8" t="s">
        <v>551</v>
      </c>
      <c r="S233" s="10" t="s">
        <v>555</v>
      </c>
    </row>
    <row r="235" spans="1:19">
      <c r="A235" s="7" t="s">
        <v>908</v>
      </c>
      <c r="B235" s="7" t="s">
        <v>909</v>
      </c>
      <c r="C235" s="8" t="s">
        <v>910</v>
      </c>
      <c r="D235" s="8" t="s">
        <v>911</v>
      </c>
      <c r="E235" s="8" t="s">
        <v>548</v>
      </c>
      <c r="F235" s="8" t="s">
        <v>549</v>
      </c>
      <c r="G235" s="8" t="s">
        <v>548</v>
      </c>
      <c r="H235" s="8" t="s">
        <v>549</v>
      </c>
      <c r="I235" s="8" t="s">
        <v>45</v>
      </c>
      <c r="J235" s="8" t="s">
        <v>550</v>
      </c>
      <c r="K235" t="s">
        <v>20</v>
      </c>
      <c r="L235" t="s">
        <v>19</v>
      </c>
      <c r="M235" t="s">
        <v>146</v>
      </c>
      <c r="N235" t="s">
        <v>22</v>
      </c>
      <c r="Q235" s="8" t="s">
        <v>551</v>
      </c>
      <c r="S235" s="10" t="s">
        <v>555</v>
      </c>
    </row>
    <row r="237" spans="1:19">
      <c r="A237" s="7" t="s">
        <v>912</v>
      </c>
      <c r="B237" s="7" t="s">
        <v>913</v>
      </c>
      <c r="C237" s="8" t="s">
        <v>122</v>
      </c>
      <c r="D237" s="8" t="s">
        <v>278</v>
      </c>
      <c r="E237" s="8" t="s">
        <v>548</v>
      </c>
      <c r="F237" s="8" t="s">
        <v>549</v>
      </c>
      <c r="G237" s="8" t="s">
        <v>548</v>
      </c>
      <c r="H237" s="8" t="s">
        <v>549</v>
      </c>
      <c r="I237" s="8" t="s">
        <v>38</v>
      </c>
      <c r="J237" s="8" t="s">
        <v>550</v>
      </c>
      <c r="K237" t="s">
        <v>20</v>
      </c>
      <c r="L237" t="s">
        <v>19</v>
      </c>
      <c r="M237" t="s">
        <v>266</v>
      </c>
      <c r="N237" t="s">
        <v>22</v>
      </c>
      <c r="Q237" s="8" t="s">
        <v>551</v>
      </c>
      <c r="S237" s="10" t="s">
        <v>555</v>
      </c>
    </row>
    <row r="239" spans="1:19">
      <c r="A239" s="7" t="s">
        <v>914</v>
      </c>
      <c r="B239" s="7" t="s">
        <v>915</v>
      </c>
      <c r="C239" s="8" t="s">
        <v>465</v>
      </c>
      <c r="D239" s="8" t="s">
        <v>466</v>
      </c>
      <c r="E239" s="8" t="s">
        <v>548</v>
      </c>
      <c r="F239" s="8" t="s">
        <v>549</v>
      </c>
      <c r="G239" s="8" t="s">
        <v>548</v>
      </c>
      <c r="H239" s="8" t="s">
        <v>549</v>
      </c>
      <c r="I239" s="8" t="s">
        <v>45</v>
      </c>
      <c r="J239" s="8" t="s">
        <v>550</v>
      </c>
      <c r="K239" t="s">
        <v>20</v>
      </c>
      <c r="L239" t="s">
        <v>19</v>
      </c>
      <c r="M239" t="s">
        <v>241</v>
      </c>
      <c r="N239" t="s">
        <v>33</v>
      </c>
      <c r="Q239" s="8" t="s">
        <v>551</v>
      </c>
      <c r="S239" s="10" t="s">
        <v>555</v>
      </c>
    </row>
    <row r="241" spans="1:19">
      <c r="A241" s="7" t="s">
        <v>916</v>
      </c>
      <c r="B241" s="7" t="s">
        <v>917</v>
      </c>
      <c r="C241" s="8" t="s">
        <v>918</v>
      </c>
      <c r="D241" s="8" t="s">
        <v>919</v>
      </c>
      <c r="E241" s="8" t="s">
        <v>548</v>
      </c>
      <c r="F241" s="8" t="s">
        <v>549</v>
      </c>
      <c r="G241" s="8" t="s">
        <v>548</v>
      </c>
      <c r="H241" s="8" t="s">
        <v>549</v>
      </c>
      <c r="I241" s="8" t="s">
        <v>45</v>
      </c>
      <c r="J241" s="8" t="s">
        <v>550</v>
      </c>
      <c r="K241" t="s">
        <v>20</v>
      </c>
      <c r="L241" t="s">
        <v>19</v>
      </c>
      <c r="M241" t="s">
        <v>209</v>
      </c>
      <c r="N241" t="s">
        <v>21</v>
      </c>
      <c r="Q241" s="8" t="s">
        <v>551</v>
      </c>
      <c r="S241" s="10" t="s">
        <v>555</v>
      </c>
    </row>
    <row r="243" spans="1:19">
      <c r="A243" s="7" t="s">
        <v>920</v>
      </c>
      <c r="B243" s="7" t="s">
        <v>921</v>
      </c>
      <c r="C243" s="8" t="s">
        <v>922</v>
      </c>
      <c r="D243" s="8" t="s">
        <v>923</v>
      </c>
      <c r="E243" s="8" t="s">
        <v>548</v>
      </c>
      <c r="F243" s="8" t="s">
        <v>549</v>
      </c>
      <c r="G243" s="8" t="s">
        <v>548</v>
      </c>
      <c r="H243" s="8" t="s">
        <v>549</v>
      </c>
      <c r="I243" s="8" t="s">
        <v>38</v>
      </c>
      <c r="J243" s="8" t="s">
        <v>550</v>
      </c>
      <c r="K243" t="s">
        <v>20</v>
      </c>
      <c r="L243" t="s">
        <v>19</v>
      </c>
      <c r="M243" t="s">
        <v>202</v>
      </c>
      <c r="N243" t="s">
        <v>22</v>
      </c>
      <c r="Q243" s="8" t="s">
        <v>551</v>
      </c>
      <c r="S243" s="10" t="s">
        <v>555</v>
      </c>
    </row>
    <row r="245" spans="1:19">
      <c r="A245" s="7" t="s">
        <v>924</v>
      </c>
      <c r="B245" s="7" t="s">
        <v>925</v>
      </c>
      <c r="C245" s="8" t="s">
        <v>401</v>
      </c>
      <c r="D245" s="8" t="s">
        <v>402</v>
      </c>
      <c r="E245" s="8" t="s">
        <v>548</v>
      </c>
      <c r="F245" s="8" t="s">
        <v>549</v>
      </c>
      <c r="G245" s="8" t="s">
        <v>548</v>
      </c>
      <c r="H245" s="8" t="s">
        <v>549</v>
      </c>
      <c r="I245" s="8" t="s">
        <v>38</v>
      </c>
      <c r="J245" s="8" t="s">
        <v>621</v>
      </c>
      <c r="K245" t="s">
        <v>20</v>
      </c>
      <c r="L245" t="s">
        <v>145</v>
      </c>
      <c r="M245" t="s">
        <v>393</v>
      </c>
      <c r="N245" t="s">
        <v>22</v>
      </c>
      <c r="O245" t="s">
        <v>404</v>
      </c>
      <c r="P245" t="s">
        <v>403</v>
      </c>
      <c r="Q245" s="8" t="s">
        <v>555</v>
      </c>
      <c r="R245" s="8" t="s">
        <v>405</v>
      </c>
    </row>
    <row r="246" spans="1:19">
      <c r="A246" s="7" t="s">
        <v>926</v>
      </c>
      <c r="B246" s="7" t="s">
        <v>925</v>
      </c>
      <c r="C246" s="8" t="s">
        <v>401</v>
      </c>
      <c r="D246" s="8" t="s">
        <v>402</v>
      </c>
      <c r="E246" s="8" t="s">
        <v>548</v>
      </c>
      <c r="F246" s="8" t="s">
        <v>549</v>
      </c>
      <c r="G246" s="8" t="s">
        <v>548</v>
      </c>
      <c r="H246" s="8" t="s">
        <v>549</v>
      </c>
      <c r="I246" s="8" t="s">
        <v>45</v>
      </c>
      <c r="J246" s="8" t="s">
        <v>621</v>
      </c>
      <c r="K246" t="s">
        <v>20</v>
      </c>
      <c r="L246" t="s">
        <v>145</v>
      </c>
      <c r="M246" t="s">
        <v>393</v>
      </c>
      <c r="N246" t="s">
        <v>22</v>
      </c>
      <c r="O246" t="s">
        <v>241</v>
      </c>
      <c r="P246" t="s">
        <v>408</v>
      </c>
      <c r="Q246" s="8" t="s">
        <v>555</v>
      </c>
      <c r="S246" s="10" t="s">
        <v>555</v>
      </c>
    </row>
    <row r="248" spans="1:19">
      <c r="A248" s="7" t="s">
        <v>927</v>
      </c>
      <c r="B248" s="7" t="s">
        <v>928</v>
      </c>
      <c r="C248" s="8" t="s">
        <v>361</v>
      </c>
      <c r="D248" s="8" t="s">
        <v>362</v>
      </c>
      <c r="E248" s="8" t="s">
        <v>548</v>
      </c>
      <c r="F248" s="8" t="s">
        <v>549</v>
      </c>
      <c r="G248" s="8" t="s">
        <v>548</v>
      </c>
      <c r="H248" s="8" t="s">
        <v>549</v>
      </c>
      <c r="I248" s="8" t="s">
        <v>38</v>
      </c>
      <c r="J248" s="8" t="s">
        <v>550</v>
      </c>
      <c r="K248" t="s">
        <v>20</v>
      </c>
      <c r="L248" t="s">
        <v>19</v>
      </c>
      <c r="M248" t="s">
        <v>353</v>
      </c>
      <c r="N248" t="s">
        <v>40</v>
      </c>
      <c r="Q248" s="8" t="s">
        <v>551</v>
      </c>
      <c r="S248" s="10" t="s">
        <v>555</v>
      </c>
    </row>
    <row r="250" spans="1:19">
      <c r="A250" s="7" t="s">
        <v>929</v>
      </c>
      <c r="B250" s="7" t="s">
        <v>930</v>
      </c>
      <c r="C250" s="8" t="s">
        <v>365</v>
      </c>
      <c r="D250" s="8" t="s">
        <v>362</v>
      </c>
      <c r="E250" s="8" t="s">
        <v>548</v>
      </c>
      <c r="F250" s="8" t="s">
        <v>549</v>
      </c>
      <c r="G250" s="8" t="s">
        <v>548</v>
      </c>
      <c r="H250" s="8" t="s">
        <v>549</v>
      </c>
      <c r="I250" s="8" t="s">
        <v>38</v>
      </c>
      <c r="J250" s="8" t="s">
        <v>550</v>
      </c>
      <c r="K250" t="s">
        <v>20</v>
      </c>
      <c r="L250" t="s">
        <v>19</v>
      </c>
      <c r="M250" t="s">
        <v>353</v>
      </c>
      <c r="N250" t="s">
        <v>40</v>
      </c>
      <c r="Q250" s="8" t="s">
        <v>551</v>
      </c>
      <c r="S250" s="10" t="s">
        <v>555</v>
      </c>
    </row>
    <row r="252" spans="1:19">
      <c r="A252" s="7" t="s">
        <v>931</v>
      </c>
      <c r="B252" s="7" t="s">
        <v>932</v>
      </c>
      <c r="C252" s="8" t="s">
        <v>382</v>
      </c>
      <c r="D252" s="8" t="s">
        <v>383</v>
      </c>
      <c r="E252" s="8" t="s">
        <v>548</v>
      </c>
      <c r="F252" s="8" t="s">
        <v>549</v>
      </c>
      <c r="G252" s="8" t="s">
        <v>548</v>
      </c>
      <c r="H252" s="8" t="s">
        <v>549</v>
      </c>
      <c r="I252" s="8" t="s">
        <v>17</v>
      </c>
      <c r="J252" s="8" t="s">
        <v>550</v>
      </c>
      <c r="K252" t="s">
        <v>20</v>
      </c>
      <c r="L252" t="s">
        <v>19</v>
      </c>
      <c r="M252" t="s">
        <v>379</v>
      </c>
      <c r="N252" t="s">
        <v>22</v>
      </c>
      <c r="Q252" s="8" t="s">
        <v>551</v>
      </c>
      <c r="S252" s="10" t="s">
        <v>555</v>
      </c>
    </row>
    <row r="254" spans="1:19">
      <c r="A254" s="7" t="s">
        <v>933</v>
      </c>
      <c r="B254" s="7" t="s">
        <v>934</v>
      </c>
      <c r="C254" s="8" t="s">
        <v>387</v>
      </c>
      <c r="D254" s="8" t="s">
        <v>383</v>
      </c>
      <c r="E254" s="8" t="s">
        <v>548</v>
      </c>
      <c r="F254" s="8" t="s">
        <v>549</v>
      </c>
      <c r="G254" s="8" t="s">
        <v>548</v>
      </c>
      <c r="H254" s="8" t="s">
        <v>549</v>
      </c>
      <c r="I254" s="8" t="s">
        <v>17</v>
      </c>
      <c r="J254" s="8" t="s">
        <v>550</v>
      </c>
      <c r="K254" t="s">
        <v>20</v>
      </c>
      <c r="L254" t="s">
        <v>19</v>
      </c>
      <c r="M254" t="s">
        <v>379</v>
      </c>
      <c r="N254" t="s">
        <v>22</v>
      </c>
      <c r="Q254" s="8" t="s">
        <v>551</v>
      </c>
      <c r="S254" s="10" t="s">
        <v>555</v>
      </c>
    </row>
    <row r="256" spans="1:19">
      <c r="A256" s="7" t="s">
        <v>935</v>
      </c>
      <c r="B256" s="7" t="s">
        <v>936</v>
      </c>
      <c r="C256" s="8" t="s">
        <v>112</v>
      </c>
      <c r="D256" s="8" t="s">
        <v>937</v>
      </c>
      <c r="E256" s="8" t="s">
        <v>548</v>
      </c>
      <c r="F256" s="8" t="s">
        <v>549</v>
      </c>
      <c r="G256" s="8" t="s">
        <v>548</v>
      </c>
      <c r="H256" s="8" t="s">
        <v>549</v>
      </c>
      <c r="I256" s="8" t="s">
        <v>38</v>
      </c>
      <c r="J256" s="8" t="s">
        <v>621</v>
      </c>
      <c r="K256" t="s">
        <v>20</v>
      </c>
      <c r="L256" t="s">
        <v>19</v>
      </c>
      <c r="M256" t="s">
        <v>576</v>
      </c>
      <c r="N256" t="s">
        <v>21</v>
      </c>
      <c r="Q256" s="8" t="s">
        <v>551</v>
      </c>
      <c r="S256" s="10" t="s">
        <v>555</v>
      </c>
    </row>
    <row r="258" spans="1:19">
      <c r="A258" s="7" t="s">
        <v>938</v>
      </c>
      <c r="B258" s="7" t="s">
        <v>939</v>
      </c>
      <c r="C258" s="8" t="s">
        <v>940</v>
      </c>
      <c r="D258" s="8" t="s">
        <v>941</v>
      </c>
      <c r="E258" s="8" t="s">
        <v>548</v>
      </c>
      <c r="F258" s="8" t="s">
        <v>549</v>
      </c>
      <c r="G258" s="8" t="s">
        <v>548</v>
      </c>
      <c r="H258" s="8" t="s">
        <v>549</v>
      </c>
      <c r="I258" s="8" t="s">
        <v>38</v>
      </c>
      <c r="J258" s="8" t="s">
        <v>550</v>
      </c>
      <c r="K258" t="s">
        <v>20</v>
      </c>
      <c r="L258" t="s">
        <v>649</v>
      </c>
      <c r="M258" t="s">
        <v>710</v>
      </c>
      <c r="N258" t="s">
        <v>22</v>
      </c>
      <c r="Q258" s="8" t="s">
        <v>555</v>
      </c>
      <c r="S258" s="10" t="s">
        <v>555</v>
      </c>
    </row>
    <row r="260" spans="1:19">
      <c r="A260" s="7" t="s">
        <v>942</v>
      </c>
      <c r="B260" s="7" t="s">
        <v>943</v>
      </c>
      <c r="C260" s="8" t="s">
        <v>944</v>
      </c>
      <c r="D260" s="8" t="s">
        <v>945</v>
      </c>
      <c r="E260" s="8" t="s">
        <v>548</v>
      </c>
      <c r="F260" s="8" t="s">
        <v>549</v>
      </c>
      <c r="G260" s="8" t="s">
        <v>548</v>
      </c>
      <c r="H260" s="8" t="s">
        <v>549</v>
      </c>
      <c r="I260" s="8" t="s">
        <v>38</v>
      </c>
      <c r="J260" s="8" t="s">
        <v>550</v>
      </c>
      <c r="K260" t="s">
        <v>20</v>
      </c>
      <c r="L260" t="s">
        <v>19</v>
      </c>
      <c r="M260" t="s">
        <v>638</v>
      </c>
      <c r="N260" t="s">
        <v>413</v>
      </c>
      <c r="Q260" s="8" t="s">
        <v>551</v>
      </c>
      <c r="S260" s="10" t="s">
        <v>555</v>
      </c>
    </row>
    <row r="262" spans="1:19">
      <c r="A262" s="7" t="s">
        <v>946</v>
      </c>
      <c r="B262" s="7" t="s">
        <v>947</v>
      </c>
      <c r="C262" s="8" t="s">
        <v>470</v>
      </c>
      <c r="D262" s="8" t="s">
        <v>471</v>
      </c>
      <c r="E262" s="8" t="s">
        <v>548</v>
      </c>
      <c r="F262" s="8" t="s">
        <v>549</v>
      </c>
      <c r="G262" s="8" t="s">
        <v>548</v>
      </c>
      <c r="H262" s="8" t="s">
        <v>549</v>
      </c>
      <c r="I262" s="8" t="s">
        <v>17</v>
      </c>
      <c r="J262" s="8" t="s">
        <v>550</v>
      </c>
      <c r="K262" t="s">
        <v>20</v>
      </c>
      <c r="L262" t="s">
        <v>19</v>
      </c>
      <c r="M262" t="s">
        <v>241</v>
      </c>
      <c r="N262" t="s">
        <v>22</v>
      </c>
      <c r="Q262" s="8" t="s">
        <v>551</v>
      </c>
      <c r="S262" s="10" t="s">
        <v>555</v>
      </c>
    </row>
    <row r="264" spans="1:19">
      <c r="A264" s="7" t="s">
        <v>948</v>
      </c>
      <c r="B264" s="7" t="s">
        <v>949</v>
      </c>
      <c r="C264" s="8" t="s">
        <v>475</v>
      </c>
      <c r="D264" s="8" t="s">
        <v>476</v>
      </c>
      <c r="E264" s="8" t="s">
        <v>548</v>
      </c>
      <c r="F264" s="8" t="s">
        <v>549</v>
      </c>
      <c r="G264" s="8" t="s">
        <v>548</v>
      </c>
      <c r="H264" s="8" t="s">
        <v>549</v>
      </c>
      <c r="I264" s="8" t="s">
        <v>38</v>
      </c>
      <c r="J264" s="8" t="s">
        <v>550</v>
      </c>
      <c r="K264" t="s">
        <v>20</v>
      </c>
      <c r="L264" t="s">
        <v>19</v>
      </c>
      <c r="M264" t="s">
        <v>241</v>
      </c>
      <c r="N264" t="s">
        <v>40</v>
      </c>
      <c r="Q264" s="8" t="s">
        <v>551</v>
      </c>
      <c r="S264" s="10" t="s">
        <v>555</v>
      </c>
    </row>
    <row r="266" spans="1:19">
      <c r="A266" s="7" t="s">
        <v>950</v>
      </c>
      <c r="B266" s="7" t="s">
        <v>951</v>
      </c>
      <c r="C266" s="8" t="s">
        <v>952</v>
      </c>
      <c r="D266" s="8" t="s">
        <v>953</v>
      </c>
      <c r="E266" s="8" t="s">
        <v>548</v>
      </c>
      <c r="F266" s="8" t="s">
        <v>549</v>
      </c>
      <c r="G266" s="8" t="s">
        <v>548</v>
      </c>
      <c r="H266" s="8" t="s">
        <v>549</v>
      </c>
      <c r="I266" s="8" t="s">
        <v>17</v>
      </c>
      <c r="J266" s="8" t="s">
        <v>550</v>
      </c>
      <c r="K266" t="s">
        <v>20</v>
      </c>
      <c r="L266" t="s">
        <v>649</v>
      </c>
      <c r="M266" t="s">
        <v>658</v>
      </c>
      <c r="N266" t="s">
        <v>22</v>
      </c>
      <c r="Q266" s="8" t="s">
        <v>555</v>
      </c>
      <c r="S266" s="10" t="s">
        <v>555</v>
      </c>
    </row>
    <row r="268" spans="1:19">
      <c r="A268" s="7" t="s">
        <v>954</v>
      </c>
      <c r="B268" s="7" t="s">
        <v>955</v>
      </c>
      <c r="C268" s="8" t="s">
        <v>54</v>
      </c>
      <c r="D268" s="8" t="s">
        <v>55</v>
      </c>
      <c r="E268" s="8" t="s">
        <v>548</v>
      </c>
      <c r="F268" s="8" t="s">
        <v>549</v>
      </c>
      <c r="G268" s="8" t="s">
        <v>548</v>
      </c>
      <c r="H268" s="8" t="s">
        <v>549</v>
      </c>
      <c r="I268" s="8" t="s">
        <v>38</v>
      </c>
      <c r="J268" s="8" t="s">
        <v>550</v>
      </c>
      <c r="K268" t="s">
        <v>20</v>
      </c>
      <c r="L268" t="s">
        <v>19</v>
      </c>
      <c r="M268" t="s">
        <v>39</v>
      </c>
      <c r="N268" t="s">
        <v>40</v>
      </c>
      <c r="Q268" s="8" t="s">
        <v>551</v>
      </c>
      <c r="S268" s="10" t="s">
        <v>555</v>
      </c>
    </row>
    <row r="270" spans="1:19">
      <c r="A270" s="7" t="s">
        <v>956</v>
      </c>
      <c r="B270" s="7" t="s">
        <v>957</v>
      </c>
      <c r="C270" s="8" t="s">
        <v>958</v>
      </c>
      <c r="D270" s="8" t="s">
        <v>959</v>
      </c>
      <c r="E270" s="8" t="s">
        <v>548</v>
      </c>
      <c r="F270" s="8" t="s">
        <v>549</v>
      </c>
      <c r="G270" s="8" t="s">
        <v>548</v>
      </c>
      <c r="H270" s="8" t="s">
        <v>549</v>
      </c>
      <c r="I270" s="8" t="s">
        <v>38</v>
      </c>
      <c r="J270" s="8" t="s">
        <v>550</v>
      </c>
      <c r="K270" t="s">
        <v>20</v>
      </c>
      <c r="L270" t="s">
        <v>19</v>
      </c>
      <c r="M270" t="s">
        <v>765</v>
      </c>
      <c r="N270" t="s">
        <v>33</v>
      </c>
      <c r="Q270" s="8" t="s">
        <v>551</v>
      </c>
      <c r="S270" s="10" t="s">
        <v>555</v>
      </c>
    </row>
    <row r="272" spans="1:19">
      <c r="A272" s="7" t="s">
        <v>960</v>
      </c>
      <c r="B272" s="7" t="s">
        <v>961</v>
      </c>
      <c r="C272" s="8" t="s">
        <v>962</v>
      </c>
      <c r="D272" s="8" t="s">
        <v>963</v>
      </c>
      <c r="E272" s="8" t="s">
        <v>548</v>
      </c>
      <c r="F272" s="8" t="s">
        <v>549</v>
      </c>
      <c r="G272" s="8" t="s">
        <v>548</v>
      </c>
      <c r="H272" s="8" t="s">
        <v>549</v>
      </c>
      <c r="I272" s="8" t="s">
        <v>38</v>
      </c>
      <c r="J272" s="8" t="s">
        <v>550</v>
      </c>
      <c r="K272" t="s">
        <v>20</v>
      </c>
      <c r="L272" t="s">
        <v>19</v>
      </c>
      <c r="M272" t="s">
        <v>844</v>
      </c>
      <c r="N272" t="s">
        <v>413</v>
      </c>
      <c r="Q272" s="8" t="s">
        <v>551</v>
      </c>
      <c r="S272" s="10" t="s">
        <v>555</v>
      </c>
    </row>
    <row r="274" spans="1:21">
      <c r="A274" s="7" t="s">
        <v>964</v>
      </c>
      <c r="B274" s="7" t="s">
        <v>965</v>
      </c>
      <c r="C274" s="8" t="s">
        <v>226</v>
      </c>
      <c r="D274" s="8" t="s">
        <v>227</v>
      </c>
      <c r="E274" s="8" t="s">
        <v>548</v>
      </c>
      <c r="F274" s="8" t="s">
        <v>549</v>
      </c>
      <c r="G274" s="8" t="s">
        <v>548</v>
      </c>
      <c r="H274" s="8" t="s">
        <v>549</v>
      </c>
      <c r="I274" s="8" t="s">
        <v>38</v>
      </c>
      <c r="J274" s="8" t="s">
        <v>550</v>
      </c>
      <c r="K274" t="s">
        <v>20</v>
      </c>
      <c r="L274" t="s">
        <v>19</v>
      </c>
      <c r="M274" t="s">
        <v>147</v>
      </c>
      <c r="N274" t="s">
        <v>40</v>
      </c>
      <c r="Q274" s="8" t="s">
        <v>551</v>
      </c>
      <c r="S274" s="10" t="s">
        <v>555</v>
      </c>
    </row>
    <row r="276" spans="1:21">
      <c r="A276" s="7" t="s">
        <v>966</v>
      </c>
      <c r="B276" s="7" t="s">
        <v>967</v>
      </c>
      <c r="C276" s="8" t="s">
        <v>863</v>
      </c>
      <c r="D276" s="8" t="s">
        <v>968</v>
      </c>
      <c r="E276" s="8" t="s">
        <v>548</v>
      </c>
      <c r="F276" s="8" t="s">
        <v>549</v>
      </c>
      <c r="G276" s="8" t="s">
        <v>548</v>
      </c>
      <c r="H276" s="8" t="s">
        <v>549</v>
      </c>
      <c r="I276" s="8" t="s">
        <v>38</v>
      </c>
      <c r="J276" s="8" t="s">
        <v>550</v>
      </c>
      <c r="K276" t="s">
        <v>20</v>
      </c>
      <c r="L276" t="s">
        <v>19</v>
      </c>
      <c r="M276" t="s">
        <v>832</v>
      </c>
      <c r="N276" t="s">
        <v>21</v>
      </c>
      <c r="Q276" s="8" t="s">
        <v>551</v>
      </c>
      <c r="S276" s="10" t="s">
        <v>555</v>
      </c>
    </row>
    <row r="278" spans="1:21">
      <c r="A278" s="7" t="s">
        <v>969</v>
      </c>
      <c r="B278" s="7" t="s">
        <v>970</v>
      </c>
      <c r="C278" s="8" t="s">
        <v>971</v>
      </c>
      <c r="D278" s="8" t="s">
        <v>972</v>
      </c>
      <c r="E278" s="8" t="s">
        <v>548</v>
      </c>
      <c r="F278" s="8" t="s">
        <v>549</v>
      </c>
      <c r="G278" s="8" t="s">
        <v>548</v>
      </c>
      <c r="H278" s="8" t="s">
        <v>549</v>
      </c>
      <c r="I278" s="8" t="s">
        <v>45</v>
      </c>
      <c r="J278" s="8" t="s">
        <v>550</v>
      </c>
      <c r="K278" t="s">
        <v>20</v>
      </c>
      <c r="L278" t="s">
        <v>252</v>
      </c>
      <c r="M278" t="s">
        <v>654</v>
      </c>
      <c r="N278" t="s">
        <v>413</v>
      </c>
      <c r="Q278" s="8" t="s">
        <v>555</v>
      </c>
      <c r="S278" s="10" t="s">
        <v>555</v>
      </c>
    </row>
    <row r="280" spans="1:21">
      <c r="A280" s="7" t="s">
        <v>973</v>
      </c>
      <c r="B280" s="7" t="s">
        <v>974</v>
      </c>
      <c r="C280" s="8" t="s">
        <v>43</v>
      </c>
      <c r="D280" s="8" t="s">
        <v>501</v>
      </c>
      <c r="E280" s="8" t="s">
        <v>548</v>
      </c>
      <c r="F280" s="8" t="s">
        <v>549</v>
      </c>
      <c r="G280" s="8" t="s">
        <v>548</v>
      </c>
      <c r="H280" s="8" t="s">
        <v>549</v>
      </c>
      <c r="I280" s="8" t="s">
        <v>38</v>
      </c>
      <c r="J280" s="8" t="s">
        <v>550</v>
      </c>
      <c r="K280" t="s">
        <v>20</v>
      </c>
      <c r="L280" t="s">
        <v>19</v>
      </c>
      <c r="M280" t="s">
        <v>975</v>
      </c>
      <c r="N280" t="s">
        <v>40</v>
      </c>
      <c r="Q280" s="8" t="s">
        <v>551</v>
      </c>
      <c r="S280" s="10" t="s">
        <v>555</v>
      </c>
    </row>
    <row r="282" spans="1:21">
      <c r="A282" s="7" t="s">
        <v>976</v>
      </c>
      <c r="B282" s="7" t="s">
        <v>977</v>
      </c>
      <c r="C282" s="8" t="s">
        <v>500</v>
      </c>
      <c r="D282" s="8" t="s">
        <v>501</v>
      </c>
      <c r="E282" s="8" t="s">
        <v>548</v>
      </c>
      <c r="F282" s="8" t="s">
        <v>549</v>
      </c>
      <c r="G282" s="8" t="s">
        <v>548</v>
      </c>
      <c r="H282" s="8" t="s">
        <v>549</v>
      </c>
      <c r="I282" s="8" t="s">
        <v>38</v>
      </c>
      <c r="J282" s="8" t="s">
        <v>550</v>
      </c>
      <c r="K282" t="s">
        <v>20</v>
      </c>
      <c r="L282" t="s">
        <v>145</v>
      </c>
      <c r="M282" t="s">
        <v>502</v>
      </c>
      <c r="N282" t="s">
        <v>22</v>
      </c>
      <c r="O282" t="s">
        <v>319</v>
      </c>
      <c r="P282" t="s">
        <v>319</v>
      </c>
      <c r="Q282" s="8" t="s">
        <v>555</v>
      </c>
      <c r="R282" s="8" t="s">
        <v>503</v>
      </c>
      <c r="S282" s="10" t="s">
        <v>555</v>
      </c>
      <c r="U282" t="s">
        <v>552</v>
      </c>
    </row>
    <row r="284" spans="1:21">
      <c r="A284" s="7" t="s">
        <v>978</v>
      </c>
      <c r="B284" s="7" t="s">
        <v>979</v>
      </c>
      <c r="C284" s="8" t="s">
        <v>980</v>
      </c>
      <c r="D284" s="8" t="s">
        <v>501</v>
      </c>
      <c r="E284" s="8" t="s">
        <v>548</v>
      </c>
      <c r="F284" s="8" t="s">
        <v>549</v>
      </c>
      <c r="G284" s="8" t="s">
        <v>548</v>
      </c>
      <c r="H284" s="8" t="s">
        <v>549</v>
      </c>
      <c r="I284" s="8" t="s">
        <v>45</v>
      </c>
      <c r="J284" s="8" t="s">
        <v>550</v>
      </c>
      <c r="K284" t="s">
        <v>20</v>
      </c>
      <c r="L284" t="s">
        <v>252</v>
      </c>
      <c r="M284" t="s">
        <v>404</v>
      </c>
      <c r="N284" t="s">
        <v>22</v>
      </c>
      <c r="Q284" s="8" t="s">
        <v>555</v>
      </c>
      <c r="S284" s="10" t="s">
        <v>555</v>
      </c>
    </row>
    <row r="286" spans="1:21">
      <c r="A286" s="7" t="s">
        <v>981</v>
      </c>
      <c r="B286" s="7" t="s">
        <v>982</v>
      </c>
      <c r="C286" s="8" t="s">
        <v>506</v>
      </c>
      <c r="D286" s="8" t="s">
        <v>507</v>
      </c>
      <c r="E286" s="8" t="s">
        <v>548</v>
      </c>
      <c r="F286" s="8" t="s">
        <v>549</v>
      </c>
      <c r="G286" s="8" t="s">
        <v>548</v>
      </c>
      <c r="H286" s="8" t="s">
        <v>549</v>
      </c>
      <c r="I286" s="8" t="s">
        <v>17</v>
      </c>
      <c r="J286" s="8" t="s">
        <v>550</v>
      </c>
      <c r="K286" t="s">
        <v>20</v>
      </c>
      <c r="L286" t="s">
        <v>19</v>
      </c>
      <c r="M286" t="s">
        <v>509</v>
      </c>
      <c r="N286" t="s">
        <v>21</v>
      </c>
      <c r="Q286" s="8" t="s">
        <v>551</v>
      </c>
    </row>
    <row r="287" spans="1:21">
      <c r="A287" s="7" t="s">
        <v>983</v>
      </c>
      <c r="B287" s="7" t="s">
        <v>982</v>
      </c>
      <c r="C287" s="8" t="s">
        <v>506</v>
      </c>
      <c r="D287" s="8" t="s">
        <v>507</v>
      </c>
      <c r="E287" s="8" t="s">
        <v>548</v>
      </c>
      <c r="F287" s="8" t="s">
        <v>549</v>
      </c>
      <c r="G287" s="8" t="s">
        <v>548</v>
      </c>
      <c r="H287" s="8" t="s">
        <v>549</v>
      </c>
      <c r="I287" s="8" t="s">
        <v>17</v>
      </c>
      <c r="J287" s="8" t="s">
        <v>550</v>
      </c>
      <c r="K287" t="s">
        <v>20</v>
      </c>
      <c r="L287" t="s">
        <v>145</v>
      </c>
      <c r="M287" t="s">
        <v>509</v>
      </c>
      <c r="N287" t="s">
        <v>21</v>
      </c>
      <c r="O287" t="s">
        <v>39</v>
      </c>
      <c r="P287" t="s">
        <v>509</v>
      </c>
      <c r="Q287" s="8" t="s">
        <v>551</v>
      </c>
      <c r="R287" s="8" t="s">
        <v>512</v>
      </c>
      <c r="S287" s="10" t="s">
        <v>555</v>
      </c>
    </row>
    <row r="289" spans="1:19">
      <c r="A289" s="7" t="s">
        <v>984</v>
      </c>
      <c r="B289" s="7" t="s">
        <v>985</v>
      </c>
      <c r="C289" s="8" t="s">
        <v>986</v>
      </c>
      <c r="D289" s="8" t="s">
        <v>507</v>
      </c>
      <c r="E289" s="8" t="s">
        <v>548</v>
      </c>
      <c r="F289" s="8" t="s">
        <v>549</v>
      </c>
      <c r="G289" s="8" t="s">
        <v>548</v>
      </c>
      <c r="H289" s="8" t="s">
        <v>549</v>
      </c>
      <c r="I289" s="8" t="s">
        <v>17</v>
      </c>
      <c r="J289" s="8" t="s">
        <v>550</v>
      </c>
      <c r="K289" t="s">
        <v>20</v>
      </c>
      <c r="L289" t="s">
        <v>19</v>
      </c>
      <c r="M289" t="s">
        <v>509</v>
      </c>
      <c r="N289" t="s">
        <v>22</v>
      </c>
      <c r="Q289" s="8" t="s">
        <v>551</v>
      </c>
      <c r="S289" s="10" t="s">
        <v>555</v>
      </c>
    </row>
    <row r="291" spans="1:19">
      <c r="A291" s="7" t="s">
        <v>987</v>
      </c>
      <c r="B291" s="7" t="s">
        <v>988</v>
      </c>
      <c r="C291" s="8" t="s">
        <v>429</v>
      </c>
      <c r="D291" s="8" t="s">
        <v>430</v>
      </c>
      <c r="E291" s="8" t="s">
        <v>548</v>
      </c>
      <c r="F291" s="8" t="s">
        <v>549</v>
      </c>
      <c r="G291" s="8" t="s">
        <v>548</v>
      </c>
      <c r="H291" s="8" t="s">
        <v>549</v>
      </c>
      <c r="I291" s="8" t="s">
        <v>38</v>
      </c>
      <c r="J291" s="8" t="s">
        <v>550</v>
      </c>
      <c r="K291" t="s">
        <v>20</v>
      </c>
      <c r="L291" t="s">
        <v>19</v>
      </c>
      <c r="M291" t="s">
        <v>338</v>
      </c>
      <c r="N291" t="s">
        <v>40</v>
      </c>
      <c r="Q291" s="8" t="s">
        <v>551</v>
      </c>
      <c r="S291" s="10" t="s">
        <v>555</v>
      </c>
    </row>
    <row r="293" spans="1:19">
      <c r="A293" s="7" t="s">
        <v>989</v>
      </c>
      <c r="B293" s="7" t="s">
        <v>990</v>
      </c>
      <c r="C293" s="8" t="s">
        <v>841</v>
      </c>
      <c r="D293" s="8" t="s">
        <v>991</v>
      </c>
      <c r="E293" s="8" t="s">
        <v>548</v>
      </c>
      <c r="F293" s="8" t="s">
        <v>549</v>
      </c>
      <c r="G293" s="8" t="s">
        <v>548</v>
      </c>
      <c r="H293" s="8" t="s">
        <v>549</v>
      </c>
      <c r="I293" s="8" t="s">
        <v>38</v>
      </c>
      <c r="J293" s="8" t="s">
        <v>550</v>
      </c>
      <c r="K293" t="s">
        <v>20</v>
      </c>
      <c r="L293" t="s">
        <v>19</v>
      </c>
      <c r="M293" t="s">
        <v>992</v>
      </c>
      <c r="N293" t="s">
        <v>40</v>
      </c>
      <c r="Q293" s="8" t="s">
        <v>551</v>
      </c>
      <c r="S293" s="10" t="s">
        <v>555</v>
      </c>
    </row>
    <row r="295" spans="1:19">
      <c r="A295" s="7" t="s">
        <v>993</v>
      </c>
      <c r="B295" s="7" t="s">
        <v>994</v>
      </c>
      <c r="C295" s="8" t="s">
        <v>995</v>
      </c>
      <c r="D295" s="8" t="s">
        <v>991</v>
      </c>
      <c r="E295" s="8" t="s">
        <v>548</v>
      </c>
      <c r="F295" s="8" t="s">
        <v>549</v>
      </c>
      <c r="G295" s="8" t="s">
        <v>548</v>
      </c>
      <c r="H295" s="8" t="s">
        <v>549</v>
      </c>
      <c r="I295" s="8" t="s">
        <v>45</v>
      </c>
      <c r="J295" s="8" t="s">
        <v>550</v>
      </c>
      <c r="K295" t="s">
        <v>20</v>
      </c>
      <c r="L295" t="s">
        <v>19</v>
      </c>
      <c r="M295" t="s">
        <v>40</v>
      </c>
      <c r="N295" t="s">
        <v>22</v>
      </c>
      <c r="Q295" s="8" t="s">
        <v>551</v>
      </c>
      <c r="S295" s="10" t="s">
        <v>555</v>
      </c>
    </row>
    <row r="297" spans="1:19">
      <c r="A297" s="7" t="s">
        <v>996</v>
      </c>
      <c r="B297" s="7" t="s">
        <v>997</v>
      </c>
      <c r="C297" s="8" t="s">
        <v>998</v>
      </c>
      <c r="D297" s="8" t="s">
        <v>999</v>
      </c>
      <c r="E297" s="8" t="s">
        <v>548</v>
      </c>
      <c r="F297" s="8" t="s">
        <v>549</v>
      </c>
      <c r="G297" s="8" t="s">
        <v>548</v>
      </c>
      <c r="H297" s="8" t="s">
        <v>549</v>
      </c>
      <c r="I297" s="8" t="s">
        <v>38</v>
      </c>
      <c r="J297" s="8" t="s">
        <v>550</v>
      </c>
      <c r="K297" t="s">
        <v>20</v>
      </c>
      <c r="L297" t="s">
        <v>19</v>
      </c>
      <c r="M297" t="s">
        <v>209</v>
      </c>
      <c r="N297" t="s">
        <v>33</v>
      </c>
      <c r="Q297" s="8" t="s">
        <v>551</v>
      </c>
      <c r="S297" s="10" t="s">
        <v>555</v>
      </c>
    </row>
    <row r="299" spans="1:19">
      <c r="A299" s="7" t="s">
        <v>1000</v>
      </c>
      <c r="B299" s="7" t="s">
        <v>1001</v>
      </c>
      <c r="C299" s="8" t="s">
        <v>43</v>
      </c>
      <c r="D299" s="8" t="s">
        <v>1002</v>
      </c>
      <c r="E299" s="8" t="s">
        <v>548</v>
      </c>
      <c r="F299" s="8" t="s">
        <v>549</v>
      </c>
      <c r="G299" s="8" t="s">
        <v>548</v>
      </c>
      <c r="H299" s="8" t="s">
        <v>549</v>
      </c>
      <c r="I299" s="8" t="s">
        <v>38</v>
      </c>
      <c r="J299" s="8" t="s">
        <v>550</v>
      </c>
      <c r="K299" t="s">
        <v>20</v>
      </c>
      <c r="L299" t="s">
        <v>19</v>
      </c>
      <c r="M299" t="s">
        <v>992</v>
      </c>
      <c r="N299" t="s">
        <v>40</v>
      </c>
      <c r="Q299" s="8" t="s">
        <v>551</v>
      </c>
      <c r="S299" s="10" t="s">
        <v>555</v>
      </c>
    </row>
    <row r="301" spans="1:19">
      <c r="A301" s="7" t="s">
        <v>1003</v>
      </c>
      <c r="B301" s="7" t="s">
        <v>1004</v>
      </c>
      <c r="C301" s="8" t="s">
        <v>1005</v>
      </c>
      <c r="D301" s="8" t="s">
        <v>1006</v>
      </c>
      <c r="E301" s="8" t="s">
        <v>548</v>
      </c>
      <c r="F301" s="8" t="s">
        <v>549</v>
      </c>
      <c r="G301" s="8" t="s">
        <v>548</v>
      </c>
      <c r="H301" s="8" t="s">
        <v>549</v>
      </c>
      <c r="I301" s="8" t="s">
        <v>38</v>
      </c>
      <c r="J301" s="8" t="s">
        <v>550</v>
      </c>
      <c r="K301" t="s">
        <v>20</v>
      </c>
      <c r="L301" t="s">
        <v>19</v>
      </c>
      <c r="M301" t="s">
        <v>622</v>
      </c>
      <c r="N301" t="s">
        <v>22</v>
      </c>
      <c r="Q301" s="8" t="s">
        <v>551</v>
      </c>
      <c r="S301" s="10" t="s">
        <v>555</v>
      </c>
    </row>
    <row r="303" spans="1:19">
      <c r="A303" s="7" t="s">
        <v>1007</v>
      </c>
      <c r="B303" s="7" t="s">
        <v>1008</v>
      </c>
      <c r="C303" s="8" t="s">
        <v>1009</v>
      </c>
      <c r="D303" s="8" t="s">
        <v>1010</v>
      </c>
      <c r="E303" s="8" t="s">
        <v>548</v>
      </c>
      <c r="F303" s="8" t="s">
        <v>549</v>
      </c>
      <c r="G303" s="8" t="s">
        <v>548</v>
      </c>
      <c r="H303" s="8" t="s">
        <v>549</v>
      </c>
      <c r="I303" s="8" t="s">
        <v>17</v>
      </c>
      <c r="J303" s="8" t="s">
        <v>550</v>
      </c>
      <c r="K303" t="s">
        <v>20</v>
      </c>
      <c r="L303" t="s">
        <v>252</v>
      </c>
      <c r="M303" t="s">
        <v>654</v>
      </c>
      <c r="N303" t="s">
        <v>74</v>
      </c>
      <c r="Q303" s="8" t="s">
        <v>555</v>
      </c>
      <c r="S303" s="10" t="s">
        <v>555</v>
      </c>
    </row>
    <row r="305" spans="1:19">
      <c r="A305" s="7" t="s">
        <v>1011</v>
      </c>
      <c r="B305" s="7" t="s">
        <v>1012</v>
      </c>
      <c r="C305" s="8" t="s">
        <v>433</v>
      </c>
      <c r="D305" s="8" t="s">
        <v>434</v>
      </c>
      <c r="E305" s="8" t="s">
        <v>548</v>
      </c>
      <c r="F305" s="8" t="s">
        <v>549</v>
      </c>
      <c r="G305" s="8" t="s">
        <v>548</v>
      </c>
      <c r="H305" s="8" t="s">
        <v>549</v>
      </c>
      <c r="I305" s="8" t="s">
        <v>38</v>
      </c>
      <c r="J305" s="8" t="s">
        <v>550</v>
      </c>
      <c r="K305" t="s">
        <v>20</v>
      </c>
      <c r="L305" t="s">
        <v>19</v>
      </c>
      <c r="M305" t="s">
        <v>338</v>
      </c>
      <c r="N305" t="s">
        <v>40</v>
      </c>
      <c r="Q305" s="8" t="s">
        <v>551</v>
      </c>
      <c r="S305" s="10" t="s">
        <v>555</v>
      </c>
    </row>
    <row r="307" spans="1:19">
      <c r="A307" s="7" t="s">
        <v>1013</v>
      </c>
      <c r="B307" s="7" t="s">
        <v>1014</v>
      </c>
      <c r="C307" s="8" t="s">
        <v>437</v>
      </c>
      <c r="D307" s="8" t="s">
        <v>434</v>
      </c>
      <c r="E307" s="8" t="s">
        <v>548</v>
      </c>
      <c r="F307" s="8" t="s">
        <v>549</v>
      </c>
      <c r="G307" s="8" t="s">
        <v>548</v>
      </c>
      <c r="H307" s="8" t="s">
        <v>549</v>
      </c>
      <c r="I307" s="8" t="s">
        <v>38</v>
      </c>
      <c r="J307" s="8" t="s">
        <v>550</v>
      </c>
      <c r="K307" t="s">
        <v>20</v>
      </c>
      <c r="L307" t="s">
        <v>19</v>
      </c>
      <c r="M307" t="s">
        <v>338</v>
      </c>
      <c r="N307" t="s">
        <v>40</v>
      </c>
      <c r="Q307" s="8" t="s">
        <v>551</v>
      </c>
      <c r="S307" s="10" t="s">
        <v>555</v>
      </c>
    </row>
    <row r="309" spans="1:19">
      <c r="A309" s="7" t="s">
        <v>1015</v>
      </c>
      <c r="B309" s="7" t="s">
        <v>1016</v>
      </c>
      <c r="C309" s="8" t="s">
        <v>368</v>
      </c>
      <c r="D309" s="8" t="s">
        <v>369</v>
      </c>
      <c r="E309" s="8" t="s">
        <v>548</v>
      </c>
      <c r="F309" s="8" t="s">
        <v>549</v>
      </c>
      <c r="G309" s="8" t="s">
        <v>548</v>
      </c>
      <c r="H309" s="8" t="s">
        <v>549</v>
      </c>
      <c r="I309" s="8" t="s">
        <v>45</v>
      </c>
      <c r="J309" s="8" t="s">
        <v>550</v>
      </c>
      <c r="K309" t="s">
        <v>20</v>
      </c>
      <c r="L309" t="s">
        <v>19</v>
      </c>
      <c r="M309" t="s">
        <v>353</v>
      </c>
      <c r="N309" t="s">
        <v>22</v>
      </c>
      <c r="Q309" s="8" t="s">
        <v>551</v>
      </c>
      <c r="S309" s="10" t="s">
        <v>555</v>
      </c>
    </row>
    <row r="311" spans="1:19">
      <c r="A311" s="7" t="s">
        <v>1017</v>
      </c>
      <c r="B311" s="7" t="s">
        <v>1018</v>
      </c>
      <c r="C311" s="8" t="s">
        <v>479</v>
      </c>
      <c r="D311" s="8" t="s">
        <v>480</v>
      </c>
      <c r="E311" s="8" t="s">
        <v>548</v>
      </c>
      <c r="F311" s="8" t="s">
        <v>549</v>
      </c>
      <c r="G311" s="8" t="s">
        <v>548</v>
      </c>
      <c r="H311" s="8" t="s">
        <v>549</v>
      </c>
      <c r="I311" s="8" t="s">
        <v>17</v>
      </c>
      <c r="J311" s="8" t="s">
        <v>550</v>
      </c>
      <c r="K311" t="s">
        <v>20</v>
      </c>
      <c r="L311" t="s">
        <v>19</v>
      </c>
      <c r="M311" t="s">
        <v>241</v>
      </c>
      <c r="N311" t="s">
        <v>22</v>
      </c>
      <c r="Q311" s="8" t="s">
        <v>551</v>
      </c>
      <c r="S311" s="10" t="s">
        <v>555</v>
      </c>
    </row>
    <row r="313" spans="1:19">
      <c r="A313" s="7" t="s">
        <v>1019</v>
      </c>
      <c r="B313" s="7" t="s">
        <v>1020</v>
      </c>
      <c r="C313" s="8" t="s">
        <v>58</v>
      </c>
      <c r="D313" s="8" t="s">
        <v>59</v>
      </c>
      <c r="E313" s="8" t="s">
        <v>548</v>
      </c>
      <c r="F313" s="8" t="s">
        <v>549</v>
      </c>
      <c r="G313" s="8" t="s">
        <v>548</v>
      </c>
      <c r="H313" s="8" t="s">
        <v>549</v>
      </c>
      <c r="I313" s="8" t="s">
        <v>17</v>
      </c>
      <c r="J313" s="8" t="s">
        <v>550</v>
      </c>
      <c r="K313" t="s">
        <v>20</v>
      </c>
      <c r="L313" t="s">
        <v>61</v>
      </c>
      <c r="M313" t="s">
        <v>39</v>
      </c>
      <c r="N313" t="s">
        <v>22</v>
      </c>
      <c r="O313" t="s">
        <v>62</v>
      </c>
      <c r="P313" t="s">
        <v>62</v>
      </c>
      <c r="Q313" s="8" t="s">
        <v>555</v>
      </c>
      <c r="S313" s="10" t="s">
        <v>555</v>
      </c>
    </row>
    <row r="315" spans="1:19">
      <c r="A315" s="7" t="s">
        <v>1021</v>
      </c>
      <c r="B315" s="7" t="s">
        <v>1022</v>
      </c>
      <c r="C315" s="8" t="s">
        <v>1023</v>
      </c>
      <c r="D315" s="8" t="s">
        <v>1024</v>
      </c>
      <c r="E315" s="8" t="s">
        <v>548</v>
      </c>
      <c r="F315" s="8" t="s">
        <v>549</v>
      </c>
      <c r="G315" s="8" t="s">
        <v>548</v>
      </c>
      <c r="H315" s="8" t="s">
        <v>549</v>
      </c>
      <c r="I315" s="8" t="s">
        <v>38</v>
      </c>
      <c r="J315" s="8" t="s">
        <v>550</v>
      </c>
      <c r="K315" t="s">
        <v>20</v>
      </c>
      <c r="L315" t="s">
        <v>19</v>
      </c>
      <c r="M315" t="s">
        <v>992</v>
      </c>
      <c r="N315" t="s">
        <v>22</v>
      </c>
      <c r="Q315" s="8" t="s">
        <v>551</v>
      </c>
      <c r="S315" s="10" t="s">
        <v>555</v>
      </c>
    </row>
    <row r="317" spans="1:19">
      <c r="A317" s="7" t="s">
        <v>1025</v>
      </c>
      <c r="B317" s="7" t="s">
        <v>1026</v>
      </c>
      <c r="C317" s="8" t="s">
        <v>1027</v>
      </c>
      <c r="D317" s="8" t="s">
        <v>1024</v>
      </c>
      <c r="E317" s="8" t="s">
        <v>548</v>
      </c>
      <c r="F317" s="8" t="s">
        <v>549</v>
      </c>
      <c r="G317" s="8" t="s">
        <v>548</v>
      </c>
      <c r="H317" s="8" t="s">
        <v>549</v>
      </c>
      <c r="I317" s="8" t="s">
        <v>38</v>
      </c>
      <c r="J317" s="8" t="s">
        <v>550</v>
      </c>
      <c r="K317" t="s">
        <v>20</v>
      </c>
      <c r="L317" t="s">
        <v>19</v>
      </c>
      <c r="M317" t="s">
        <v>992</v>
      </c>
      <c r="N317" t="s">
        <v>22</v>
      </c>
      <c r="Q317" s="8" t="s">
        <v>551</v>
      </c>
      <c r="S317" s="10" t="s">
        <v>555</v>
      </c>
    </row>
    <row r="319" spans="1:19">
      <c r="A319" s="7" t="s">
        <v>1028</v>
      </c>
      <c r="B319" s="7" t="s">
        <v>1029</v>
      </c>
      <c r="C319" s="8" t="s">
        <v>102</v>
      </c>
      <c r="D319" s="8" t="s">
        <v>103</v>
      </c>
      <c r="E319" s="8" t="s">
        <v>548</v>
      </c>
      <c r="F319" s="8" t="s">
        <v>549</v>
      </c>
      <c r="G319" s="8" t="s">
        <v>548</v>
      </c>
      <c r="H319" s="8" t="s">
        <v>549</v>
      </c>
      <c r="I319" s="8" t="s">
        <v>17</v>
      </c>
      <c r="J319" s="8" t="s">
        <v>550</v>
      </c>
      <c r="K319" t="s">
        <v>20</v>
      </c>
      <c r="L319" t="s">
        <v>19</v>
      </c>
      <c r="M319" t="s">
        <v>95</v>
      </c>
      <c r="N319" t="s">
        <v>40</v>
      </c>
      <c r="Q319" s="8" t="s">
        <v>551</v>
      </c>
      <c r="S319" s="10" t="s">
        <v>555</v>
      </c>
    </row>
    <row r="321" spans="1:19">
      <c r="A321" s="7" t="s">
        <v>1030</v>
      </c>
      <c r="B321" s="7" t="s">
        <v>1031</v>
      </c>
      <c r="C321" s="8" t="s">
        <v>174</v>
      </c>
      <c r="D321" s="8" t="s">
        <v>1032</v>
      </c>
      <c r="E321" s="8" t="s">
        <v>548</v>
      </c>
      <c r="F321" s="8" t="s">
        <v>549</v>
      </c>
      <c r="G321" s="8" t="s">
        <v>548</v>
      </c>
      <c r="H321" s="8" t="s">
        <v>549</v>
      </c>
      <c r="I321" s="8" t="s">
        <v>38</v>
      </c>
      <c r="J321" s="8" t="s">
        <v>550</v>
      </c>
      <c r="K321" t="s">
        <v>20</v>
      </c>
      <c r="L321" t="s">
        <v>19</v>
      </c>
      <c r="M321" t="s">
        <v>202</v>
      </c>
      <c r="N321" t="s">
        <v>21</v>
      </c>
      <c r="Q321" s="8" t="s">
        <v>551</v>
      </c>
      <c r="S321" s="10" t="s">
        <v>555</v>
      </c>
    </row>
    <row r="323" spans="1:19">
      <c r="A323" s="7" t="s">
        <v>1033</v>
      </c>
      <c r="B323" s="7" t="s">
        <v>1034</v>
      </c>
      <c r="C323" s="8" t="s">
        <v>1035</v>
      </c>
      <c r="D323" s="8" t="s">
        <v>1032</v>
      </c>
      <c r="E323" s="8" t="s">
        <v>548</v>
      </c>
      <c r="F323" s="8" t="s">
        <v>549</v>
      </c>
      <c r="G323" s="8" t="s">
        <v>548</v>
      </c>
      <c r="H323" s="8" t="s">
        <v>549</v>
      </c>
      <c r="I323" s="8" t="s">
        <v>38</v>
      </c>
      <c r="J323" s="8" t="s">
        <v>550</v>
      </c>
      <c r="K323" t="s">
        <v>20</v>
      </c>
      <c r="L323" t="s">
        <v>19</v>
      </c>
      <c r="M323" t="s">
        <v>202</v>
      </c>
      <c r="N323" t="s">
        <v>21</v>
      </c>
      <c r="Q323" s="8" t="s">
        <v>551</v>
      </c>
      <c r="S323" s="10" t="s">
        <v>555</v>
      </c>
    </row>
    <row r="325" spans="1:19">
      <c r="A325" s="7" t="s">
        <v>1036</v>
      </c>
      <c r="B325" s="7" t="s">
        <v>1037</v>
      </c>
      <c r="C325" s="8" t="s">
        <v>373</v>
      </c>
      <c r="D325" s="8" t="s">
        <v>374</v>
      </c>
      <c r="E325" s="8" t="s">
        <v>548</v>
      </c>
      <c r="F325" s="8" t="s">
        <v>549</v>
      </c>
      <c r="G325" s="8" t="s">
        <v>548</v>
      </c>
      <c r="H325" s="8" t="s">
        <v>549</v>
      </c>
      <c r="I325" s="8" t="s">
        <v>38</v>
      </c>
      <c r="J325" s="8" t="s">
        <v>550</v>
      </c>
      <c r="K325" t="s">
        <v>20</v>
      </c>
      <c r="L325" t="s">
        <v>19</v>
      </c>
      <c r="M325" t="s">
        <v>353</v>
      </c>
      <c r="N325" t="s">
        <v>192</v>
      </c>
      <c r="Q325" s="8" t="s">
        <v>551</v>
      </c>
      <c r="S325" s="10" t="s">
        <v>555</v>
      </c>
    </row>
    <row r="327" spans="1:19">
      <c r="A327" s="7" t="s">
        <v>1038</v>
      </c>
      <c r="B327" s="7" t="s">
        <v>1039</v>
      </c>
      <c r="C327" s="8" t="s">
        <v>1040</v>
      </c>
      <c r="D327" s="8" t="s">
        <v>1041</v>
      </c>
      <c r="E327" s="8" t="s">
        <v>548</v>
      </c>
      <c r="F327" s="8" t="s">
        <v>549</v>
      </c>
      <c r="G327" s="8" t="s">
        <v>548</v>
      </c>
      <c r="H327" s="8" t="s">
        <v>549</v>
      </c>
      <c r="I327" s="8" t="s">
        <v>299</v>
      </c>
      <c r="J327" s="8" t="s">
        <v>1042</v>
      </c>
      <c r="K327" t="s">
        <v>27</v>
      </c>
      <c r="L327" t="s">
        <v>252</v>
      </c>
      <c r="M327" t="s">
        <v>650</v>
      </c>
      <c r="N327" t="s">
        <v>22</v>
      </c>
      <c r="Q327" s="8" t="s">
        <v>555</v>
      </c>
      <c r="S327" s="10" t="s">
        <v>555</v>
      </c>
    </row>
    <row r="329" spans="1:19">
      <c r="A329" s="7" t="s">
        <v>1043</v>
      </c>
      <c r="B329" s="7" t="s">
        <v>1044</v>
      </c>
      <c r="C329" s="8" t="s">
        <v>25</v>
      </c>
      <c r="D329" s="8" t="s">
        <v>26</v>
      </c>
      <c r="E329" s="8" t="s">
        <v>548</v>
      </c>
      <c r="F329" s="8" t="s">
        <v>549</v>
      </c>
      <c r="G329" s="8" t="s">
        <v>548</v>
      </c>
      <c r="H329" s="8" t="s">
        <v>549</v>
      </c>
      <c r="I329" s="8" t="s">
        <v>17</v>
      </c>
      <c r="J329" s="8" t="s">
        <v>1045</v>
      </c>
      <c r="K329" t="s">
        <v>27</v>
      </c>
      <c r="L329" t="s">
        <v>19</v>
      </c>
      <c r="M329" t="s">
        <v>21</v>
      </c>
      <c r="N329" t="s">
        <v>22</v>
      </c>
      <c r="Q329" s="8" t="s">
        <v>551</v>
      </c>
      <c r="S329" s="10" t="s">
        <v>555</v>
      </c>
    </row>
    <row r="331" spans="1:19">
      <c r="A331" s="7" t="s">
        <v>1046</v>
      </c>
      <c r="B331" s="7" t="s">
        <v>1047</v>
      </c>
      <c r="C331" s="8" t="s">
        <v>297</v>
      </c>
      <c r="D331" s="8" t="s">
        <v>298</v>
      </c>
      <c r="E331" s="8" t="s">
        <v>548</v>
      </c>
      <c r="F331" s="8" t="s">
        <v>549</v>
      </c>
      <c r="G331" s="8" t="s">
        <v>548</v>
      </c>
      <c r="H331" s="8" t="s">
        <v>549</v>
      </c>
      <c r="I331" s="8" t="s">
        <v>299</v>
      </c>
      <c r="J331" s="8" t="s">
        <v>1048</v>
      </c>
      <c r="K331" t="s">
        <v>27</v>
      </c>
      <c r="L331" t="s">
        <v>19</v>
      </c>
      <c r="M331" t="s">
        <v>288</v>
      </c>
      <c r="N331" t="s">
        <v>22</v>
      </c>
      <c r="Q331" s="8" t="s">
        <v>551</v>
      </c>
      <c r="S331" s="10" t="s">
        <v>555</v>
      </c>
    </row>
    <row r="333" spans="1:19">
      <c r="A333" s="7" t="s">
        <v>1049</v>
      </c>
      <c r="B333" s="7" t="s">
        <v>1050</v>
      </c>
      <c r="C333" s="8" t="s">
        <v>1051</v>
      </c>
      <c r="D333" s="8" t="s">
        <v>37</v>
      </c>
      <c r="E333" s="8" t="s">
        <v>548</v>
      </c>
      <c r="F333" s="8" t="s">
        <v>549</v>
      </c>
      <c r="G333" s="8" t="s">
        <v>548</v>
      </c>
      <c r="H333" s="8" t="s">
        <v>549</v>
      </c>
      <c r="I333" s="8" t="s">
        <v>17</v>
      </c>
      <c r="J333" s="8" t="s">
        <v>1052</v>
      </c>
      <c r="K333" t="s">
        <v>27</v>
      </c>
      <c r="L333" t="s">
        <v>19</v>
      </c>
      <c r="M333" t="s">
        <v>638</v>
      </c>
      <c r="N333" t="s">
        <v>22</v>
      </c>
      <c r="Q333" s="8" t="s">
        <v>551</v>
      </c>
      <c r="S333" s="10" t="s">
        <v>555</v>
      </c>
    </row>
    <row r="335" spans="1:19">
      <c r="A335" s="7" t="s">
        <v>1053</v>
      </c>
      <c r="B335" s="7" t="s">
        <v>1054</v>
      </c>
      <c r="C335" s="8" t="s">
        <v>1055</v>
      </c>
      <c r="D335" s="8" t="s">
        <v>1056</v>
      </c>
      <c r="E335" s="8" t="s">
        <v>548</v>
      </c>
      <c r="F335" s="8" t="s">
        <v>549</v>
      </c>
      <c r="G335" s="8" t="s">
        <v>548</v>
      </c>
      <c r="H335" s="8" t="s">
        <v>549</v>
      </c>
      <c r="I335" s="8" t="s">
        <v>32</v>
      </c>
      <c r="J335" s="8" t="s">
        <v>1057</v>
      </c>
      <c r="K335" t="s">
        <v>27</v>
      </c>
      <c r="L335" t="s">
        <v>252</v>
      </c>
      <c r="M335" t="s">
        <v>650</v>
      </c>
      <c r="N335" t="s">
        <v>22</v>
      </c>
      <c r="Q335" s="8" t="s">
        <v>555</v>
      </c>
      <c r="S335" s="10" t="s">
        <v>555</v>
      </c>
    </row>
    <row r="337" spans="1:19">
      <c r="A337" s="7" t="s">
        <v>1058</v>
      </c>
      <c r="B337" s="7" t="s">
        <v>1059</v>
      </c>
      <c r="C337" s="8" t="s">
        <v>495</v>
      </c>
      <c r="D337" s="8" t="s">
        <v>496</v>
      </c>
      <c r="E337" s="8" t="s">
        <v>548</v>
      </c>
      <c r="F337" s="8" t="s">
        <v>549</v>
      </c>
      <c r="G337" s="8" t="s">
        <v>548</v>
      </c>
      <c r="H337" s="8" t="s">
        <v>549</v>
      </c>
      <c r="I337" s="8" t="s">
        <v>299</v>
      </c>
      <c r="J337" s="8" t="s">
        <v>1060</v>
      </c>
      <c r="K337" t="s">
        <v>27</v>
      </c>
      <c r="L337" t="s">
        <v>61</v>
      </c>
      <c r="M337" t="s">
        <v>146</v>
      </c>
      <c r="N337" t="s">
        <v>22</v>
      </c>
      <c r="O337" t="s">
        <v>211</v>
      </c>
      <c r="P337" t="s">
        <v>403</v>
      </c>
      <c r="Q337" s="8" t="s">
        <v>555</v>
      </c>
      <c r="R337" s="8" t="s">
        <v>497</v>
      </c>
      <c r="S337" s="10" t="s">
        <v>555</v>
      </c>
    </row>
    <row r="339" spans="1:19">
      <c r="A339" s="7" t="s">
        <v>1061</v>
      </c>
      <c r="B339" s="7" t="s">
        <v>1062</v>
      </c>
      <c r="C339" s="8" t="s">
        <v>65</v>
      </c>
      <c r="D339" s="8" t="s">
        <v>66</v>
      </c>
      <c r="E339" s="8" t="s">
        <v>548</v>
      </c>
      <c r="F339" s="8" t="s">
        <v>549</v>
      </c>
      <c r="G339" s="8" t="s">
        <v>548</v>
      </c>
      <c r="H339" s="8" t="s">
        <v>549</v>
      </c>
      <c r="I339" s="8" t="s">
        <v>67</v>
      </c>
      <c r="J339" s="8" t="s">
        <v>1063</v>
      </c>
      <c r="K339" t="s">
        <v>27</v>
      </c>
      <c r="L339" t="s">
        <v>19</v>
      </c>
      <c r="M339" t="s">
        <v>39</v>
      </c>
      <c r="N339" t="s">
        <v>22</v>
      </c>
      <c r="Q339" s="8" t="s">
        <v>551</v>
      </c>
      <c r="S339" s="10" t="s">
        <v>555</v>
      </c>
    </row>
    <row r="341" spans="1:19">
      <c r="A341" s="7" t="s">
        <v>1064</v>
      </c>
      <c r="B341" s="7" t="s">
        <v>1065</v>
      </c>
      <c r="C341" s="8" t="s">
        <v>112</v>
      </c>
      <c r="D341" s="8" t="s">
        <v>113</v>
      </c>
      <c r="E341" s="8" t="s">
        <v>548</v>
      </c>
      <c r="F341" s="8" t="s">
        <v>549</v>
      </c>
      <c r="G341" s="8" t="s">
        <v>548</v>
      </c>
      <c r="H341" s="8" t="s">
        <v>549</v>
      </c>
      <c r="I341" s="8" t="s">
        <v>67</v>
      </c>
      <c r="J341" s="8" t="s">
        <v>1066</v>
      </c>
      <c r="K341" t="s">
        <v>27</v>
      </c>
      <c r="L341" t="s">
        <v>19</v>
      </c>
      <c r="M341" t="s">
        <v>62</v>
      </c>
      <c r="N341" t="s">
        <v>33</v>
      </c>
      <c r="Q341" s="8" t="s">
        <v>551</v>
      </c>
      <c r="S341" s="10" t="s">
        <v>555</v>
      </c>
    </row>
    <row r="343" spans="1:19">
      <c r="A343" s="7" t="s">
        <v>1067</v>
      </c>
      <c r="B343" s="7" t="s">
        <v>1068</v>
      </c>
      <c r="C343" s="8" t="s">
        <v>1069</v>
      </c>
      <c r="D343" s="8" t="s">
        <v>1070</v>
      </c>
      <c r="E343" s="8" t="s">
        <v>548</v>
      </c>
      <c r="F343" s="8" t="s">
        <v>549</v>
      </c>
      <c r="G343" s="8" t="s">
        <v>548</v>
      </c>
      <c r="H343" s="8" t="s">
        <v>549</v>
      </c>
      <c r="I343" s="8" t="s">
        <v>299</v>
      </c>
      <c r="J343" s="8" t="s">
        <v>1071</v>
      </c>
      <c r="K343" t="s">
        <v>27</v>
      </c>
      <c r="L343" t="s">
        <v>252</v>
      </c>
      <c r="M343" t="s">
        <v>710</v>
      </c>
      <c r="N343" t="s">
        <v>22</v>
      </c>
      <c r="Q343" s="8" t="s">
        <v>555</v>
      </c>
      <c r="S343" s="10" t="s">
        <v>555</v>
      </c>
    </row>
    <row r="345" spans="1:19">
      <c r="A345" s="7" t="s">
        <v>1072</v>
      </c>
      <c r="B345" s="7" t="s">
        <v>1073</v>
      </c>
      <c r="C345" s="8" t="s">
        <v>440</v>
      </c>
      <c r="D345" s="8" t="s">
        <v>441</v>
      </c>
      <c r="E345" s="8" t="s">
        <v>548</v>
      </c>
      <c r="F345" s="8" t="s">
        <v>549</v>
      </c>
      <c r="G345" s="8" t="s">
        <v>548</v>
      </c>
      <c r="H345" s="8" t="s">
        <v>549</v>
      </c>
      <c r="I345" s="8" t="s">
        <v>299</v>
      </c>
      <c r="J345" s="8" t="s">
        <v>1074</v>
      </c>
      <c r="K345" t="s">
        <v>27</v>
      </c>
      <c r="L345" t="s">
        <v>19</v>
      </c>
      <c r="M345" t="s">
        <v>338</v>
      </c>
      <c r="N345" t="s">
        <v>22</v>
      </c>
      <c r="Q345" s="8" t="s">
        <v>551</v>
      </c>
      <c r="S345" s="10" t="s">
        <v>555</v>
      </c>
    </row>
    <row r="347" spans="1:19">
      <c r="A347" s="7" t="s">
        <v>1075</v>
      </c>
      <c r="B347" s="7" t="s">
        <v>1076</v>
      </c>
      <c r="C347" s="8" t="s">
        <v>1077</v>
      </c>
      <c r="D347" s="8" t="s">
        <v>1078</v>
      </c>
      <c r="E347" s="8" t="s">
        <v>548</v>
      </c>
      <c r="F347" s="8" t="s">
        <v>549</v>
      </c>
      <c r="G347" s="8" t="s">
        <v>548</v>
      </c>
      <c r="H347" s="8" t="s">
        <v>549</v>
      </c>
      <c r="I347" s="8" t="s">
        <v>299</v>
      </c>
      <c r="J347" s="8" t="s">
        <v>1079</v>
      </c>
      <c r="K347" t="s">
        <v>27</v>
      </c>
      <c r="L347" t="s">
        <v>19</v>
      </c>
      <c r="M347" t="s">
        <v>517</v>
      </c>
      <c r="N347" t="s">
        <v>21</v>
      </c>
      <c r="Q347" s="8" t="s">
        <v>551</v>
      </c>
      <c r="S347" s="10" t="s">
        <v>555</v>
      </c>
    </row>
    <row r="349" spans="1:19">
      <c r="A349" s="7" t="s">
        <v>1080</v>
      </c>
      <c r="B349" s="7" t="s">
        <v>1081</v>
      </c>
      <c r="C349" s="8" t="s">
        <v>302</v>
      </c>
      <c r="D349" s="8" t="s">
        <v>303</v>
      </c>
      <c r="E349" s="8" t="s">
        <v>548</v>
      </c>
      <c r="F349" s="8" t="s">
        <v>549</v>
      </c>
      <c r="G349" s="8" t="s">
        <v>548</v>
      </c>
      <c r="H349" s="8" t="s">
        <v>549</v>
      </c>
      <c r="I349" s="8" t="s">
        <v>17</v>
      </c>
      <c r="J349" s="8" t="s">
        <v>1082</v>
      </c>
      <c r="K349" t="s">
        <v>27</v>
      </c>
      <c r="L349" t="s">
        <v>19</v>
      </c>
      <c r="M349" t="s">
        <v>288</v>
      </c>
      <c r="N349" t="s">
        <v>22</v>
      </c>
      <c r="Q349" s="8" t="s">
        <v>551</v>
      </c>
      <c r="S349" s="10" t="s">
        <v>555</v>
      </c>
    </row>
    <row r="351" spans="1:19">
      <c r="A351" s="7" t="s">
        <v>1083</v>
      </c>
      <c r="B351" s="7" t="s">
        <v>1084</v>
      </c>
      <c r="C351" s="8" t="s">
        <v>306</v>
      </c>
      <c r="D351" s="8" t="s">
        <v>303</v>
      </c>
      <c r="E351" s="8" t="s">
        <v>548</v>
      </c>
      <c r="F351" s="8" t="s">
        <v>549</v>
      </c>
      <c r="G351" s="8" t="s">
        <v>548</v>
      </c>
      <c r="H351" s="8" t="s">
        <v>549</v>
      </c>
      <c r="I351" s="8" t="s">
        <v>17</v>
      </c>
      <c r="J351" s="8" t="s">
        <v>1082</v>
      </c>
      <c r="K351" t="s">
        <v>27</v>
      </c>
      <c r="L351" t="s">
        <v>19</v>
      </c>
      <c r="M351" t="s">
        <v>288</v>
      </c>
      <c r="N351" t="s">
        <v>22</v>
      </c>
      <c r="Q351" s="8" t="s">
        <v>551</v>
      </c>
      <c r="S351" s="10" t="s">
        <v>555</v>
      </c>
    </row>
    <row r="353" spans="1:19">
      <c r="A353" s="7" t="s">
        <v>1085</v>
      </c>
      <c r="B353" s="7" t="s">
        <v>1086</v>
      </c>
      <c r="C353" s="8" t="s">
        <v>327</v>
      </c>
      <c r="D353" s="8" t="s">
        <v>328</v>
      </c>
      <c r="E353" s="8" t="s">
        <v>548</v>
      </c>
      <c r="F353" s="8" t="s">
        <v>549</v>
      </c>
      <c r="G353" s="8" t="s">
        <v>548</v>
      </c>
      <c r="H353" s="8" t="s">
        <v>549</v>
      </c>
      <c r="I353" s="8" t="s">
        <v>299</v>
      </c>
      <c r="J353" s="8" t="s">
        <v>1087</v>
      </c>
      <c r="K353" t="s">
        <v>27</v>
      </c>
      <c r="L353" t="s">
        <v>19</v>
      </c>
      <c r="M353" t="s">
        <v>319</v>
      </c>
      <c r="N353" t="s">
        <v>22</v>
      </c>
      <c r="Q353" s="8" t="s">
        <v>551</v>
      </c>
      <c r="S353" s="10" t="s">
        <v>555</v>
      </c>
    </row>
    <row r="355" spans="1:19">
      <c r="A355" s="7" t="s">
        <v>1088</v>
      </c>
      <c r="B355" s="7" t="s">
        <v>1089</v>
      </c>
      <c r="C355" s="8" t="s">
        <v>1090</v>
      </c>
      <c r="D355" s="8" t="s">
        <v>1091</v>
      </c>
      <c r="E355" s="8" t="s">
        <v>548</v>
      </c>
      <c r="F355" s="8" t="s">
        <v>549</v>
      </c>
      <c r="G355" s="8" t="s">
        <v>548</v>
      </c>
      <c r="H355" s="8" t="s">
        <v>549</v>
      </c>
      <c r="I355" s="8" t="s">
        <v>32</v>
      </c>
      <c r="J355" s="8" t="s">
        <v>1092</v>
      </c>
      <c r="K355" t="s">
        <v>27</v>
      </c>
      <c r="L355" t="s">
        <v>19</v>
      </c>
      <c r="M355" t="s">
        <v>521</v>
      </c>
      <c r="N355" t="s">
        <v>22</v>
      </c>
      <c r="Q355" s="8" t="s">
        <v>551</v>
      </c>
      <c r="S355" s="10" t="s">
        <v>555</v>
      </c>
    </row>
    <row r="357" spans="1:19">
      <c r="A357" s="7" t="s">
        <v>1093</v>
      </c>
      <c r="B357" s="7" t="s">
        <v>1094</v>
      </c>
      <c r="C357" s="8" t="s">
        <v>1095</v>
      </c>
      <c r="D357" s="8" t="s">
        <v>1096</v>
      </c>
      <c r="E357" s="8" t="s">
        <v>548</v>
      </c>
      <c r="F357" s="8" t="s">
        <v>549</v>
      </c>
      <c r="G357" s="8" t="s">
        <v>548</v>
      </c>
      <c r="H357" s="8" t="s">
        <v>549</v>
      </c>
      <c r="I357" s="8" t="s">
        <v>17</v>
      </c>
      <c r="J357" s="8" t="s">
        <v>1097</v>
      </c>
      <c r="K357" t="s">
        <v>27</v>
      </c>
      <c r="L357" t="s">
        <v>252</v>
      </c>
      <c r="M357" t="s">
        <v>710</v>
      </c>
      <c r="N357" t="s">
        <v>22</v>
      </c>
      <c r="Q357" s="8" t="s">
        <v>555</v>
      </c>
      <c r="S357" s="10" t="s">
        <v>555</v>
      </c>
    </row>
    <row r="359" spans="1:19">
      <c r="A359" s="7" t="s">
        <v>1098</v>
      </c>
      <c r="B359" s="7" t="s">
        <v>1099</v>
      </c>
      <c r="C359" s="8" t="s">
        <v>579</v>
      </c>
      <c r="D359" s="8" t="s">
        <v>1096</v>
      </c>
      <c r="E359" s="8" t="s">
        <v>548</v>
      </c>
      <c r="F359" s="8" t="s">
        <v>549</v>
      </c>
      <c r="G359" s="8" t="s">
        <v>548</v>
      </c>
      <c r="H359" s="8" t="s">
        <v>549</v>
      </c>
      <c r="I359" s="8" t="s">
        <v>17</v>
      </c>
      <c r="J359" s="8" t="s">
        <v>1097</v>
      </c>
      <c r="K359" t="s">
        <v>27</v>
      </c>
      <c r="L359" t="s">
        <v>252</v>
      </c>
      <c r="M359" t="s">
        <v>650</v>
      </c>
      <c r="N359" t="s">
        <v>22</v>
      </c>
      <c r="Q359" s="8" t="s">
        <v>555</v>
      </c>
      <c r="S359" s="10" t="s">
        <v>555</v>
      </c>
    </row>
    <row r="361" spans="1:19">
      <c r="A361" s="7" t="s">
        <v>1100</v>
      </c>
      <c r="B361" s="7" t="s">
        <v>1101</v>
      </c>
      <c r="C361" s="8" t="s">
        <v>1102</v>
      </c>
      <c r="D361" s="8" t="s">
        <v>1103</v>
      </c>
      <c r="E361" s="8" t="s">
        <v>548</v>
      </c>
      <c r="F361" s="8" t="s">
        <v>549</v>
      </c>
      <c r="G361" s="8" t="s">
        <v>548</v>
      </c>
      <c r="H361" s="8" t="s">
        <v>549</v>
      </c>
      <c r="I361" s="8" t="s">
        <v>32</v>
      </c>
      <c r="J361" s="8" t="s">
        <v>1104</v>
      </c>
      <c r="K361" t="s">
        <v>27</v>
      </c>
      <c r="L361" t="s">
        <v>19</v>
      </c>
      <c r="M361" t="s">
        <v>521</v>
      </c>
      <c r="N361" t="s">
        <v>22</v>
      </c>
      <c r="Q361" s="8" t="s">
        <v>551</v>
      </c>
      <c r="S361" s="10" t="s">
        <v>555</v>
      </c>
    </row>
    <row r="363" spans="1:19">
      <c r="A363" s="7" t="s">
        <v>1105</v>
      </c>
      <c r="B363" s="7" t="s">
        <v>1106</v>
      </c>
      <c r="C363" s="8" t="s">
        <v>1107</v>
      </c>
      <c r="D363" s="8" t="s">
        <v>1108</v>
      </c>
      <c r="E363" s="8" t="s">
        <v>548</v>
      </c>
      <c r="F363" s="8" t="s">
        <v>549</v>
      </c>
      <c r="G363" s="8" t="s">
        <v>548</v>
      </c>
      <c r="H363" s="8" t="s">
        <v>549</v>
      </c>
      <c r="I363" s="8" t="s">
        <v>299</v>
      </c>
      <c r="J363" s="8" t="s">
        <v>1109</v>
      </c>
      <c r="K363" t="s">
        <v>27</v>
      </c>
      <c r="L363" t="s">
        <v>19</v>
      </c>
      <c r="M363" t="s">
        <v>873</v>
      </c>
      <c r="N363" t="s">
        <v>22</v>
      </c>
      <c r="Q363" s="8" t="s">
        <v>551</v>
      </c>
      <c r="S363" s="10" t="s">
        <v>555</v>
      </c>
    </row>
    <row r="365" spans="1:19">
      <c r="A365" s="7" t="s">
        <v>1110</v>
      </c>
      <c r="B365" s="7" t="s">
        <v>1111</v>
      </c>
      <c r="C365" s="8" t="s">
        <v>199</v>
      </c>
      <c r="D365" s="8" t="s">
        <v>200</v>
      </c>
      <c r="E365" s="8" t="s">
        <v>548</v>
      </c>
      <c r="F365" s="8" t="s">
        <v>549</v>
      </c>
      <c r="G365" s="8" t="s">
        <v>548</v>
      </c>
      <c r="H365" s="8" t="s">
        <v>549</v>
      </c>
      <c r="I365" s="8" t="s">
        <v>201</v>
      </c>
      <c r="J365" s="8" t="s">
        <v>1112</v>
      </c>
      <c r="K365" t="s">
        <v>27</v>
      </c>
      <c r="L365" t="s">
        <v>19</v>
      </c>
      <c r="M365" t="s">
        <v>202</v>
      </c>
      <c r="N365" t="s">
        <v>40</v>
      </c>
      <c r="Q365" s="8" t="s">
        <v>551</v>
      </c>
    </row>
    <row r="366" spans="1:19">
      <c r="A366" s="7" t="s">
        <v>1113</v>
      </c>
      <c r="B366" s="7" t="s">
        <v>1111</v>
      </c>
      <c r="C366" s="8" t="s">
        <v>199</v>
      </c>
      <c r="D366" s="8" t="s">
        <v>200</v>
      </c>
      <c r="E366" s="8" t="s">
        <v>548</v>
      </c>
      <c r="F366" s="8" t="s">
        <v>549</v>
      </c>
      <c r="G366" s="8" t="s">
        <v>548</v>
      </c>
      <c r="H366" s="8" t="s">
        <v>549</v>
      </c>
      <c r="I366" s="8" t="s">
        <v>67</v>
      </c>
      <c r="J366" s="8" t="s">
        <v>1114</v>
      </c>
      <c r="K366" t="s">
        <v>27</v>
      </c>
      <c r="L366" t="s">
        <v>19</v>
      </c>
      <c r="M366" t="s">
        <v>164</v>
      </c>
      <c r="N366" t="s">
        <v>22</v>
      </c>
      <c r="Q366" s="8" t="s">
        <v>551</v>
      </c>
      <c r="S366" s="10" t="s">
        <v>555</v>
      </c>
    </row>
    <row r="368" spans="1:19">
      <c r="A368" s="7" t="s">
        <v>1115</v>
      </c>
      <c r="B368" s="7" t="s">
        <v>1116</v>
      </c>
      <c r="C368" s="8" t="s">
        <v>484</v>
      </c>
      <c r="D368" s="8" t="s">
        <v>485</v>
      </c>
      <c r="E368" s="8" t="s">
        <v>548</v>
      </c>
      <c r="F368" s="8" t="s">
        <v>549</v>
      </c>
      <c r="G368" s="8" t="s">
        <v>548</v>
      </c>
      <c r="H368" s="8" t="s">
        <v>549</v>
      </c>
      <c r="I368" s="8" t="s">
        <v>299</v>
      </c>
      <c r="J368" s="8" t="s">
        <v>1117</v>
      </c>
      <c r="K368" t="s">
        <v>27</v>
      </c>
      <c r="L368" t="s">
        <v>19</v>
      </c>
      <c r="M368" t="s">
        <v>119</v>
      </c>
      <c r="N368" t="s">
        <v>40</v>
      </c>
      <c r="Q368" s="8" t="s">
        <v>551</v>
      </c>
    </row>
    <row r="369" spans="1:19">
      <c r="A369" s="7" t="s">
        <v>1118</v>
      </c>
      <c r="B369" s="7" t="s">
        <v>1116</v>
      </c>
      <c r="C369" s="8" t="s">
        <v>484</v>
      </c>
      <c r="D369" s="8" t="s">
        <v>485</v>
      </c>
      <c r="E369" s="8" t="s">
        <v>548</v>
      </c>
      <c r="F369" s="8" t="s">
        <v>549</v>
      </c>
      <c r="G369" s="8" t="s">
        <v>548</v>
      </c>
      <c r="H369" s="8" t="s">
        <v>549</v>
      </c>
      <c r="I369" s="8" t="s">
        <v>299</v>
      </c>
      <c r="J369" s="8" t="s">
        <v>1119</v>
      </c>
      <c r="K369" t="s">
        <v>27</v>
      </c>
      <c r="L369" t="s">
        <v>252</v>
      </c>
      <c r="M369" t="s">
        <v>40</v>
      </c>
      <c r="N369" t="s">
        <v>22</v>
      </c>
      <c r="Q369" s="8" t="s">
        <v>551</v>
      </c>
      <c r="S369" s="10" t="s">
        <v>555</v>
      </c>
    </row>
    <row r="371" spans="1:19">
      <c r="A371" s="7" t="s">
        <v>1120</v>
      </c>
      <c r="B371" s="7" t="s">
        <v>1121</v>
      </c>
      <c r="C371" s="8" t="s">
        <v>281</v>
      </c>
      <c r="D371" s="8" t="s">
        <v>282</v>
      </c>
      <c r="E371" s="8" t="s">
        <v>548</v>
      </c>
      <c r="F371" s="8" t="s">
        <v>549</v>
      </c>
      <c r="G371" s="8" t="s">
        <v>548</v>
      </c>
      <c r="H371" s="8" t="s">
        <v>549</v>
      </c>
      <c r="I371" s="8" t="s">
        <v>17</v>
      </c>
      <c r="J371" s="8" t="s">
        <v>1122</v>
      </c>
      <c r="K371" t="s">
        <v>27</v>
      </c>
      <c r="L371" t="s">
        <v>19</v>
      </c>
      <c r="M371" t="s">
        <v>266</v>
      </c>
      <c r="N371" t="s">
        <v>22</v>
      </c>
      <c r="Q371" s="8" t="s">
        <v>551</v>
      </c>
      <c r="S371" s="10" t="s">
        <v>555</v>
      </c>
    </row>
    <row r="373" spans="1:19">
      <c r="A373" s="7" t="s">
        <v>1123</v>
      </c>
      <c r="B373" s="7" t="s">
        <v>1124</v>
      </c>
      <c r="C373" s="8" t="s">
        <v>1125</v>
      </c>
      <c r="D373" s="8" t="s">
        <v>1126</v>
      </c>
      <c r="E373" s="8" t="s">
        <v>548</v>
      </c>
      <c r="F373" s="8" t="s">
        <v>549</v>
      </c>
      <c r="G373" s="8" t="s">
        <v>548</v>
      </c>
      <c r="H373" s="8" t="s">
        <v>549</v>
      </c>
      <c r="I373" s="8" t="s">
        <v>32</v>
      </c>
      <c r="J373" s="8" t="s">
        <v>1057</v>
      </c>
      <c r="K373" t="s">
        <v>27</v>
      </c>
      <c r="L373" t="s">
        <v>19</v>
      </c>
      <c r="M373" t="s">
        <v>622</v>
      </c>
      <c r="N373" t="s">
        <v>22</v>
      </c>
      <c r="Q373" s="8" t="s">
        <v>551</v>
      </c>
      <c r="S373" s="10" t="s">
        <v>555</v>
      </c>
    </row>
    <row r="375" spans="1:19">
      <c r="A375" s="7" t="s">
        <v>1127</v>
      </c>
      <c r="B375" s="7" t="s">
        <v>1128</v>
      </c>
      <c r="C375" s="8" t="s">
        <v>1129</v>
      </c>
      <c r="D375" s="8" t="s">
        <v>1130</v>
      </c>
      <c r="E375" s="8" t="s">
        <v>548</v>
      </c>
      <c r="F375" s="8" t="s">
        <v>549</v>
      </c>
      <c r="G375" s="8" t="s">
        <v>548</v>
      </c>
      <c r="H375" s="8" t="s">
        <v>549</v>
      </c>
      <c r="I375" s="8" t="s">
        <v>299</v>
      </c>
      <c r="J375" s="8" t="s">
        <v>1131</v>
      </c>
      <c r="K375" t="s">
        <v>27</v>
      </c>
      <c r="L375" t="s">
        <v>19</v>
      </c>
      <c r="M375" t="s">
        <v>146</v>
      </c>
      <c r="N375" t="s">
        <v>22</v>
      </c>
      <c r="Q375" s="8" t="s">
        <v>551</v>
      </c>
      <c r="S375" s="10" t="s">
        <v>555</v>
      </c>
    </row>
    <row r="377" spans="1:19">
      <c r="A377" s="7" t="s">
        <v>1132</v>
      </c>
      <c r="B377" s="7" t="s">
        <v>1133</v>
      </c>
      <c r="C377" s="8" t="s">
        <v>444</v>
      </c>
      <c r="D377" s="8" t="s">
        <v>445</v>
      </c>
      <c r="E377" s="8" t="s">
        <v>548</v>
      </c>
      <c r="F377" s="8" t="s">
        <v>549</v>
      </c>
      <c r="G377" s="8" t="s">
        <v>548</v>
      </c>
      <c r="H377" s="8" t="s">
        <v>549</v>
      </c>
      <c r="I377" s="8" t="s">
        <v>32</v>
      </c>
      <c r="J377" s="8" t="s">
        <v>1134</v>
      </c>
      <c r="K377" t="s">
        <v>27</v>
      </c>
      <c r="L377" t="s">
        <v>19</v>
      </c>
      <c r="M377" t="s">
        <v>338</v>
      </c>
      <c r="N377" t="s">
        <v>22</v>
      </c>
      <c r="Q377" s="8" t="s">
        <v>551</v>
      </c>
      <c r="S377" s="10" t="s">
        <v>555</v>
      </c>
    </row>
    <row r="379" spans="1:19">
      <c r="A379" s="7" t="s">
        <v>1135</v>
      </c>
      <c r="B379" s="7" t="s">
        <v>1136</v>
      </c>
      <c r="C379" s="8" t="s">
        <v>1137</v>
      </c>
      <c r="D379" s="8" t="s">
        <v>44</v>
      </c>
      <c r="E379" s="8" t="s">
        <v>548</v>
      </c>
      <c r="F379" s="8" t="s">
        <v>549</v>
      </c>
      <c r="G379" s="8" t="s">
        <v>548</v>
      </c>
      <c r="H379" s="8" t="s">
        <v>549</v>
      </c>
      <c r="I379" s="8" t="s">
        <v>299</v>
      </c>
      <c r="J379" s="8" t="s">
        <v>1138</v>
      </c>
      <c r="K379" t="s">
        <v>27</v>
      </c>
      <c r="L379" t="s">
        <v>252</v>
      </c>
      <c r="M379" t="s">
        <v>705</v>
      </c>
      <c r="N379" t="s">
        <v>22</v>
      </c>
      <c r="Q379" s="8" t="s">
        <v>555</v>
      </c>
      <c r="S379" s="10" t="s">
        <v>555</v>
      </c>
    </row>
    <row r="381" spans="1:19">
      <c r="A381" s="7" t="s">
        <v>1139</v>
      </c>
      <c r="B381" s="7" t="s">
        <v>1140</v>
      </c>
      <c r="C381" s="8" t="s">
        <v>331</v>
      </c>
      <c r="D381" s="8" t="s">
        <v>332</v>
      </c>
      <c r="E381" s="8" t="s">
        <v>548</v>
      </c>
      <c r="F381" s="8" t="s">
        <v>549</v>
      </c>
      <c r="G381" s="8" t="s">
        <v>548</v>
      </c>
      <c r="H381" s="8" t="s">
        <v>549</v>
      </c>
      <c r="I381" s="8" t="s">
        <v>32</v>
      </c>
      <c r="J381" s="8" t="s">
        <v>1141</v>
      </c>
      <c r="K381" t="s">
        <v>27</v>
      </c>
      <c r="L381" t="s">
        <v>19</v>
      </c>
      <c r="M381" t="s">
        <v>319</v>
      </c>
      <c r="N381" t="s">
        <v>22</v>
      </c>
      <c r="Q381" s="8" t="s">
        <v>551</v>
      </c>
      <c r="S381" s="10" t="s">
        <v>555</v>
      </c>
    </row>
    <row r="383" spans="1:19">
      <c r="A383" s="7" t="s">
        <v>1142</v>
      </c>
      <c r="B383" s="7" t="s">
        <v>1143</v>
      </c>
      <c r="C383" s="8" t="s">
        <v>309</v>
      </c>
      <c r="D383" s="8" t="s">
        <v>310</v>
      </c>
      <c r="E383" s="8" t="s">
        <v>548</v>
      </c>
      <c r="F383" s="8" t="s">
        <v>549</v>
      </c>
      <c r="G383" s="8" t="s">
        <v>548</v>
      </c>
      <c r="H383" s="8" t="s">
        <v>549</v>
      </c>
      <c r="I383" s="8" t="s">
        <v>299</v>
      </c>
      <c r="J383" s="8" t="s">
        <v>1144</v>
      </c>
      <c r="K383" t="s">
        <v>27</v>
      </c>
      <c r="L383" t="s">
        <v>19</v>
      </c>
      <c r="M383" t="s">
        <v>263</v>
      </c>
      <c r="N383" t="s">
        <v>40</v>
      </c>
      <c r="Q383" s="8" t="s">
        <v>551</v>
      </c>
      <c r="S383" s="10" t="s">
        <v>555</v>
      </c>
    </row>
    <row r="385" spans="1:19">
      <c r="A385" s="7" t="s">
        <v>1145</v>
      </c>
      <c r="B385" s="7" t="s">
        <v>1146</v>
      </c>
      <c r="C385" s="8" t="s">
        <v>1147</v>
      </c>
      <c r="D385" s="8" t="s">
        <v>1148</v>
      </c>
      <c r="E385" s="8" t="s">
        <v>548</v>
      </c>
      <c r="F385" s="8" t="s">
        <v>549</v>
      </c>
      <c r="G385" s="8" t="s">
        <v>548</v>
      </c>
      <c r="H385" s="8" t="s">
        <v>549</v>
      </c>
      <c r="I385" s="8" t="s">
        <v>32</v>
      </c>
      <c r="J385" s="8" t="s">
        <v>1149</v>
      </c>
      <c r="K385" t="s">
        <v>27</v>
      </c>
      <c r="L385" t="s">
        <v>252</v>
      </c>
      <c r="M385" t="s">
        <v>710</v>
      </c>
      <c r="N385" t="s">
        <v>22</v>
      </c>
      <c r="Q385" s="8" t="s">
        <v>555</v>
      </c>
      <c r="S385" s="10" t="s">
        <v>555</v>
      </c>
    </row>
    <row r="387" spans="1:19">
      <c r="A387" s="7" t="s">
        <v>1150</v>
      </c>
      <c r="B387" s="7" t="s">
        <v>1151</v>
      </c>
      <c r="C387" s="8" t="s">
        <v>313</v>
      </c>
      <c r="D387" s="8" t="s">
        <v>314</v>
      </c>
      <c r="E387" s="8" t="s">
        <v>548</v>
      </c>
      <c r="F387" s="8" t="s">
        <v>549</v>
      </c>
      <c r="G387" s="8" t="s">
        <v>548</v>
      </c>
      <c r="H387" s="8" t="s">
        <v>549</v>
      </c>
      <c r="I387" s="8" t="s">
        <v>32</v>
      </c>
      <c r="J387" s="8" t="s">
        <v>1152</v>
      </c>
      <c r="K387" t="s">
        <v>27</v>
      </c>
      <c r="L387" t="s">
        <v>19</v>
      </c>
      <c r="M387" t="s">
        <v>263</v>
      </c>
      <c r="N387" t="s">
        <v>22</v>
      </c>
      <c r="Q387" s="8" t="s">
        <v>551</v>
      </c>
      <c r="S387" s="10" t="s">
        <v>555</v>
      </c>
    </row>
    <row r="389" spans="1:19">
      <c r="A389" s="7" t="s">
        <v>1153</v>
      </c>
      <c r="B389" s="7" t="s">
        <v>1154</v>
      </c>
      <c r="C389" s="8" t="s">
        <v>596</v>
      </c>
      <c r="D389" s="8" t="s">
        <v>1155</v>
      </c>
      <c r="E389" s="8" t="s">
        <v>548</v>
      </c>
      <c r="F389" s="8" t="s">
        <v>549</v>
      </c>
      <c r="G389" s="8" t="s">
        <v>548</v>
      </c>
      <c r="H389" s="8" t="s">
        <v>549</v>
      </c>
      <c r="I389" s="8" t="s">
        <v>299</v>
      </c>
      <c r="J389" s="8" t="s">
        <v>1048</v>
      </c>
      <c r="K389" t="s">
        <v>27</v>
      </c>
      <c r="L389" t="s">
        <v>19</v>
      </c>
      <c r="M389" t="s">
        <v>622</v>
      </c>
      <c r="N389" t="s">
        <v>21</v>
      </c>
      <c r="Q389" s="8" t="s">
        <v>551</v>
      </c>
      <c r="S389" s="10" t="s">
        <v>555</v>
      </c>
    </row>
    <row r="391" spans="1:19">
      <c r="A391" s="7" t="s">
        <v>1156</v>
      </c>
      <c r="B391" s="7" t="s">
        <v>1157</v>
      </c>
      <c r="C391" s="8" t="s">
        <v>1129</v>
      </c>
      <c r="D391" s="8" t="s">
        <v>1158</v>
      </c>
      <c r="E391" s="8" t="s">
        <v>548</v>
      </c>
      <c r="F391" s="8" t="s">
        <v>549</v>
      </c>
      <c r="G391" s="8" t="s">
        <v>548</v>
      </c>
      <c r="H391" s="8" t="s">
        <v>549</v>
      </c>
      <c r="I391" s="8" t="s">
        <v>17</v>
      </c>
      <c r="J391" s="8" t="s">
        <v>1159</v>
      </c>
      <c r="K391" t="s">
        <v>27</v>
      </c>
      <c r="L391" t="s">
        <v>252</v>
      </c>
      <c r="M391" t="s">
        <v>404</v>
      </c>
      <c r="N391" t="s">
        <v>22</v>
      </c>
      <c r="Q391" s="8" t="s">
        <v>555</v>
      </c>
      <c r="S391" s="10" t="s">
        <v>555</v>
      </c>
    </row>
    <row r="393" spans="1:19">
      <c r="A393" s="7" t="s">
        <v>1160</v>
      </c>
      <c r="B393" s="7" t="s">
        <v>1161</v>
      </c>
      <c r="C393" s="8" t="s">
        <v>1162</v>
      </c>
      <c r="D393" s="8" t="s">
        <v>1158</v>
      </c>
      <c r="E393" s="8" t="s">
        <v>548</v>
      </c>
      <c r="F393" s="8" t="s">
        <v>549</v>
      </c>
      <c r="G393" s="8" t="s">
        <v>548</v>
      </c>
      <c r="H393" s="8" t="s">
        <v>549</v>
      </c>
      <c r="I393" s="8" t="s">
        <v>17</v>
      </c>
      <c r="J393" s="8" t="s">
        <v>1159</v>
      </c>
      <c r="K393" t="s">
        <v>27</v>
      </c>
      <c r="L393" t="s">
        <v>252</v>
      </c>
      <c r="M393" t="s">
        <v>404</v>
      </c>
      <c r="N393" t="s">
        <v>22</v>
      </c>
      <c r="Q393" s="8" t="s">
        <v>555</v>
      </c>
      <c r="S393" s="10" t="s">
        <v>555</v>
      </c>
    </row>
    <row r="395" spans="1:19">
      <c r="A395" s="7" t="s">
        <v>1163</v>
      </c>
      <c r="B395" s="7" t="s">
        <v>1164</v>
      </c>
      <c r="C395" s="8" t="s">
        <v>1165</v>
      </c>
      <c r="D395" s="8" t="s">
        <v>1166</v>
      </c>
      <c r="E395" s="8" t="s">
        <v>548</v>
      </c>
      <c r="F395" s="8" t="s">
        <v>549</v>
      </c>
      <c r="G395" s="8" t="s">
        <v>548</v>
      </c>
      <c r="H395" s="8" t="s">
        <v>549</v>
      </c>
      <c r="I395" s="8" t="s">
        <v>299</v>
      </c>
      <c r="J395" s="8" t="s">
        <v>1167</v>
      </c>
      <c r="K395" t="s">
        <v>27</v>
      </c>
      <c r="L395" t="s">
        <v>252</v>
      </c>
      <c r="M395" t="s">
        <v>404</v>
      </c>
      <c r="N395" t="s">
        <v>22</v>
      </c>
      <c r="Q395" s="8" t="s">
        <v>555</v>
      </c>
      <c r="S395" s="10" t="s">
        <v>555</v>
      </c>
    </row>
    <row r="397" spans="1:19">
      <c r="A397" s="7" t="s">
        <v>1168</v>
      </c>
      <c r="B397" s="7" t="s">
        <v>1169</v>
      </c>
      <c r="C397" s="8" t="s">
        <v>90</v>
      </c>
      <c r="D397" s="8" t="s">
        <v>55</v>
      </c>
      <c r="E397" s="8" t="s">
        <v>548</v>
      </c>
      <c r="F397" s="8" t="s">
        <v>549</v>
      </c>
      <c r="G397" s="8" t="s">
        <v>548</v>
      </c>
      <c r="H397" s="8" t="s">
        <v>549</v>
      </c>
      <c r="I397" s="8" t="s">
        <v>32</v>
      </c>
      <c r="J397" s="8" t="s">
        <v>1170</v>
      </c>
      <c r="K397" t="s">
        <v>27</v>
      </c>
      <c r="L397" t="s">
        <v>19</v>
      </c>
      <c r="M397" t="s">
        <v>73</v>
      </c>
      <c r="N397" t="s">
        <v>22</v>
      </c>
      <c r="Q397" s="8" t="s">
        <v>551</v>
      </c>
      <c r="S397" s="10" t="s">
        <v>555</v>
      </c>
    </row>
    <row r="399" spans="1:19">
      <c r="A399" s="7" t="s">
        <v>1171</v>
      </c>
      <c r="B399" s="7" t="s">
        <v>1172</v>
      </c>
      <c r="C399" s="8" t="s">
        <v>30</v>
      </c>
      <c r="D399" s="8" t="s">
        <v>31</v>
      </c>
      <c r="E399" s="8" t="s">
        <v>548</v>
      </c>
      <c r="F399" s="8" t="s">
        <v>549</v>
      </c>
      <c r="G399" s="8" t="s">
        <v>548</v>
      </c>
      <c r="H399" s="8" t="s">
        <v>549</v>
      </c>
      <c r="I399" s="8" t="s">
        <v>32</v>
      </c>
      <c r="J399" s="8" t="s">
        <v>1149</v>
      </c>
      <c r="K399" t="s">
        <v>27</v>
      </c>
      <c r="L399" t="s">
        <v>19</v>
      </c>
      <c r="M399" t="s">
        <v>21</v>
      </c>
      <c r="N399" t="s">
        <v>33</v>
      </c>
      <c r="Q399" s="8" t="s">
        <v>551</v>
      </c>
      <c r="S399" s="10" t="s">
        <v>555</v>
      </c>
    </row>
    <row r="401" spans="1:19">
      <c r="A401" s="7" t="s">
        <v>1173</v>
      </c>
      <c r="B401" s="7" t="s">
        <v>1174</v>
      </c>
      <c r="C401" s="8" t="s">
        <v>1175</v>
      </c>
      <c r="D401" s="8" t="s">
        <v>1176</v>
      </c>
      <c r="E401" s="8" t="s">
        <v>548</v>
      </c>
      <c r="F401" s="8" t="s">
        <v>549</v>
      </c>
      <c r="G401" s="8" t="s">
        <v>548</v>
      </c>
      <c r="H401" s="8" t="s">
        <v>549</v>
      </c>
      <c r="I401" s="8" t="s">
        <v>299</v>
      </c>
      <c r="J401" s="8" t="s">
        <v>1074</v>
      </c>
      <c r="K401" t="s">
        <v>27</v>
      </c>
      <c r="L401" t="s">
        <v>19</v>
      </c>
      <c r="M401" t="s">
        <v>521</v>
      </c>
      <c r="N401" t="s">
        <v>21</v>
      </c>
      <c r="Q401" s="8" t="s">
        <v>551</v>
      </c>
      <c r="S401" s="10" t="s">
        <v>555</v>
      </c>
    </row>
    <row r="403" spans="1:19">
      <c r="A403" s="7" t="s">
        <v>1177</v>
      </c>
      <c r="B403" s="7" t="s">
        <v>1178</v>
      </c>
      <c r="C403" s="8" t="s">
        <v>803</v>
      </c>
      <c r="D403" s="8" t="s">
        <v>1179</v>
      </c>
      <c r="E403" s="8" t="s">
        <v>548</v>
      </c>
      <c r="F403" s="8" t="s">
        <v>549</v>
      </c>
      <c r="G403" s="8" t="s">
        <v>548</v>
      </c>
      <c r="H403" s="8" t="s">
        <v>549</v>
      </c>
      <c r="I403" s="8" t="s">
        <v>32</v>
      </c>
      <c r="J403" s="8" t="s">
        <v>1180</v>
      </c>
      <c r="K403" t="s">
        <v>27</v>
      </c>
      <c r="L403" t="s">
        <v>19</v>
      </c>
      <c r="M403" t="s">
        <v>777</v>
      </c>
      <c r="N403" t="s">
        <v>22</v>
      </c>
      <c r="Q403" s="8" t="s">
        <v>551</v>
      </c>
      <c r="S403" s="10" t="s">
        <v>555</v>
      </c>
    </row>
    <row r="405" spans="1:19">
      <c r="A405" s="7" t="s">
        <v>1181</v>
      </c>
      <c r="B405" s="7" t="s">
        <v>1182</v>
      </c>
      <c r="C405" s="8" t="s">
        <v>619</v>
      </c>
      <c r="D405" s="8" t="s">
        <v>1183</v>
      </c>
      <c r="E405" s="8" t="s">
        <v>548</v>
      </c>
      <c r="F405" s="8" t="s">
        <v>549</v>
      </c>
      <c r="G405" s="8" t="s">
        <v>548</v>
      </c>
      <c r="H405" s="8" t="s">
        <v>549</v>
      </c>
      <c r="I405" s="8" t="s">
        <v>299</v>
      </c>
      <c r="J405" s="8" t="s">
        <v>1184</v>
      </c>
      <c r="K405" t="s">
        <v>27</v>
      </c>
      <c r="L405" t="s">
        <v>252</v>
      </c>
      <c r="M405" t="s">
        <v>710</v>
      </c>
      <c r="N405" t="s">
        <v>22</v>
      </c>
      <c r="Q405" s="8" t="s">
        <v>555</v>
      </c>
      <c r="S405" s="10" t="s">
        <v>555</v>
      </c>
    </row>
    <row r="407" spans="1:19">
      <c r="A407" s="7" t="s">
        <v>1185</v>
      </c>
      <c r="B407" s="7" t="s">
        <v>1186</v>
      </c>
      <c r="C407" s="8" t="s">
        <v>1187</v>
      </c>
      <c r="D407" s="8" t="s">
        <v>1188</v>
      </c>
      <c r="E407" s="8" t="s">
        <v>548</v>
      </c>
      <c r="F407" s="8" t="s">
        <v>549</v>
      </c>
      <c r="G407" s="8" t="s">
        <v>548</v>
      </c>
      <c r="H407" s="8" t="s">
        <v>549</v>
      </c>
      <c r="I407" s="8" t="s">
        <v>32</v>
      </c>
      <c r="J407" s="8" t="s">
        <v>1149</v>
      </c>
      <c r="K407" t="s">
        <v>27</v>
      </c>
      <c r="L407" t="s">
        <v>252</v>
      </c>
      <c r="M407" t="s">
        <v>654</v>
      </c>
      <c r="N407" t="s">
        <v>74</v>
      </c>
      <c r="Q407" s="8" t="s">
        <v>555</v>
      </c>
      <c r="S407" s="10" t="s">
        <v>555</v>
      </c>
    </row>
    <row r="409" spans="1:19">
      <c r="A409" s="7" t="s">
        <v>1189</v>
      </c>
      <c r="B409" s="7" t="s">
        <v>1190</v>
      </c>
      <c r="C409" s="8" t="s">
        <v>1191</v>
      </c>
      <c r="D409" s="8" t="s">
        <v>1192</v>
      </c>
      <c r="E409" s="8" t="s">
        <v>548</v>
      </c>
      <c r="F409" s="8" t="s">
        <v>549</v>
      </c>
      <c r="G409" s="8" t="s">
        <v>548</v>
      </c>
      <c r="H409" s="8" t="s">
        <v>549</v>
      </c>
      <c r="I409" s="8" t="s">
        <v>299</v>
      </c>
      <c r="J409" s="8" t="s">
        <v>1193</v>
      </c>
      <c r="K409" t="s">
        <v>27</v>
      </c>
      <c r="L409" t="s">
        <v>19</v>
      </c>
      <c r="M409" t="s">
        <v>844</v>
      </c>
      <c r="N409" t="s">
        <v>21</v>
      </c>
      <c r="Q409" s="8" t="s">
        <v>551</v>
      </c>
      <c r="S409" s="10" t="s">
        <v>555</v>
      </c>
    </row>
    <row r="411" spans="1:19">
      <c r="A411" s="7" t="s">
        <v>1194</v>
      </c>
      <c r="B411" s="7" t="s">
        <v>1195</v>
      </c>
      <c r="C411" s="8" t="s">
        <v>489</v>
      </c>
      <c r="D411" s="8" t="s">
        <v>490</v>
      </c>
      <c r="E411" s="8" t="s">
        <v>548</v>
      </c>
      <c r="F411" s="8" t="s">
        <v>549</v>
      </c>
      <c r="G411" s="8" t="s">
        <v>548</v>
      </c>
      <c r="H411" s="8" t="s">
        <v>549</v>
      </c>
      <c r="I411" s="8" t="s">
        <v>17</v>
      </c>
      <c r="J411" s="8" t="s">
        <v>1196</v>
      </c>
      <c r="K411" t="s">
        <v>27</v>
      </c>
      <c r="L411" t="s">
        <v>19</v>
      </c>
      <c r="M411" t="s">
        <v>222</v>
      </c>
      <c r="N411" t="s">
        <v>40</v>
      </c>
      <c r="Q411" s="8" t="s">
        <v>551</v>
      </c>
    </row>
    <row r="412" spans="1:19">
      <c r="A412" s="7" t="s">
        <v>1197</v>
      </c>
      <c r="B412" s="7" t="s">
        <v>1195</v>
      </c>
      <c r="C412" s="8" t="s">
        <v>489</v>
      </c>
      <c r="D412" s="8" t="s">
        <v>490</v>
      </c>
      <c r="E412" s="8" t="s">
        <v>548</v>
      </c>
      <c r="F412" s="8" t="s">
        <v>549</v>
      </c>
      <c r="G412" s="8" t="s">
        <v>548</v>
      </c>
      <c r="H412" s="8" t="s">
        <v>549</v>
      </c>
      <c r="I412" s="8" t="s">
        <v>17</v>
      </c>
      <c r="J412" s="8" t="s">
        <v>1198</v>
      </c>
      <c r="K412" t="s">
        <v>27</v>
      </c>
      <c r="L412" t="s">
        <v>252</v>
      </c>
      <c r="M412" t="s">
        <v>40</v>
      </c>
      <c r="N412" t="s">
        <v>22</v>
      </c>
      <c r="Q412" s="8" t="s">
        <v>551</v>
      </c>
      <c r="S412" s="10" t="s">
        <v>555</v>
      </c>
    </row>
    <row r="414" spans="1:19">
      <c r="A414" s="7" t="s">
        <v>1199</v>
      </c>
      <c r="B414" s="7" t="s">
        <v>1200</v>
      </c>
      <c r="C414" s="8" t="s">
        <v>1201</v>
      </c>
      <c r="D414" s="8" t="s">
        <v>1202</v>
      </c>
      <c r="E414" s="8" t="s">
        <v>548</v>
      </c>
      <c r="F414" s="8" t="s">
        <v>549</v>
      </c>
      <c r="G414" s="8" t="s">
        <v>548</v>
      </c>
      <c r="H414" s="8" t="s">
        <v>549</v>
      </c>
      <c r="I414" s="8" t="s">
        <v>299</v>
      </c>
      <c r="J414" s="8" t="s">
        <v>1203</v>
      </c>
      <c r="K414" t="s">
        <v>27</v>
      </c>
      <c r="L414" t="s">
        <v>19</v>
      </c>
      <c r="M414" t="s">
        <v>805</v>
      </c>
      <c r="N414" t="s">
        <v>21</v>
      </c>
      <c r="Q414" s="8" t="s">
        <v>551</v>
      </c>
      <c r="S414" s="10" t="s">
        <v>555</v>
      </c>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8" r:id="rId39"/>
    <hyperlink ref="B38" r:id="rId40"/>
    <hyperlink ref="A40" r:id="rId41"/>
    <hyperlink ref="B40" r:id="rId42"/>
    <hyperlink ref="A42" r:id="rId43"/>
    <hyperlink ref="B42"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5" r:id="rId57"/>
    <hyperlink ref="B55" r:id="rId58"/>
    <hyperlink ref="A57" r:id="rId59"/>
    <hyperlink ref="B57" r:id="rId60"/>
    <hyperlink ref="A59" r:id="rId61"/>
    <hyperlink ref="B59" r:id="rId62"/>
    <hyperlink ref="A61" r:id="rId63"/>
    <hyperlink ref="B61" r:id="rId64"/>
    <hyperlink ref="A63" r:id="rId65"/>
    <hyperlink ref="B63" r:id="rId66"/>
    <hyperlink ref="A65" r:id="rId67"/>
    <hyperlink ref="B65" r:id="rId68"/>
    <hyperlink ref="A67" r:id="rId69"/>
    <hyperlink ref="B67" r:id="rId70"/>
    <hyperlink ref="A69" r:id="rId71"/>
    <hyperlink ref="B69" r:id="rId72"/>
    <hyperlink ref="A71" r:id="rId73"/>
    <hyperlink ref="B71" r:id="rId74"/>
    <hyperlink ref="A73" r:id="rId75"/>
    <hyperlink ref="B73" r:id="rId76"/>
    <hyperlink ref="A75" r:id="rId77"/>
    <hyperlink ref="B75" r:id="rId78"/>
    <hyperlink ref="A77" r:id="rId79"/>
    <hyperlink ref="B77" r:id="rId80"/>
    <hyperlink ref="A79" r:id="rId81"/>
    <hyperlink ref="B79" r:id="rId82"/>
    <hyperlink ref="A81" r:id="rId83"/>
    <hyperlink ref="B81" r:id="rId84"/>
    <hyperlink ref="A83" r:id="rId85"/>
    <hyperlink ref="B83" r:id="rId86"/>
    <hyperlink ref="A85" r:id="rId87"/>
    <hyperlink ref="B85" r:id="rId88"/>
    <hyperlink ref="A87" r:id="rId89"/>
    <hyperlink ref="B87" r:id="rId90"/>
    <hyperlink ref="A89" r:id="rId91"/>
    <hyperlink ref="B89" r:id="rId92"/>
    <hyperlink ref="A91" r:id="rId93"/>
    <hyperlink ref="B91" r:id="rId94"/>
    <hyperlink ref="A93" r:id="rId95"/>
    <hyperlink ref="B93" r:id="rId96"/>
    <hyperlink ref="A95" r:id="rId97"/>
    <hyperlink ref="B95" r:id="rId98"/>
    <hyperlink ref="A97" r:id="rId99"/>
    <hyperlink ref="B97" r:id="rId100"/>
    <hyperlink ref="A99" r:id="rId101"/>
    <hyperlink ref="B99" r:id="rId102"/>
    <hyperlink ref="A101" r:id="rId103"/>
    <hyperlink ref="B101" r:id="rId104"/>
    <hyperlink ref="A103" r:id="rId105"/>
    <hyperlink ref="B103" r:id="rId106"/>
    <hyperlink ref="A105" r:id="rId107"/>
    <hyperlink ref="B105" r:id="rId108"/>
    <hyperlink ref="A107" r:id="rId109"/>
    <hyperlink ref="B107" r:id="rId110"/>
    <hyperlink ref="A109" r:id="rId111"/>
    <hyperlink ref="B109" r:id="rId112"/>
    <hyperlink ref="A111" r:id="rId113"/>
    <hyperlink ref="B111" r:id="rId114"/>
    <hyperlink ref="A113" r:id="rId115"/>
    <hyperlink ref="B113" r:id="rId116"/>
    <hyperlink ref="A115" r:id="rId117"/>
    <hyperlink ref="B115" r:id="rId118"/>
    <hyperlink ref="A117" r:id="rId119"/>
    <hyperlink ref="B117" r:id="rId120"/>
    <hyperlink ref="A119" r:id="rId121"/>
    <hyperlink ref="B119" r:id="rId122"/>
    <hyperlink ref="A121" r:id="rId123"/>
    <hyperlink ref="B121" r:id="rId124"/>
    <hyperlink ref="A123" r:id="rId125"/>
    <hyperlink ref="B123" r:id="rId126"/>
    <hyperlink ref="A125" r:id="rId127"/>
    <hyperlink ref="B125" r:id="rId128"/>
    <hyperlink ref="A127" r:id="rId129"/>
    <hyperlink ref="B127" r:id="rId130"/>
    <hyperlink ref="A129" r:id="rId131"/>
    <hyperlink ref="B129" r:id="rId132"/>
    <hyperlink ref="A130" r:id="rId133"/>
    <hyperlink ref="B130" r:id="rId134"/>
    <hyperlink ref="A132" r:id="rId135"/>
    <hyperlink ref="B132" r:id="rId136"/>
    <hyperlink ref="A134" r:id="rId137"/>
    <hyperlink ref="B134" r:id="rId138"/>
    <hyperlink ref="A136" r:id="rId139"/>
    <hyperlink ref="B136" r:id="rId140"/>
    <hyperlink ref="A138" r:id="rId141"/>
    <hyperlink ref="B138" r:id="rId142"/>
    <hyperlink ref="A140" r:id="rId143"/>
    <hyperlink ref="B140" r:id="rId144"/>
    <hyperlink ref="A142" r:id="rId145"/>
    <hyperlink ref="B142" r:id="rId146"/>
    <hyperlink ref="A144" r:id="rId147"/>
    <hyperlink ref="B144" r:id="rId148"/>
    <hyperlink ref="A146" r:id="rId149"/>
    <hyperlink ref="B146" r:id="rId150"/>
    <hyperlink ref="A148" r:id="rId151"/>
    <hyperlink ref="B148" r:id="rId152"/>
    <hyperlink ref="A150" r:id="rId153"/>
    <hyperlink ref="B150" r:id="rId154"/>
    <hyperlink ref="A152" r:id="rId155"/>
    <hyperlink ref="B152" r:id="rId156"/>
    <hyperlink ref="A153" r:id="rId157"/>
    <hyperlink ref="B153" r:id="rId158"/>
    <hyperlink ref="A155" r:id="rId159"/>
    <hyperlink ref="B155" r:id="rId160"/>
    <hyperlink ref="A157" r:id="rId161"/>
    <hyperlink ref="B157" r:id="rId162"/>
    <hyperlink ref="A158" r:id="rId163"/>
    <hyperlink ref="B158" r:id="rId164"/>
    <hyperlink ref="A160" r:id="rId165"/>
    <hyperlink ref="B160" r:id="rId166"/>
    <hyperlink ref="A162" r:id="rId167"/>
    <hyperlink ref="B162" r:id="rId168"/>
    <hyperlink ref="A164" r:id="rId169"/>
    <hyperlink ref="B164" r:id="rId170"/>
    <hyperlink ref="A166" r:id="rId171"/>
    <hyperlink ref="B166" r:id="rId172"/>
    <hyperlink ref="A168" r:id="rId173"/>
    <hyperlink ref="B168" r:id="rId174"/>
    <hyperlink ref="A169" r:id="rId175"/>
    <hyperlink ref="B169" r:id="rId176"/>
    <hyperlink ref="A171" r:id="rId177"/>
    <hyperlink ref="B171" r:id="rId178"/>
    <hyperlink ref="A173" r:id="rId179"/>
    <hyperlink ref="B173" r:id="rId180"/>
    <hyperlink ref="A175" r:id="rId181"/>
    <hyperlink ref="B175" r:id="rId182"/>
    <hyperlink ref="A177" r:id="rId183"/>
    <hyperlink ref="B177" r:id="rId184"/>
    <hyperlink ref="A179" r:id="rId185"/>
    <hyperlink ref="B179" r:id="rId186"/>
    <hyperlink ref="A181" r:id="rId187"/>
    <hyperlink ref="B181" r:id="rId188"/>
    <hyperlink ref="A183" r:id="rId189"/>
    <hyperlink ref="B183" r:id="rId190"/>
    <hyperlink ref="A185" r:id="rId191"/>
    <hyperlink ref="B185" r:id="rId192"/>
    <hyperlink ref="A187" r:id="rId193"/>
    <hyperlink ref="B187" r:id="rId194"/>
    <hyperlink ref="A189" r:id="rId195"/>
    <hyperlink ref="B189" r:id="rId196"/>
    <hyperlink ref="A191" r:id="rId197"/>
    <hyperlink ref="B191" r:id="rId198"/>
    <hyperlink ref="A193" r:id="rId199"/>
    <hyperlink ref="B193" r:id="rId200"/>
    <hyperlink ref="A195" r:id="rId201"/>
    <hyperlink ref="B195" r:id="rId202"/>
    <hyperlink ref="A197" r:id="rId203"/>
    <hyperlink ref="B197" r:id="rId204"/>
    <hyperlink ref="A199" r:id="rId205"/>
    <hyperlink ref="B199" r:id="rId206"/>
    <hyperlink ref="A201" r:id="rId207"/>
    <hyperlink ref="B201" r:id="rId208"/>
    <hyperlink ref="A203" r:id="rId209"/>
    <hyperlink ref="B203" r:id="rId210"/>
    <hyperlink ref="A205" r:id="rId211"/>
    <hyperlink ref="B205" r:id="rId212"/>
    <hyperlink ref="A207" r:id="rId213"/>
    <hyperlink ref="B207" r:id="rId214"/>
    <hyperlink ref="A209" r:id="rId215"/>
    <hyperlink ref="B209" r:id="rId216"/>
    <hyperlink ref="A211" r:id="rId217"/>
    <hyperlink ref="B211" r:id="rId218"/>
    <hyperlink ref="A212" r:id="rId219"/>
    <hyperlink ref="B212" r:id="rId220"/>
    <hyperlink ref="A214" r:id="rId221"/>
    <hyperlink ref="B214" r:id="rId222"/>
    <hyperlink ref="A216" r:id="rId223"/>
    <hyperlink ref="B216" r:id="rId224"/>
    <hyperlink ref="A218" r:id="rId225"/>
    <hyperlink ref="B218" r:id="rId226"/>
    <hyperlink ref="A220" r:id="rId227"/>
    <hyperlink ref="B220" r:id="rId228"/>
    <hyperlink ref="A222" r:id="rId229"/>
    <hyperlink ref="B222" r:id="rId230"/>
    <hyperlink ref="A224" r:id="rId231"/>
    <hyperlink ref="B224" r:id="rId232"/>
    <hyperlink ref="A226" r:id="rId233"/>
    <hyperlink ref="B226" r:id="rId234"/>
    <hyperlink ref="A228" r:id="rId235"/>
    <hyperlink ref="B228" r:id="rId236"/>
    <hyperlink ref="A229" r:id="rId237"/>
    <hyperlink ref="B229" r:id="rId238"/>
    <hyperlink ref="A231" r:id="rId239"/>
    <hyperlink ref="B231" r:id="rId240"/>
    <hyperlink ref="A233" r:id="rId241"/>
    <hyperlink ref="B233" r:id="rId242"/>
    <hyperlink ref="A235" r:id="rId243"/>
    <hyperlink ref="B235" r:id="rId244"/>
    <hyperlink ref="A237" r:id="rId245"/>
    <hyperlink ref="B237" r:id="rId246"/>
    <hyperlink ref="A239" r:id="rId247"/>
    <hyperlink ref="B239" r:id="rId248"/>
    <hyperlink ref="A241" r:id="rId249"/>
    <hyperlink ref="B241" r:id="rId250"/>
    <hyperlink ref="A243" r:id="rId251"/>
    <hyperlink ref="B243" r:id="rId252"/>
    <hyperlink ref="A245" r:id="rId253"/>
    <hyperlink ref="B245" r:id="rId254"/>
    <hyperlink ref="A246" r:id="rId255"/>
    <hyperlink ref="B246" r:id="rId256"/>
    <hyperlink ref="A248" r:id="rId257"/>
    <hyperlink ref="B248" r:id="rId258"/>
    <hyperlink ref="A250" r:id="rId259"/>
    <hyperlink ref="B250" r:id="rId260"/>
    <hyperlink ref="A252" r:id="rId261"/>
    <hyperlink ref="B252" r:id="rId262"/>
    <hyperlink ref="A254" r:id="rId263"/>
    <hyperlink ref="B254" r:id="rId264"/>
    <hyperlink ref="A256" r:id="rId265"/>
    <hyperlink ref="B256" r:id="rId266"/>
    <hyperlink ref="A258" r:id="rId267"/>
    <hyperlink ref="B258" r:id="rId268"/>
    <hyperlink ref="A260" r:id="rId269"/>
    <hyperlink ref="B260" r:id="rId270"/>
    <hyperlink ref="A262" r:id="rId271"/>
    <hyperlink ref="B262" r:id="rId272"/>
    <hyperlink ref="A264" r:id="rId273"/>
    <hyperlink ref="B264" r:id="rId274"/>
    <hyperlink ref="A266" r:id="rId275"/>
    <hyperlink ref="B266" r:id="rId276"/>
    <hyperlink ref="A268" r:id="rId277"/>
    <hyperlink ref="B268" r:id="rId278"/>
    <hyperlink ref="A270" r:id="rId279"/>
    <hyperlink ref="B270" r:id="rId280"/>
    <hyperlink ref="A272" r:id="rId281"/>
    <hyperlink ref="B272" r:id="rId282"/>
    <hyperlink ref="A274" r:id="rId283"/>
    <hyperlink ref="B274" r:id="rId284"/>
    <hyperlink ref="A276" r:id="rId285"/>
    <hyperlink ref="B276" r:id="rId286"/>
    <hyperlink ref="A278" r:id="rId287"/>
    <hyperlink ref="B278" r:id="rId288"/>
    <hyperlink ref="A280" r:id="rId289"/>
    <hyperlink ref="B280" r:id="rId290"/>
    <hyperlink ref="A282" r:id="rId291"/>
    <hyperlink ref="B282" r:id="rId292"/>
    <hyperlink ref="A284" r:id="rId293"/>
    <hyperlink ref="B284" r:id="rId294"/>
    <hyperlink ref="A286" r:id="rId295"/>
    <hyperlink ref="B286" r:id="rId296"/>
    <hyperlink ref="A287" r:id="rId297"/>
    <hyperlink ref="B287" r:id="rId298"/>
    <hyperlink ref="A289" r:id="rId299"/>
    <hyperlink ref="B289" r:id="rId300"/>
    <hyperlink ref="A291" r:id="rId301"/>
    <hyperlink ref="B291" r:id="rId302"/>
    <hyperlink ref="A293" r:id="rId303"/>
    <hyperlink ref="B293" r:id="rId304"/>
    <hyperlink ref="A295" r:id="rId305"/>
    <hyperlink ref="B295" r:id="rId306"/>
    <hyperlink ref="A297" r:id="rId307"/>
    <hyperlink ref="B297" r:id="rId308"/>
    <hyperlink ref="A299" r:id="rId309"/>
    <hyperlink ref="B299" r:id="rId310"/>
    <hyperlink ref="A301" r:id="rId311"/>
    <hyperlink ref="B301" r:id="rId312"/>
    <hyperlink ref="A303" r:id="rId313"/>
    <hyperlink ref="B303" r:id="rId314"/>
    <hyperlink ref="A305" r:id="rId315"/>
    <hyperlink ref="B305" r:id="rId316"/>
    <hyperlink ref="A307" r:id="rId317"/>
    <hyperlink ref="B307" r:id="rId318"/>
    <hyperlink ref="A309" r:id="rId319"/>
    <hyperlink ref="B309" r:id="rId320"/>
    <hyperlink ref="A311" r:id="rId321"/>
    <hyperlink ref="B311" r:id="rId322"/>
    <hyperlink ref="A313" r:id="rId323"/>
    <hyperlink ref="B313" r:id="rId324"/>
    <hyperlink ref="A315" r:id="rId325"/>
    <hyperlink ref="B315" r:id="rId326"/>
    <hyperlink ref="A317" r:id="rId327"/>
    <hyperlink ref="B317" r:id="rId328"/>
    <hyperlink ref="A319" r:id="rId329"/>
    <hyperlink ref="B319" r:id="rId330"/>
    <hyperlink ref="A321" r:id="rId331"/>
    <hyperlink ref="B321" r:id="rId332"/>
    <hyperlink ref="A323" r:id="rId333"/>
    <hyperlink ref="B323" r:id="rId334"/>
    <hyperlink ref="A325" r:id="rId335"/>
    <hyperlink ref="B325" r:id="rId336"/>
    <hyperlink ref="A327" r:id="rId337"/>
    <hyperlink ref="B327" r:id="rId338"/>
    <hyperlink ref="A329" r:id="rId339"/>
    <hyperlink ref="B329" r:id="rId340"/>
    <hyperlink ref="A331" r:id="rId341"/>
    <hyperlink ref="B331" r:id="rId342"/>
    <hyperlink ref="A333" r:id="rId343"/>
    <hyperlink ref="B333" r:id="rId344"/>
    <hyperlink ref="A335" r:id="rId345"/>
    <hyperlink ref="B335" r:id="rId346"/>
    <hyperlink ref="A337" r:id="rId347"/>
    <hyperlink ref="B337" r:id="rId348"/>
    <hyperlink ref="A339" r:id="rId349"/>
    <hyperlink ref="B339" r:id="rId350"/>
    <hyperlink ref="A341" r:id="rId351"/>
    <hyperlink ref="B341" r:id="rId352"/>
    <hyperlink ref="A343" r:id="rId353"/>
    <hyperlink ref="B343" r:id="rId354"/>
    <hyperlink ref="A345" r:id="rId355"/>
    <hyperlink ref="B345" r:id="rId356"/>
    <hyperlink ref="A347" r:id="rId357"/>
    <hyperlink ref="B347" r:id="rId358"/>
    <hyperlink ref="A349" r:id="rId359"/>
    <hyperlink ref="B349" r:id="rId360"/>
    <hyperlink ref="A351" r:id="rId361"/>
    <hyperlink ref="B351" r:id="rId362"/>
    <hyperlink ref="A353" r:id="rId363"/>
    <hyperlink ref="B353" r:id="rId364"/>
    <hyperlink ref="A355" r:id="rId365"/>
    <hyperlink ref="B355" r:id="rId366"/>
    <hyperlink ref="A357" r:id="rId367"/>
    <hyperlink ref="B357" r:id="rId368"/>
    <hyperlink ref="A359" r:id="rId369"/>
    <hyperlink ref="B359" r:id="rId370"/>
    <hyperlink ref="A361" r:id="rId371"/>
    <hyperlink ref="B361" r:id="rId372"/>
    <hyperlink ref="A363" r:id="rId373"/>
    <hyperlink ref="B363" r:id="rId374"/>
    <hyperlink ref="A365" r:id="rId375"/>
    <hyperlink ref="B365" r:id="rId376"/>
    <hyperlink ref="A366" r:id="rId377"/>
    <hyperlink ref="B366" r:id="rId378"/>
    <hyperlink ref="A368" r:id="rId379"/>
    <hyperlink ref="B368" r:id="rId380"/>
    <hyperlink ref="A369" r:id="rId381"/>
    <hyperlink ref="B369" r:id="rId382"/>
    <hyperlink ref="A371" r:id="rId383"/>
    <hyperlink ref="B371" r:id="rId384"/>
    <hyperlink ref="A373" r:id="rId385"/>
    <hyperlink ref="B373" r:id="rId386"/>
    <hyperlink ref="A375" r:id="rId387"/>
    <hyperlink ref="B375" r:id="rId388"/>
    <hyperlink ref="A377" r:id="rId389"/>
    <hyperlink ref="B377" r:id="rId390"/>
    <hyperlink ref="A379" r:id="rId391"/>
    <hyperlink ref="B379" r:id="rId392"/>
    <hyperlink ref="A381" r:id="rId393"/>
    <hyperlink ref="B381" r:id="rId394"/>
    <hyperlink ref="A383" r:id="rId395"/>
    <hyperlink ref="B383" r:id="rId396"/>
    <hyperlink ref="A385" r:id="rId397"/>
    <hyperlink ref="B385" r:id="rId398"/>
    <hyperlink ref="A387" r:id="rId399"/>
    <hyperlink ref="B387" r:id="rId400"/>
    <hyperlink ref="A389" r:id="rId401"/>
    <hyperlink ref="B389" r:id="rId402"/>
    <hyperlink ref="A391" r:id="rId403"/>
    <hyperlink ref="B391" r:id="rId404"/>
    <hyperlink ref="A393" r:id="rId405"/>
    <hyperlink ref="B393" r:id="rId406"/>
    <hyperlink ref="A395" r:id="rId407"/>
    <hyperlink ref="B395" r:id="rId408"/>
    <hyperlink ref="A397" r:id="rId409"/>
    <hyperlink ref="B397" r:id="rId410"/>
    <hyperlink ref="A399" r:id="rId411"/>
    <hyperlink ref="B399" r:id="rId412"/>
    <hyperlink ref="A401" r:id="rId413"/>
    <hyperlink ref="B401" r:id="rId414"/>
    <hyperlink ref="A403" r:id="rId415"/>
    <hyperlink ref="B403" r:id="rId416"/>
    <hyperlink ref="A405" r:id="rId417"/>
    <hyperlink ref="B405" r:id="rId418"/>
    <hyperlink ref="A407" r:id="rId419"/>
    <hyperlink ref="B407" r:id="rId420"/>
    <hyperlink ref="A409" r:id="rId421"/>
    <hyperlink ref="B409" r:id="rId422"/>
    <hyperlink ref="A411" r:id="rId423"/>
    <hyperlink ref="B411" r:id="rId424"/>
    <hyperlink ref="A412" r:id="rId425"/>
    <hyperlink ref="B412" r:id="rId426"/>
    <hyperlink ref="A414" r:id="rId427"/>
    <hyperlink ref="B414" r:id="rId428"/>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74"/>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527</v>
      </c>
      <c r="C1" s="11" t="s">
        <v>528</v>
      </c>
      <c r="D1" s="11" t="s">
        <v>529</v>
      </c>
      <c r="E1" s="11" t="s">
        <v>530</v>
      </c>
      <c r="F1" s="11" t="s">
        <v>531</v>
      </c>
      <c r="G1" s="11" t="s">
        <v>532</v>
      </c>
      <c r="H1" s="11" t="s">
        <v>533</v>
      </c>
      <c r="I1" s="11" t="s">
        <v>4</v>
      </c>
      <c r="J1" s="11" t="s">
        <v>534</v>
      </c>
      <c r="K1" s="11" t="s">
        <v>535</v>
      </c>
      <c r="L1" s="11" t="s">
        <v>6</v>
      </c>
      <c r="M1" s="11" t="s">
        <v>536</v>
      </c>
      <c r="N1" s="11" t="s">
        <v>537</v>
      </c>
      <c r="O1" s="11" t="s">
        <v>538</v>
      </c>
      <c r="P1" s="11" t="s">
        <v>539</v>
      </c>
      <c r="Q1" s="11" t="s">
        <v>540</v>
      </c>
      <c r="R1" s="11" t="s">
        <v>12</v>
      </c>
    </row>
    <row r="2" spans="1:18">
      <c r="A2" s="7" t="s">
        <v>1204</v>
      </c>
      <c r="B2" s="7" t="s">
        <v>557</v>
      </c>
      <c r="C2" s="8" t="s">
        <v>558</v>
      </c>
      <c r="D2" s="8" t="s">
        <v>117</v>
      </c>
      <c r="E2" s="8" t="s">
        <v>548</v>
      </c>
      <c r="F2" s="8" t="s">
        <v>549</v>
      </c>
      <c r="G2" s="8" t="s">
        <v>548</v>
      </c>
      <c r="H2" s="8" t="s">
        <v>549</v>
      </c>
      <c r="I2" s="8" t="s">
        <v>1205</v>
      </c>
      <c r="J2" s="8" t="s">
        <v>1206</v>
      </c>
      <c r="K2" t="s">
        <v>1207</v>
      </c>
      <c r="L2" t="s">
        <v>19</v>
      </c>
      <c r="M2" t="s">
        <v>502</v>
      </c>
      <c r="N2" t="s">
        <v>40</v>
      </c>
    </row>
    <row r="4" spans="1:18">
      <c r="A4" s="7" t="s">
        <v>1208</v>
      </c>
      <c r="B4" s="7" t="s">
        <v>547</v>
      </c>
      <c r="C4" s="8" t="s">
        <v>144</v>
      </c>
      <c r="D4" s="8" t="s">
        <v>117</v>
      </c>
      <c r="E4" s="8" t="s">
        <v>548</v>
      </c>
      <c r="F4" s="8" t="s">
        <v>549</v>
      </c>
      <c r="G4" s="8" t="s">
        <v>548</v>
      </c>
      <c r="H4" s="8" t="s">
        <v>549</v>
      </c>
      <c r="I4" s="8" t="s">
        <v>1205</v>
      </c>
      <c r="J4" s="8" t="s">
        <v>1206</v>
      </c>
      <c r="K4" t="s">
        <v>1207</v>
      </c>
      <c r="L4" t="s">
        <v>19</v>
      </c>
      <c r="M4" t="s">
        <v>502</v>
      </c>
      <c r="N4" t="s">
        <v>40</v>
      </c>
    </row>
    <row r="6" spans="1:18">
      <c r="A6" s="7" t="s">
        <v>1209</v>
      </c>
      <c r="B6" s="7" t="s">
        <v>564</v>
      </c>
      <c r="C6" s="8" t="s">
        <v>565</v>
      </c>
      <c r="D6" s="8" t="s">
        <v>566</v>
      </c>
      <c r="E6" s="8" t="s">
        <v>548</v>
      </c>
      <c r="F6" s="8" t="s">
        <v>549</v>
      </c>
      <c r="G6" s="8" t="s">
        <v>548</v>
      </c>
      <c r="H6" s="8" t="s">
        <v>549</v>
      </c>
      <c r="I6" s="8" t="s">
        <v>1205</v>
      </c>
      <c r="J6" s="8" t="s">
        <v>1206</v>
      </c>
      <c r="K6" t="s">
        <v>1207</v>
      </c>
      <c r="L6" t="s">
        <v>252</v>
      </c>
      <c r="M6" t="s">
        <v>404</v>
      </c>
      <c r="N6" t="s">
        <v>22</v>
      </c>
    </row>
    <row r="8" spans="1:18">
      <c r="A8" s="7" t="s">
        <v>1210</v>
      </c>
      <c r="B8" s="7" t="s">
        <v>611</v>
      </c>
      <c r="C8" s="8" t="s">
        <v>612</v>
      </c>
      <c r="D8" s="8" t="s">
        <v>613</v>
      </c>
      <c r="E8" s="8" t="s">
        <v>548</v>
      </c>
      <c r="F8" s="8" t="s">
        <v>549</v>
      </c>
      <c r="G8" s="8" t="s">
        <v>548</v>
      </c>
      <c r="H8" s="8" t="s">
        <v>549</v>
      </c>
      <c r="I8" s="8" t="s">
        <v>1205</v>
      </c>
      <c r="K8" t="s">
        <v>1207</v>
      </c>
      <c r="L8" t="s">
        <v>19</v>
      </c>
      <c r="M8" t="s">
        <v>614</v>
      </c>
      <c r="N8" t="s">
        <v>22</v>
      </c>
    </row>
    <row r="10" spans="1:18">
      <c r="A10" s="7" t="s">
        <v>1211</v>
      </c>
      <c r="B10" s="7" t="s">
        <v>660</v>
      </c>
      <c r="C10" s="8" t="s">
        <v>452</v>
      </c>
      <c r="D10" s="8" t="s">
        <v>453</v>
      </c>
      <c r="E10" s="8" t="s">
        <v>548</v>
      </c>
      <c r="F10" s="8" t="s">
        <v>549</v>
      </c>
      <c r="G10" s="8" t="s">
        <v>548</v>
      </c>
      <c r="H10" s="8" t="s">
        <v>549</v>
      </c>
      <c r="I10" s="8" t="s">
        <v>1205</v>
      </c>
      <c r="J10" s="8" t="s">
        <v>1206</v>
      </c>
      <c r="K10" t="s">
        <v>1207</v>
      </c>
      <c r="L10" t="s">
        <v>19</v>
      </c>
      <c r="M10" t="s">
        <v>241</v>
      </c>
      <c r="N10" t="s">
        <v>22</v>
      </c>
    </row>
    <row r="12" spans="1:18">
      <c r="A12" s="7" t="s">
        <v>1212</v>
      </c>
      <c r="B12" s="7" t="s">
        <v>662</v>
      </c>
      <c r="C12" s="8" t="s">
        <v>457</v>
      </c>
      <c r="D12" s="8" t="s">
        <v>453</v>
      </c>
      <c r="E12" s="8" t="s">
        <v>548</v>
      </c>
      <c r="F12" s="8" t="s">
        <v>549</v>
      </c>
      <c r="G12" s="8" t="s">
        <v>548</v>
      </c>
      <c r="H12" s="8" t="s">
        <v>549</v>
      </c>
      <c r="I12" s="8" t="s">
        <v>1205</v>
      </c>
      <c r="J12" s="8" t="s">
        <v>1206</v>
      </c>
      <c r="K12" t="s">
        <v>1207</v>
      </c>
      <c r="L12" t="s">
        <v>19</v>
      </c>
      <c r="M12" t="s">
        <v>241</v>
      </c>
      <c r="N12" t="s">
        <v>22</v>
      </c>
    </row>
    <row r="14" spans="1:18">
      <c r="A14" s="7" t="s">
        <v>1213</v>
      </c>
      <c r="B14" s="7" t="s">
        <v>702</v>
      </c>
      <c r="C14" s="8" t="s">
        <v>703</v>
      </c>
      <c r="D14" s="8" t="s">
        <v>704</v>
      </c>
      <c r="E14" s="8" t="s">
        <v>548</v>
      </c>
      <c r="F14" s="8" t="s">
        <v>549</v>
      </c>
      <c r="G14" s="8" t="s">
        <v>548</v>
      </c>
      <c r="H14" s="8" t="s">
        <v>549</v>
      </c>
      <c r="I14" s="8" t="s">
        <v>1205</v>
      </c>
      <c r="J14" s="8" t="s">
        <v>1214</v>
      </c>
      <c r="K14" t="s">
        <v>1207</v>
      </c>
      <c r="L14" t="s">
        <v>252</v>
      </c>
      <c r="M14" t="s">
        <v>710</v>
      </c>
      <c r="N14" t="s">
        <v>22</v>
      </c>
    </row>
    <row r="16" spans="1:18">
      <c r="A16" s="7" t="s">
        <v>1215</v>
      </c>
      <c r="B16" s="7" t="s">
        <v>715</v>
      </c>
      <c r="C16" s="8" t="s">
        <v>716</v>
      </c>
      <c r="D16" s="8" t="s">
        <v>717</v>
      </c>
      <c r="E16" s="8" t="s">
        <v>548</v>
      </c>
      <c r="F16" s="8" t="s">
        <v>549</v>
      </c>
      <c r="G16" s="8" t="s">
        <v>548</v>
      </c>
      <c r="H16" s="8" t="s">
        <v>549</v>
      </c>
      <c r="I16" s="8" t="s">
        <v>1205</v>
      </c>
      <c r="J16" s="8" t="s">
        <v>1206</v>
      </c>
      <c r="K16" t="s">
        <v>1207</v>
      </c>
      <c r="L16" t="s">
        <v>19</v>
      </c>
      <c r="M16" t="s">
        <v>638</v>
      </c>
      <c r="N16" t="s">
        <v>22</v>
      </c>
    </row>
    <row r="18" spans="1:14">
      <c r="A18" s="7" t="s">
        <v>1216</v>
      </c>
      <c r="B18" s="7" t="s">
        <v>730</v>
      </c>
      <c r="C18" s="8" t="s">
        <v>461</v>
      </c>
      <c r="D18" s="8" t="s">
        <v>462</v>
      </c>
      <c r="E18" s="8" t="s">
        <v>548</v>
      </c>
      <c r="F18" s="8" t="s">
        <v>549</v>
      </c>
      <c r="G18" s="8" t="s">
        <v>548</v>
      </c>
      <c r="H18" s="8" t="s">
        <v>549</v>
      </c>
      <c r="I18" s="8" t="s">
        <v>1205</v>
      </c>
      <c r="J18" s="8" t="s">
        <v>1206</v>
      </c>
      <c r="K18" t="s">
        <v>1207</v>
      </c>
      <c r="L18" t="s">
        <v>252</v>
      </c>
      <c r="M18" t="s">
        <v>338</v>
      </c>
      <c r="N18" t="s">
        <v>22</v>
      </c>
    </row>
    <row r="20" spans="1:14">
      <c r="A20" s="7" t="s">
        <v>1217</v>
      </c>
      <c r="B20" s="7" t="s">
        <v>727</v>
      </c>
      <c r="C20" s="8" t="s">
        <v>728</v>
      </c>
      <c r="D20" s="8" t="s">
        <v>462</v>
      </c>
      <c r="E20" s="8" t="s">
        <v>548</v>
      </c>
      <c r="F20" s="8" t="s">
        <v>549</v>
      </c>
      <c r="G20" s="8" t="s">
        <v>548</v>
      </c>
      <c r="H20" s="8" t="s">
        <v>549</v>
      </c>
      <c r="I20" s="8" t="s">
        <v>1205</v>
      </c>
      <c r="J20" s="8" t="s">
        <v>1206</v>
      </c>
      <c r="K20" t="s">
        <v>1207</v>
      </c>
      <c r="L20" t="s">
        <v>19</v>
      </c>
      <c r="M20" t="s">
        <v>338</v>
      </c>
      <c r="N20" t="s">
        <v>22</v>
      </c>
    </row>
    <row r="22" spans="1:14">
      <c r="A22" s="7" t="s">
        <v>1218</v>
      </c>
      <c r="B22" s="7" t="s">
        <v>736</v>
      </c>
      <c r="C22" s="8" t="s">
        <v>317</v>
      </c>
      <c r="D22" s="8" t="s">
        <v>318</v>
      </c>
      <c r="E22" s="8" t="s">
        <v>548</v>
      </c>
      <c r="F22" s="8" t="s">
        <v>549</v>
      </c>
      <c r="G22" s="8" t="s">
        <v>548</v>
      </c>
      <c r="H22" s="8" t="s">
        <v>549</v>
      </c>
      <c r="I22" s="8" t="s">
        <v>1205</v>
      </c>
      <c r="J22" s="8" t="s">
        <v>1206</v>
      </c>
      <c r="K22" t="s">
        <v>1207</v>
      </c>
      <c r="L22" t="s">
        <v>252</v>
      </c>
      <c r="M22" t="s">
        <v>353</v>
      </c>
      <c r="N22" t="s">
        <v>22</v>
      </c>
    </row>
    <row r="24" spans="1:14">
      <c r="A24" s="7" t="s">
        <v>1219</v>
      </c>
      <c r="B24" s="7" t="s">
        <v>738</v>
      </c>
      <c r="C24" s="8" t="s">
        <v>739</v>
      </c>
      <c r="D24" s="8" t="s">
        <v>318</v>
      </c>
      <c r="E24" s="8" t="s">
        <v>548</v>
      </c>
      <c r="F24" s="8" t="s">
        <v>549</v>
      </c>
      <c r="G24" s="8" t="s">
        <v>548</v>
      </c>
      <c r="H24" s="8" t="s">
        <v>549</v>
      </c>
      <c r="I24" s="8" t="s">
        <v>1205</v>
      </c>
      <c r="J24" s="8" t="s">
        <v>1206</v>
      </c>
      <c r="K24" t="s">
        <v>1207</v>
      </c>
      <c r="L24" t="s">
        <v>252</v>
      </c>
      <c r="M24" t="s">
        <v>222</v>
      </c>
      <c r="N24" t="s">
        <v>22</v>
      </c>
    </row>
    <row r="26" spans="1:14">
      <c r="A26" s="7" t="s">
        <v>1220</v>
      </c>
      <c r="B26" s="7" t="s">
        <v>757</v>
      </c>
      <c r="C26" s="8" t="s">
        <v>244</v>
      </c>
      <c r="D26" s="8" t="s">
        <v>70</v>
      </c>
      <c r="E26" s="8" t="s">
        <v>548</v>
      </c>
      <c r="F26" s="8" t="s">
        <v>549</v>
      </c>
      <c r="G26" s="8" t="s">
        <v>548</v>
      </c>
      <c r="H26" s="8" t="s">
        <v>549</v>
      </c>
      <c r="I26" s="8" t="s">
        <v>1205</v>
      </c>
      <c r="J26" s="8" t="s">
        <v>1221</v>
      </c>
      <c r="K26" t="s">
        <v>1207</v>
      </c>
      <c r="L26" t="s">
        <v>252</v>
      </c>
      <c r="M26" t="s">
        <v>393</v>
      </c>
      <c r="N26" t="s">
        <v>22</v>
      </c>
    </row>
    <row r="28" spans="1:14">
      <c r="A28" s="7" t="s">
        <v>1222</v>
      </c>
      <c r="B28" s="7" t="s">
        <v>767</v>
      </c>
      <c r="C28" s="8" t="s">
        <v>768</v>
      </c>
      <c r="D28" s="8" t="s">
        <v>328</v>
      </c>
      <c r="E28" s="8" t="s">
        <v>548</v>
      </c>
      <c r="F28" s="8" t="s">
        <v>549</v>
      </c>
      <c r="G28" s="8" t="s">
        <v>548</v>
      </c>
      <c r="H28" s="8" t="s">
        <v>549</v>
      </c>
      <c r="I28" s="8" t="s">
        <v>1205</v>
      </c>
      <c r="J28" s="8" t="s">
        <v>1206</v>
      </c>
      <c r="K28" t="s">
        <v>1207</v>
      </c>
      <c r="L28" t="s">
        <v>19</v>
      </c>
      <c r="M28" t="s">
        <v>638</v>
      </c>
      <c r="N28" t="s">
        <v>22</v>
      </c>
    </row>
    <row r="30" spans="1:14">
      <c r="A30" s="7" t="s">
        <v>1223</v>
      </c>
      <c r="B30" s="7" t="s">
        <v>802</v>
      </c>
      <c r="C30" s="8" t="s">
        <v>803</v>
      </c>
      <c r="D30" s="8" t="s">
        <v>804</v>
      </c>
      <c r="E30" s="8" t="s">
        <v>548</v>
      </c>
      <c r="F30" s="8" t="s">
        <v>549</v>
      </c>
      <c r="G30" s="8" t="s">
        <v>548</v>
      </c>
      <c r="H30" s="8" t="s">
        <v>549</v>
      </c>
      <c r="I30" s="8" t="s">
        <v>1205</v>
      </c>
      <c r="J30" s="8" t="s">
        <v>1206</v>
      </c>
      <c r="K30" t="s">
        <v>1207</v>
      </c>
      <c r="L30" t="s">
        <v>19</v>
      </c>
      <c r="M30" t="s">
        <v>805</v>
      </c>
      <c r="N30" t="s">
        <v>40</v>
      </c>
    </row>
    <row r="32" spans="1:14">
      <c r="A32" s="7" t="s">
        <v>1224</v>
      </c>
      <c r="B32" s="7" t="s">
        <v>807</v>
      </c>
      <c r="C32" s="8" t="s">
        <v>808</v>
      </c>
      <c r="D32" s="8" t="s">
        <v>809</v>
      </c>
      <c r="E32" s="8" t="s">
        <v>548</v>
      </c>
      <c r="F32" s="8" t="s">
        <v>549</v>
      </c>
      <c r="G32" s="8" t="s">
        <v>548</v>
      </c>
      <c r="H32" s="8" t="s">
        <v>549</v>
      </c>
      <c r="I32" s="8" t="s">
        <v>1205</v>
      </c>
      <c r="J32" s="8" t="s">
        <v>1206</v>
      </c>
      <c r="K32" t="s">
        <v>1207</v>
      </c>
      <c r="L32" t="s">
        <v>19</v>
      </c>
      <c r="M32" t="s">
        <v>975</v>
      </c>
      <c r="N32" t="s">
        <v>21</v>
      </c>
    </row>
    <row r="34" spans="1:14">
      <c r="A34" s="7" t="s">
        <v>1225</v>
      </c>
      <c r="B34" s="7" t="s">
        <v>822</v>
      </c>
      <c r="C34" s="8" t="s">
        <v>823</v>
      </c>
      <c r="D34" s="8" t="s">
        <v>824</v>
      </c>
      <c r="E34" s="8" t="s">
        <v>548</v>
      </c>
      <c r="F34" s="8" t="s">
        <v>549</v>
      </c>
      <c r="G34" s="8" t="s">
        <v>548</v>
      </c>
      <c r="H34" s="8" t="s">
        <v>549</v>
      </c>
      <c r="I34" s="8" t="s">
        <v>1205</v>
      </c>
      <c r="K34" t="s">
        <v>1207</v>
      </c>
      <c r="L34" t="s">
        <v>19</v>
      </c>
      <c r="M34" t="s">
        <v>700</v>
      </c>
      <c r="N34" t="s">
        <v>880</v>
      </c>
    </row>
    <row r="36" spans="1:14">
      <c r="A36" s="7" t="s">
        <v>1226</v>
      </c>
      <c r="B36" s="7" t="s">
        <v>840</v>
      </c>
      <c r="C36" s="8" t="s">
        <v>841</v>
      </c>
      <c r="D36" s="8" t="s">
        <v>842</v>
      </c>
      <c r="E36" s="8" t="s">
        <v>548</v>
      </c>
      <c r="F36" s="8" t="s">
        <v>549</v>
      </c>
      <c r="G36" s="8" t="s">
        <v>548</v>
      </c>
      <c r="H36" s="8" t="s">
        <v>549</v>
      </c>
      <c r="I36" s="8" t="s">
        <v>1205</v>
      </c>
      <c r="J36" s="8" t="s">
        <v>1206</v>
      </c>
      <c r="K36" t="s">
        <v>1207</v>
      </c>
      <c r="L36" t="s">
        <v>19</v>
      </c>
      <c r="M36" t="s">
        <v>992</v>
      </c>
      <c r="N36" t="s">
        <v>22</v>
      </c>
    </row>
    <row r="38" spans="1:14">
      <c r="A38" s="7" t="s">
        <v>1227</v>
      </c>
      <c r="B38" s="7" t="s">
        <v>1228</v>
      </c>
      <c r="C38" s="8" t="s">
        <v>506</v>
      </c>
      <c r="D38" s="8" t="s">
        <v>842</v>
      </c>
      <c r="E38" s="8" t="s">
        <v>548</v>
      </c>
      <c r="F38" s="8" t="s">
        <v>549</v>
      </c>
      <c r="G38" s="8" t="s">
        <v>548</v>
      </c>
      <c r="H38" s="8" t="s">
        <v>549</v>
      </c>
      <c r="I38" s="8" t="s">
        <v>1205</v>
      </c>
      <c r="J38" s="8" t="s">
        <v>1206</v>
      </c>
      <c r="K38" t="s">
        <v>1207</v>
      </c>
      <c r="L38" t="s">
        <v>19</v>
      </c>
      <c r="M38" t="s">
        <v>805</v>
      </c>
      <c r="N38" t="s">
        <v>22</v>
      </c>
    </row>
    <row r="40" spans="1:14">
      <c r="A40" s="7" t="s">
        <v>1229</v>
      </c>
      <c r="B40" s="7" t="s">
        <v>846</v>
      </c>
      <c r="C40" s="8" t="s">
        <v>81</v>
      </c>
      <c r="D40" s="8" t="s">
        <v>82</v>
      </c>
      <c r="E40" s="8" t="s">
        <v>548</v>
      </c>
      <c r="F40" s="8" t="s">
        <v>549</v>
      </c>
      <c r="G40" s="8" t="s">
        <v>548</v>
      </c>
      <c r="H40" s="8" t="s">
        <v>549</v>
      </c>
      <c r="I40" s="8" t="s">
        <v>1205</v>
      </c>
      <c r="J40" s="8" t="s">
        <v>1206</v>
      </c>
      <c r="K40" t="s">
        <v>1207</v>
      </c>
      <c r="L40" t="s">
        <v>19</v>
      </c>
      <c r="M40" t="s">
        <v>150</v>
      </c>
      <c r="N40" t="s">
        <v>22</v>
      </c>
    </row>
    <row r="42" spans="1:14">
      <c r="A42" s="7" t="s">
        <v>1230</v>
      </c>
      <c r="B42" s="7" t="s">
        <v>848</v>
      </c>
      <c r="C42" s="8" t="s">
        <v>85</v>
      </c>
      <c r="D42" s="8" t="s">
        <v>86</v>
      </c>
      <c r="E42" s="8" t="s">
        <v>548</v>
      </c>
      <c r="F42" s="8" t="s">
        <v>549</v>
      </c>
      <c r="G42" s="8" t="s">
        <v>548</v>
      </c>
      <c r="H42" s="8" t="s">
        <v>549</v>
      </c>
      <c r="I42" s="8" t="s">
        <v>1205</v>
      </c>
      <c r="J42" s="8" t="s">
        <v>1206</v>
      </c>
      <c r="K42" t="s">
        <v>1207</v>
      </c>
      <c r="L42" t="s">
        <v>19</v>
      </c>
      <c r="M42" t="s">
        <v>40</v>
      </c>
      <c r="N42" t="s">
        <v>74</v>
      </c>
    </row>
    <row r="44" spans="1:14">
      <c r="A44" s="7" t="s">
        <v>1231</v>
      </c>
      <c r="B44" s="7" t="s">
        <v>875</v>
      </c>
      <c r="C44" s="8" t="s">
        <v>255</v>
      </c>
      <c r="D44" s="8" t="s">
        <v>256</v>
      </c>
      <c r="E44" s="8" t="s">
        <v>548</v>
      </c>
      <c r="F44" s="8" t="s">
        <v>549</v>
      </c>
      <c r="G44" s="8" t="s">
        <v>548</v>
      </c>
      <c r="H44" s="8" t="s">
        <v>549</v>
      </c>
      <c r="I44" s="8" t="s">
        <v>1205</v>
      </c>
      <c r="J44" s="8" t="s">
        <v>1221</v>
      </c>
      <c r="K44" t="s">
        <v>1207</v>
      </c>
      <c r="L44" t="s">
        <v>19</v>
      </c>
      <c r="M44" t="s">
        <v>40</v>
      </c>
      <c r="N44" t="s">
        <v>22</v>
      </c>
    </row>
    <row r="46" spans="1:14">
      <c r="A46" s="7" t="s">
        <v>1232</v>
      </c>
      <c r="B46" s="7" t="s">
        <v>886</v>
      </c>
      <c r="C46" s="8" t="s">
        <v>132</v>
      </c>
      <c r="D46" s="8" t="s">
        <v>133</v>
      </c>
      <c r="E46" s="8" t="s">
        <v>548</v>
      </c>
      <c r="F46" s="8" t="s">
        <v>549</v>
      </c>
      <c r="G46" s="8" t="s">
        <v>548</v>
      </c>
      <c r="H46" s="8" t="s">
        <v>549</v>
      </c>
      <c r="I46" s="8" t="s">
        <v>1205</v>
      </c>
      <c r="J46" s="8" t="s">
        <v>1206</v>
      </c>
      <c r="K46" t="s">
        <v>1207</v>
      </c>
      <c r="L46" t="s">
        <v>19</v>
      </c>
      <c r="M46" t="s">
        <v>119</v>
      </c>
      <c r="N46" t="s">
        <v>22</v>
      </c>
    </row>
    <row r="48" spans="1:14">
      <c r="A48" s="7" t="s">
        <v>1233</v>
      </c>
      <c r="B48" s="7" t="s">
        <v>890</v>
      </c>
      <c r="C48" s="8" t="s">
        <v>195</v>
      </c>
      <c r="D48" s="8" t="s">
        <v>196</v>
      </c>
      <c r="E48" s="8" t="s">
        <v>548</v>
      </c>
      <c r="F48" s="8" t="s">
        <v>549</v>
      </c>
      <c r="G48" s="8" t="s">
        <v>548</v>
      </c>
      <c r="H48" s="8" t="s">
        <v>549</v>
      </c>
      <c r="I48" s="8" t="s">
        <v>1205</v>
      </c>
      <c r="J48" s="8" t="s">
        <v>1206</v>
      </c>
      <c r="K48" t="s">
        <v>1207</v>
      </c>
      <c r="L48" t="s">
        <v>19</v>
      </c>
      <c r="M48" t="s">
        <v>150</v>
      </c>
      <c r="N48" t="s">
        <v>40</v>
      </c>
    </row>
    <row r="50" spans="1:14">
      <c r="A50" s="7" t="s">
        <v>1234</v>
      </c>
      <c r="B50" s="7" t="s">
        <v>892</v>
      </c>
      <c r="C50" s="8" t="s">
        <v>136</v>
      </c>
      <c r="D50" s="8" t="s">
        <v>137</v>
      </c>
      <c r="E50" s="8" t="s">
        <v>548</v>
      </c>
      <c r="F50" s="8" t="s">
        <v>549</v>
      </c>
      <c r="G50" s="8" t="s">
        <v>548</v>
      </c>
      <c r="H50" s="8" t="s">
        <v>549</v>
      </c>
      <c r="I50" s="8" t="s">
        <v>1205</v>
      </c>
      <c r="J50" s="8" t="s">
        <v>1206</v>
      </c>
      <c r="K50" t="s">
        <v>1207</v>
      </c>
      <c r="L50" t="s">
        <v>19</v>
      </c>
      <c r="M50" t="s">
        <v>119</v>
      </c>
      <c r="N50" t="s">
        <v>40</v>
      </c>
    </row>
    <row r="52" spans="1:14">
      <c r="A52" s="7" t="s">
        <v>1235</v>
      </c>
      <c r="B52" s="7" t="s">
        <v>896</v>
      </c>
      <c r="C52" s="8" t="s">
        <v>897</v>
      </c>
      <c r="D52" s="8" t="s">
        <v>898</v>
      </c>
      <c r="E52" s="8" t="s">
        <v>548</v>
      </c>
      <c r="F52" s="8" t="s">
        <v>549</v>
      </c>
      <c r="G52" s="8" t="s">
        <v>548</v>
      </c>
      <c r="H52" s="8" t="s">
        <v>549</v>
      </c>
      <c r="I52" s="8" t="s">
        <v>1205</v>
      </c>
      <c r="J52" s="8" t="s">
        <v>1236</v>
      </c>
      <c r="K52" t="s">
        <v>1207</v>
      </c>
      <c r="L52" t="s">
        <v>19</v>
      </c>
      <c r="M52" t="s">
        <v>509</v>
      </c>
      <c r="N52" t="s">
        <v>21</v>
      </c>
    </row>
    <row r="54" spans="1:14">
      <c r="A54" s="7" t="s">
        <v>1237</v>
      </c>
      <c r="B54" s="7" t="s">
        <v>909</v>
      </c>
      <c r="C54" s="8" t="s">
        <v>910</v>
      </c>
      <c r="D54" s="8" t="s">
        <v>911</v>
      </c>
      <c r="E54" s="8" t="s">
        <v>548</v>
      </c>
      <c r="F54" s="8" t="s">
        <v>549</v>
      </c>
      <c r="G54" s="8" t="s">
        <v>548</v>
      </c>
      <c r="H54" s="8" t="s">
        <v>549</v>
      </c>
      <c r="I54" s="8" t="s">
        <v>1205</v>
      </c>
      <c r="K54" t="s">
        <v>1207</v>
      </c>
      <c r="L54" t="s">
        <v>19</v>
      </c>
      <c r="M54" t="s">
        <v>62</v>
      </c>
      <c r="N54" t="s">
        <v>22</v>
      </c>
    </row>
    <row r="56" spans="1:14">
      <c r="A56" s="7" t="s">
        <v>1238</v>
      </c>
      <c r="B56" s="7" t="s">
        <v>921</v>
      </c>
      <c r="C56" s="8" t="s">
        <v>922</v>
      </c>
      <c r="D56" s="8" t="s">
        <v>923</v>
      </c>
      <c r="E56" s="8" t="s">
        <v>548</v>
      </c>
      <c r="F56" s="8" t="s">
        <v>549</v>
      </c>
      <c r="G56" s="8" t="s">
        <v>548</v>
      </c>
      <c r="H56" s="8" t="s">
        <v>549</v>
      </c>
      <c r="I56" s="8" t="s">
        <v>1205</v>
      </c>
      <c r="J56" s="8" t="s">
        <v>1221</v>
      </c>
      <c r="K56" t="s">
        <v>1207</v>
      </c>
      <c r="L56" t="s">
        <v>19</v>
      </c>
      <c r="M56" t="s">
        <v>805</v>
      </c>
      <c r="N56" t="s">
        <v>22</v>
      </c>
    </row>
    <row r="58" spans="1:14">
      <c r="A58" s="7" t="s">
        <v>1239</v>
      </c>
      <c r="B58" s="7" t="s">
        <v>939</v>
      </c>
      <c r="C58" s="8" t="s">
        <v>940</v>
      </c>
      <c r="D58" s="8" t="s">
        <v>941</v>
      </c>
      <c r="E58" s="8" t="s">
        <v>548</v>
      </c>
      <c r="F58" s="8" t="s">
        <v>549</v>
      </c>
      <c r="G58" s="8" t="s">
        <v>548</v>
      </c>
      <c r="H58" s="8" t="s">
        <v>549</v>
      </c>
      <c r="I58" s="8" t="s">
        <v>1205</v>
      </c>
      <c r="J58" s="8" t="s">
        <v>1236</v>
      </c>
      <c r="K58" t="s">
        <v>1207</v>
      </c>
      <c r="L58" t="s">
        <v>252</v>
      </c>
      <c r="M58" t="s">
        <v>1240</v>
      </c>
      <c r="N58" t="s">
        <v>22</v>
      </c>
    </row>
    <row r="60" spans="1:14">
      <c r="A60" s="7" t="s">
        <v>1241</v>
      </c>
      <c r="B60" s="7" t="s">
        <v>979</v>
      </c>
      <c r="C60" s="8" t="s">
        <v>980</v>
      </c>
      <c r="D60" s="8" t="s">
        <v>501</v>
      </c>
      <c r="E60" s="8" t="s">
        <v>548</v>
      </c>
      <c r="F60" s="8" t="s">
        <v>549</v>
      </c>
      <c r="G60" s="8" t="s">
        <v>548</v>
      </c>
      <c r="H60" s="8" t="s">
        <v>549</v>
      </c>
      <c r="I60" s="8" t="s">
        <v>1205</v>
      </c>
      <c r="J60" s="8" t="s">
        <v>1214</v>
      </c>
      <c r="K60" t="s">
        <v>1207</v>
      </c>
      <c r="L60" t="s">
        <v>252</v>
      </c>
      <c r="M60" t="s">
        <v>404</v>
      </c>
      <c r="N60" t="s">
        <v>22</v>
      </c>
    </row>
    <row r="62" spans="1:14">
      <c r="A62" s="7" t="s">
        <v>1242</v>
      </c>
      <c r="B62" s="7" t="s">
        <v>1008</v>
      </c>
      <c r="C62" s="8" t="s">
        <v>1009</v>
      </c>
      <c r="D62" s="8" t="s">
        <v>1010</v>
      </c>
      <c r="E62" s="8" t="s">
        <v>548</v>
      </c>
      <c r="F62" s="8" t="s">
        <v>549</v>
      </c>
      <c r="G62" s="8" t="s">
        <v>548</v>
      </c>
      <c r="H62" s="8" t="s">
        <v>549</v>
      </c>
      <c r="I62" s="8" t="s">
        <v>1205</v>
      </c>
      <c r="J62" s="8" t="s">
        <v>1206</v>
      </c>
      <c r="K62" t="s">
        <v>1207</v>
      </c>
      <c r="L62" t="s">
        <v>252</v>
      </c>
      <c r="M62" t="s">
        <v>658</v>
      </c>
      <c r="N62" t="s">
        <v>22</v>
      </c>
    </row>
    <row r="64" spans="1:14">
      <c r="A64" s="7" t="s">
        <v>1243</v>
      </c>
      <c r="B64" s="7" t="s">
        <v>1012</v>
      </c>
      <c r="C64" s="8" t="s">
        <v>433</v>
      </c>
      <c r="D64" s="8" t="s">
        <v>434</v>
      </c>
      <c r="E64" s="8" t="s">
        <v>548</v>
      </c>
      <c r="F64" s="8" t="s">
        <v>549</v>
      </c>
      <c r="G64" s="8" t="s">
        <v>548</v>
      </c>
      <c r="H64" s="8" t="s">
        <v>549</v>
      </c>
      <c r="I64" s="8" t="s">
        <v>1205</v>
      </c>
      <c r="J64" s="8" t="s">
        <v>1206</v>
      </c>
      <c r="K64" t="s">
        <v>1207</v>
      </c>
      <c r="L64" t="s">
        <v>252</v>
      </c>
      <c r="M64" t="s">
        <v>710</v>
      </c>
      <c r="N64" t="s">
        <v>650</v>
      </c>
    </row>
    <row r="66" spans="1:14">
      <c r="A66" s="7" t="s">
        <v>1244</v>
      </c>
      <c r="B66" s="7" t="s">
        <v>1014</v>
      </c>
      <c r="C66" s="8" t="s">
        <v>437</v>
      </c>
      <c r="D66" s="8" t="s">
        <v>434</v>
      </c>
      <c r="E66" s="8" t="s">
        <v>548</v>
      </c>
      <c r="F66" s="8" t="s">
        <v>549</v>
      </c>
      <c r="G66" s="8" t="s">
        <v>548</v>
      </c>
      <c r="H66" s="8" t="s">
        <v>549</v>
      </c>
      <c r="I66" s="8" t="s">
        <v>1205</v>
      </c>
      <c r="J66" s="8" t="s">
        <v>1206</v>
      </c>
      <c r="K66" t="s">
        <v>1207</v>
      </c>
      <c r="L66" t="s">
        <v>252</v>
      </c>
      <c r="M66" t="s">
        <v>650</v>
      </c>
      <c r="N66" t="s">
        <v>1240</v>
      </c>
    </row>
    <row r="68" spans="1:14">
      <c r="A68" s="7" t="s">
        <v>1245</v>
      </c>
      <c r="B68" s="7" t="s">
        <v>1020</v>
      </c>
      <c r="C68" s="8" t="s">
        <v>58</v>
      </c>
      <c r="D68" s="8" t="s">
        <v>59</v>
      </c>
      <c r="E68" s="8" t="s">
        <v>548</v>
      </c>
      <c r="F68" s="8" t="s">
        <v>549</v>
      </c>
      <c r="G68" s="8" t="s">
        <v>548</v>
      </c>
      <c r="H68" s="8" t="s">
        <v>549</v>
      </c>
      <c r="I68" s="8" t="s">
        <v>1205</v>
      </c>
      <c r="J68" s="8" t="s">
        <v>1206</v>
      </c>
      <c r="K68" t="s">
        <v>1207</v>
      </c>
      <c r="L68" t="s">
        <v>19</v>
      </c>
      <c r="M68" t="s">
        <v>73</v>
      </c>
      <c r="N68" t="s">
        <v>22</v>
      </c>
    </row>
    <row r="70" spans="1:14">
      <c r="A70" s="7" t="s">
        <v>1246</v>
      </c>
      <c r="B70" s="7" t="s">
        <v>1029</v>
      </c>
      <c r="C70" s="8" t="s">
        <v>102</v>
      </c>
      <c r="D70" s="8" t="s">
        <v>103</v>
      </c>
      <c r="E70" s="8" t="s">
        <v>548</v>
      </c>
      <c r="F70" s="8" t="s">
        <v>549</v>
      </c>
      <c r="G70" s="8" t="s">
        <v>548</v>
      </c>
      <c r="H70" s="8" t="s">
        <v>549</v>
      </c>
      <c r="I70" s="8" t="s">
        <v>1205</v>
      </c>
      <c r="K70" t="s">
        <v>1207</v>
      </c>
      <c r="L70" t="s">
        <v>19</v>
      </c>
      <c r="M70" t="s">
        <v>73</v>
      </c>
      <c r="N70" t="s">
        <v>40</v>
      </c>
    </row>
    <row r="72" spans="1:14">
      <c r="A72" s="7" t="s">
        <v>1247</v>
      </c>
      <c r="B72" s="7" t="s">
        <v>1034</v>
      </c>
      <c r="C72" s="8" t="s">
        <v>1035</v>
      </c>
      <c r="D72" s="8" t="s">
        <v>1032</v>
      </c>
      <c r="E72" s="8" t="s">
        <v>548</v>
      </c>
      <c r="F72" s="8" t="s">
        <v>549</v>
      </c>
      <c r="G72" s="8" t="s">
        <v>548</v>
      </c>
      <c r="H72" s="8" t="s">
        <v>549</v>
      </c>
      <c r="I72" s="8" t="s">
        <v>1205</v>
      </c>
      <c r="J72" s="8" t="s">
        <v>1206</v>
      </c>
      <c r="K72" t="s">
        <v>1207</v>
      </c>
      <c r="L72" t="s">
        <v>19</v>
      </c>
      <c r="M72" t="s">
        <v>202</v>
      </c>
      <c r="N72" t="s">
        <v>21</v>
      </c>
    </row>
    <row r="74" spans="1:14">
      <c r="A74" s="7" t="s">
        <v>1248</v>
      </c>
      <c r="B74" s="7" t="s">
        <v>1031</v>
      </c>
      <c r="C74" s="8" t="s">
        <v>174</v>
      </c>
      <c r="D74" s="8" t="s">
        <v>1032</v>
      </c>
      <c r="E74" s="8" t="s">
        <v>548</v>
      </c>
      <c r="F74" s="8" t="s">
        <v>549</v>
      </c>
      <c r="G74" s="8" t="s">
        <v>548</v>
      </c>
      <c r="H74" s="8" t="s">
        <v>549</v>
      </c>
      <c r="I74" s="8" t="s">
        <v>1205</v>
      </c>
      <c r="J74" s="8" t="s">
        <v>1206</v>
      </c>
      <c r="K74" t="s">
        <v>1207</v>
      </c>
      <c r="L74" t="s">
        <v>19</v>
      </c>
      <c r="M74" t="s">
        <v>805</v>
      </c>
      <c r="N74" t="s">
        <v>22</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Last Month NEW</vt:lpstr>
      <vt:lpstr>Last Month CANCEL</vt:lpstr>
      <vt:lpstr>Core</vt:lpstr>
      <vt:lpstr>Dvh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2022-12-13T17:08:01Z</dcterms:created>
  <dcterms:modified xsi:type="dcterms:W3CDTF">2022-12-13T17:08:01Z</dcterms:modified>
</cp:coreProperties>
</file>