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<sst xmlns="http://schemas.openxmlformats.org/spreadsheetml/2006/main" count="3973" uniqueCount="1099">
  <si>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</si>
  <si>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</si>
  <si>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</si>
  <si>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</si>
  <si>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</si>
  <si>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</si>
  <si>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</si>
  <si>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</si>
  <si>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</si>
  <si>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</si>
  <si>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</si>
  <si>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</si>
  <si>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</si>
  <si>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https://app.hubspot.com/contacts/7879306/record/2-7775359/3168531348</t>
  </si>
  <si>
    <t>https://app.hubspot.com/contacts/7879306/contact/7624801</t>
  </si>
  <si>
    <t>Steve</t>
  </si>
  <si>
    <t>Shaw</t>
  </si>
  <si>
    <t>WELLCARE</t>
  </si>
  <si>
    <t>510 - Cancelled</t>
  </si>
  <si>
    <t>Advantage</t>
  </si>
  <si>
    <t>11-22-2021</t>
  </si>
  <si>
    <t>12-01-2021</t>
  </si>
  <si>
    <t>12-09-2022</t>
  </si>
  <si>
    <t>https://app.hubspot.com/contacts/7879306/record/2-7775359/4194580747</t>
  </si>
  <si>
    <t>AARP/UHC</t>
  </si>
  <si>
    <t>200 - Issued</t>
  </si>
  <si>
    <t>11-30-2022</t>
  </si>
  <si>
    <t>01-01-2023</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</si>
  <si>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</si>
  <si>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https://app.hubspot.com/contacts/7879306/record/2-8483761/3173298299</t>
  </si>
  <si>
    <t>https://app.hubspot.com/contacts/7879306/contact/1779601</t>
  </si>
  <si>
    <t>Ralph</t>
  </si>
  <si>
    <t>Wehunt Jr.</t>
  </si>
  <si>
    <t>AARP</t>
  </si>
  <si>
    <t>A03314446</t>
  </si>
  <si>
    <t>470 - Cancelled</t>
  </si>
  <si>
    <t>Supplemental</t>
  </si>
  <si>
    <t>08-02-2021</t>
  </si>
  <si>
    <t>10-01-2021</t>
  </si>
  <si>
    <t>https://app.hubspot.com/contacts/7879306/record/2-8483761/3173332536</t>
  </si>
  <si>
    <t>https://app.hubspot.com/contacts/7879306/contact/8132951</t>
  </si>
  <si>
    <t>John</t>
  </si>
  <si>
    <t>Caravolas</t>
  </si>
  <si>
    <t>AETNA</t>
  </si>
  <si>
    <t>ACC6598567</t>
  </si>
  <si>
    <t>04-29-2022</t>
  </si>
  <si>
    <t>05-01-2022</t>
  </si>
  <si>
    <t>12-06-2022</t>
  </si>
  <si>
    <t>https://app.hubspot.com/contacts/7879306/record/2-8483761/4343672601</t>
  </si>
  <si>
    <t>110 - Submitted</t>
  </si>
  <si>
    <t>https://app.hubspot.com/contacts/7879306/record/2-8483761/3170711900</t>
  </si>
  <si>
    <t>https://app.hubspot.com/contacts/7879306/contact/14879501</t>
  </si>
  <si>
    <t>Ann</t>
  </si>
  <si>
    <t>AETNA ACCENDO</t>
  </si>
  <si>
    <t>ACC6598598</t>
  </si>
  <si>
    <t>https://app.hubspot.com/contacts/7879306/record/2-8483761/4343966883</t>
  </si>
  <si>
    <t>AARP / UHICA</t>
  </si>
  <si>
    <t>330 - Pending</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</si>
  <si>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</si>
  <si>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</si>
  <si>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</si>
  <si>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</si>
  <si>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</si>
  <si>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</si>
  <si>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</si>
  <si>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</si>
  <si>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</si>
  <si>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</si>
  <si>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</si>
  <si>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</si>
  <si>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</si>
  <si>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</si>
  <si>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</si>
  <si>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</si>
  <si>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</si>
  <si>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</si>
  <si>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</si>
  <si>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3173177130</t>
  </si>
  <si>
    <t>2133651</t>
  </si>
  <si>
    <t>Gabriel</t>
  </si>
  <si>
    <t>Rhone</t>
  </si>
  <si>
    <t>Inactive</t>
  </si>
  <si>
    <t>Agent</t>
  </si>
  <si>
    <t>G</t>
  </si>
  <si>
    <t>06-02-2021</t>
  </si>
  <si>
    <t>08-01-2021</t>
  </si>
  <si>
    <t>True</t>
  </si>
  <si>
    <t>3173332040</t>
  </si>
  <si>
    <t>2957001</t>
  </si>
  <si>
    <t>Karen</t>
  </si>
  <si>
    <t>Anderson</t>
  </si>
  <si>
    <t>06-23-2021</t>
  </si>
  <si>
    <t>3173258789</t>
  </si>
  <si>
    <t>2199701</t>
  </si>
  <si>
    <t>George</t>
  </si>
  <si>
    <t>Anglin</t>
  </si>
  <si>
    <t>05-13-2021</t>
  </si>
  <si>
    <t>06-01-2021</t>
  </si>
  <si>
    <t>3173272959</t>
  </si>
  <si>
    <t>3096651</t>
  </si>
  <si>
    <t>Robyn</t>
  </si>
  <si>
    <t>Barnes</t>
  </si>
  <si>
    <t>06-30-2021</t>
  </si>
  <si>
    <t>07-01-2021</t>
  </si>
  <si>
    <t>3173324687</t>
  </si>
  <si>
    <t>2714001</t>
  </si>
  <si>
    <t>Mark</t>
  </si>
  <si>
    <t>Bearden</t>
  </si>
  <si>
    <t>500 - Cancelled</t>
  </si>
  <si>
    <t>06-10-2021</t>
  </si>
  <si>
    <t>07-31-2021</t>
  </si>
  <si>
    <t>3191933531</t>
  </si>
  <si>
    <t>06-21-2021</t>
  </si>
  <si>
    <t>3173324184</t>
  </si>
  <si>
    <t>3785801</t>
  </si>
  <si>
    <t>Ward</t>
  </si>
  <si>
    <t>Blackner</t>
  </si>
  <si>
    <t>08-27-2021</t>
  </si>
  <si>
    <t>3170711112</t>
  </si>
  <si>
    <t>1952851</t>
  </si>
  <si>
    <t>Linda</t>
  </si>
  <si>
    <t>Bonham</t>
  </si>
  <si>
    <t>04-30-2021</t>
  </si>
  <si>
    <t>3173228949</t>
  </si>
  <si>
    <t>2798001</t>
  </si>
  <si>
    <t>Leigh Anne</t>
  </si>
  <si>
    <t>Boyd</t>
  </si>
  <si>
    <t>06-15-2021</t>
  </si>
  <si>
    <t>3173258759</t>
  </si>
  <si>
    <t>2147051</t>
  </si>
  <si>
    <t>Sybil</t>
  </si>
  <si>
    <t>Bray</t>
  </si>
  <si>
    <t>05-11-2021</t>
  </si>
  <si>
    <t>09-01-2021</t>
  </si>
  <si>
    <t>08-31-2021</t>
  </si>
  <si>
    <t>False</t>
  </si>
  <si>
    <t>3173150277</t>
  </si>
  <si>
    <t>18478951</t>
  </si>
  <si>
    <t>Jeffrey</t>
  </si>
  <si>
    <t>Bridegum</t>
  </si>
  <si>
    <t>01-13-2022</t>
  </si>
  <si>
    <t>06-01-2022</t>
  </si>
  <si>
    <t>3173308574</t>
  </si>
  <si>
    <t>3454951</t>
  </si>
  <si>
    <t>Brent</t>
  </si>
  <si>
    <t>Brunsting</t>
  </si>
  <si>
    <t>08-03-2021</t>
  </si>
  <si>
    <t>3173324146</t>
  </si>
  <si>
    <t>3842351</t>
  </si>
  <si>
    <t>Reba</t>
  </si>
  <si>
    <t>Burgess</t>
  </si>
  <si>
    <t>07-27-2021</t>
  </si>
  <si>
    <t>01-01-2022</t>
  </si>
  <si>
    <t>3173332536</t>
  </si>
  <si>
    <t>8132951</t>
  </si>
  <si>
    <t>Cory</t>
  </si>
  <si>
    <t>Caldwell</t>
  </si>
  <si>
    <t>4343672601</t>
  </si>
  <si>
    <t>3170711900</t>
  </si>
  <si>
    <t>14879501</t>
  </si>
  <si>
    <t>4343966883</t>
  </si>
  <si>
    <t>3173298279</t>
  </si>
  <si>
    <t>1834701</t>
  </si>
  <si>
    <t>Valerie</t>
  </si>
  <si>
    <t>Carrington</t>
  </si>
  <si>
    <t>04-21-2021</t>
  </si>
  <si>
    <t>3173324301</t>
  </si>
  <si>
    <t>2401251</t>
  </si>
  <si>
    <t>Jayne</t>
  </si>
  <si>
    <t>Carroll</t>
  </si>
  <si>
    <t>06-22-2021</t>
  </si>
  <si>
    <t>3173298444</t>
  </si>
  <si>
    <t>1747901</t>
  </si>
  <si>
    <t>Bernard</t>
  </si>
  <si>
    <t>Carson</t>
  </si>
  <si>
    <t>N</t>
  </si>
  <si>
    <t>04-20-2021</t>
  </si>
  <si>
    <t>3173163940</t>
  </si>
  <si>
    <t>4485451</t>
  </si>
  <si>
    <t>Anne</t>
  </si>
  <si>
    <t>Casbon</t>
  </si>
  <si>
    <t>08-11-2021</t>
  </si>
  <si>
    <t>3173323182</t>
  </si>
  <si>
    <t>3636651</t>
  </si>
  <si>
    <t>Renee</t>
  </si>
  <si>
    <t>Chapman</t>
  </si>
  <si>
    <t>08-17-2021</t>
  </si>
  <si>
    <t>05-15-2022</t>
  </si>
  <si>
    <t>12-31-2021</t>
  </si>
  <si>
    <t>3170712625</t>
  </si>
  <si>
    <t>3834801</t>
  </si>
  <si>
    <t>Jane</t>
  </si>
  <si>
    <t>Christen</t>
  </si>
  <si>
    <t>11-01-2021</t>
  </si>
  <si>
    <t>10-31-2021</t>
  </si>
  <si>
    <t>3173324125</t>
  </si>
  <si>
    <t>3173324291</t>
  </si>
  <si>
    <t>2422001</t>
  </si>
  <si>
    <t>Eugene</t>
  </si>
  <si>
    <t>Clark</t>
  </si>
  <si>
    <t>3173324357</t>
  </si>
  <si>
    <t>2422801</t>
  </si>
  <si>
    <t>Terry</t>
  </si>
  <si>
    <t>05-25-2021</t>
  </si>
  <si>
    <t>3173258770</t>
  </si>
  <si>
    <t>2183551</t>
  </si>
  <si>
    <t>Gerard</t>
  </si>
  <si>
    <t>Colligan</t>
  </si>
  <si>
    <t>3173332094</t>
  </si>
  <si>
    <t>2953851</t>
  </si>
  <si>
    <t>Mary</t>
  </si>
  <si>
    <t>Collins</t>
  </si>
  <si>
    <t>3173393050</t>
  </si>
  <si>
    <t>1587551</t>
  </si>
  <si>
    <t>Chris</t>
  </si>
  <si>
    <t>04-05-2021</t>
  </si>
  <si>
    <t>3173150098</t>
  </si>
  <si>
    <t>7036901</t>
  </si>
  <si>
    <t>Christy</t>
  </si>
  <si>
    <t>Conduff</t>
  </si>
  <si>
    <t>10-19-2021</t>
  </si>
  <si>
    <t>3173243050</t>
  </si>
  <si>
    <t>556451</t>
  </si>
  <si>
    <t>Marsha</t>
  </si>
  <si>
    <t>Crear</t>
  </si>
  <si>
    <t>01-07-2021</t>
  </si>
  <si>
    <t>02-01-2021</t>
  </si>
  <si>
    <t>3173177132</t>
  </si>
  <si>
    <t>1994651</t>
  </si>
  <si>
    <t>Robert</t>
  </si>
  <si>
    <t>Cross</t>
  </si>
  <si>
    <t>07-06-2021</t>
  </si>
  <si>
    <t>3173273345</t>
  </si>
  <si>
    <t>11351401</t>
  </si>
  <si>
    <t>Davidson</t>
  </si>
  <si>
    <t>06-02-2022</t>
  </si>
  <si>
    <t>08-01-2022</t>
  </si>
  <si>
    <t>3173273496</t>
  </si>
  <si>
    <t>16800301</t>
  </si>
  <si>
    <t>3173308581</t>
  </si>
  <si>
    <t>3411501</t>
  </si>
  <si>
    <t>Cindy</t>
  </si>
  <si>
    <t>Davis</t>
  </si>
  <si>
    <t>02-01-2022</t>
  </si>
  <si>
    <t>12-17-2021</t>
  </si>
  <si>
    <t>3173259028</t>
  </si>
  <si>
    <t>5418301</t>
  </si>
  <si>
    <t>Pamela</t>
  </si>
  <si>
    <t>Diss</t>
  </si>
  <si>
    <t>09-03-2021</t>
  </si>
  <si>
    <t>3173176989</t>
  </si>
  <si>
    <t>2034901</t>
  </si>
  <si>
    <t>Debra</t>
  </si>
  <si>
    <t>Downes</t>
  </si>
  <si>
    <t>10-15-2021</t>
  </si>
  <si>
    <t>03-01-2022</t>
  </si>
  <si>
    <t>3173057449</t>
  </si>
  <si>
    <t>7252851</t>
  </si>
  <si>
    <t>Steven</t>
  </si>
  <si>
    <t>Erb</t>
  </si>
  <si>
    <t>10-18-2021</t>
  </si>
  <si>
    <t>3173149741</t>
  </si>
  <si>
    <t>6028701</t>
  </si>
  <si>
    <t>Roseann</t>
  </si>
  <si>
    <t>09-17-2021</t>
  </si>
  <si>
    <t>3173216347</t>
  </si>
  <si>
    <t>8832651</t>
  </si>
  <si>
    <t>David</t>
  </si>
  <si>
    <t>Ewald</t>
  </si>
  <si>
    <t>12-02-2021</t>
  </si>
  <si>
    <t>3173324337</t>
  </si>
  <si>
    <t>2419851</t>
  </si>
  <si>
    <t>Daniel</t>
  </si>
  <si>
    <t>Faulkner</t>
  </si>
  <si>
    <t>05-28-2021</t>
  </si>
  <si>
    <t>3173258673</t>
  </si>
  <si>
    <t>2192651</t>
  </si>
  <si>
    <t>James</t>
  </si>
  <si>
    <t>Ferrie</t>
  </si>
  <si>
    <t>05-17-2021</t>
  </si>
  <si>
    <t>3173286492</t>
  </si>
  <si>
    <t>5754151</t>
  </si>
  <si>
    <t>Nancy</t>
  </si>
  <si>
    <t>Fitch</t>
  </si>
  <si>
    <t>09-15-2021</t>
  </si>
  <si>
    <t>3173324313</t>
  </si>
  <si>
    <t>2435901</t>
  </si>
  <si>
    <t>Carol</t>
  </si>
  <si>
    <t>Foy</t>
  </si>
  <si>
    <t>3173125192</t>
  </si>
  <si>
    <t>7713001</t>
  </si>
  <si>
    <t>Susan</t>
  </si>
  <si>
    <t>Freeman</t>
  </si>
  <si>
    <t>CIGNA</t>
  </si>
  <si>
    <t>11-25-2019</t>
  </si>
  <si>
    <t>02-01-2020</t>
  </si>
  <si>
    <t>3170711136</t>
  </si>
  <si>
    <t>1988901</t>
  </si>
  <si>
    <t xml:space="preserve">Donald </t>
  </si>
  <si>
    <t>Frye</t>
  </si>
  <si>
    <t>05-03-2021</t>
  </si>
  <si>
    <t>3173393030</t>
  </si>
  <si>
    <t>1581551</t>
  </si>
  <si>
    <t>Furtney</t>
  </si>
  <si>
    <t>04-01-2021</t>
  </si>
  <si>
    <t>05-01-2021</t>
  </si>
  <si>
    <t>3173286542</t>
  </si>
  <si>
    <t>2560501</t>
  </si>
  <si>
    <t>Geduldig</t>
  </si>
  <si>
    <t>06-03-2021</t>
  </si>
  <si>
    <t>3173080864</t>
  </si>
  <si>
    <t>2922351</t>
  </si>
  <si>
    <t>Roberta</t>
  </si>
  <si>
    <t>Golowski</t>
  </si>
  <si>
    <t>3173163805</t>
  </si>
  <si>
    <t>3099751</t>
  </si>
  <si>
    <t>06-29-2021</t>
  </si>
  <si>
    <t>3173259016</t>
  </si>
  <si>
    <t>5474801</t>
  </si>
  <si>
    <t>Goodman</t>
  </si>
  <si>
    <t>05-16-2022</t>
  </si>
  <si>
    <t>12-08-2021</t>
  </si>
  <si>
    <t>3173308932</t>
  </si>
  <si>
    <t>9063301</t>
  </si>
  <si>
    <t>Carol Ann</t>
  </si>
  <si>
    <t>Grande</t>
  </si>
  <si>
    <t>12-07-2021</t>
  </si>
  <si>
    <t>3173332038</t>
  </si>
  <si>
    <t>2866551</t>
  </si>
  <si>
    <t>Frank</t>
  </si>
  <si>
    <t>Grasso</t>
  </si>
  <si>
    <t>06-18-2021</t>
  </si>
  <si>
    <t>11-30-2021</t>
  </si>
  <si>
    <t>3173332098</t>
  </si>
  <si>
    <t>2865651</t>
  </si>
  <si>
    <t>Gravenor</t>
  </si>
  <si>
    <t>3173332481</t>
  </si>
  <si>
    <t>8086551</t>
  </si>
  <si>
    <t>Graverholt</t>
  </si>
  <si>
    <t>07-23-2020</t>
  </si>
  <si>
    <t>10-01-2020</t>
  </si>
  <si>
    <t>3173298282</t>
  </si>
  <si>
    <t>1821451</t>
  </si>
  <si>
    <t>Griffin</t>
  </si>
  <si>
    <t>05-06-2021</t>
  </si>
  <si>
    <t>3173126419</t>
  </si>
  <si>
    <t>3970101</t>
  </si>
  <si>
    <t>Eric</t>
  </si>
  <si>
    <t>Hallock</t>
  </si>
  <si>
    <t>3173117351</t>
  </si>
  <si>
    <t>8613701</t>
  </si>
  <si>
    <t>Marilyn</t>
  </si>
  <si>
    <t>Harper</t>
  </si>
  <si>
    <t>3173273089</t>
  </si>
  <si>
    <t>3087751</t>
  </si>
  <si>
    <t>Ronald</t>
  </si>
  <si>
    <t>Harrod</t>
  </si>
  <si>
    <t>3173149812</t>
  </si>
  <si>
    <t>5666451</t>
  </si>
  <si>
    <t>Charles</t>
  </si>
  <si>
    <t>Hartman</t>
  </si>
  <si>
    <t>09-08-2021</t>
  </si>
  <si>
    <t>3173228953</t>
  </si>
  <si>
    <t>2737851</t>
  </si>
  <si>
    <t>Brenda</t>
  </si>
  <si>
    <t>Haskell</t>
  </si>
  <si>
    <t>06-14-2021</t>
  </si>
  <si>
    <t>3173177271</t>
  </si>
  <si>
    <t>4132301</t>
  </si>
  <si>
    <t>Leslie Jay</t>
  </si>
  <si>
    <t>Henderson</t>
  </si>
  <si>
    <t>08-04-2021</t>
  </si>
  <si>
    <t>3173253937</t>
  </si>
  <si>
    <t>4258751</t>
  </si>
  <si>
    <t>Hill</t>
  </si>
  <si>
    <t>3173177148</t>
  </si>
  <si>
    <t>2018601</t>
  </si>
  <si>
    <t>Michael David</t>
  </si>
  <si>
    <t>Hodge</t>
  </si>
  <si>
    <t>05-19-2021</t>
  </si>
  <si>
    <t>3173324321</t>
  </si>
  <si>
    <t>2528351</t>
  </si>
  <si>
    <t>Terri</t>
  </si>
  <si>
    <t>Holcombe</t>
  </si>
  <si>
    <t>06-16-2021</t>
  </si>
  <si>
    <t>3173185209</t>
  </si>
  <si>
    <t>2385051</t>
  </si>
  <si>
    <t>Gail</t>
  </si>
  <si>
    <t>Horton</t>
  </si>
  <si>
    <t>09-24-2021</t>
  </si>
  <si>
    <t>3170711116</t>
  </si>
  <si>
    <t>1961301</t>
  </si>
  <si>
    <t>Itschner</t>
  </si>
  <si>
    <t>3173308514</t>
  </si>
  <si>
    <t>3402701</t>
  </si>
  <si>
    <t>Carolyn</t>
  </si>
  <si>
    <t>Jones</t>
  </si>
  <si>
    <t>07-16-2021</t>
  </si>
  <si>
    <t>3173324327</t>
  </si>
  <si>
    <t>2407151</t>
  </si>
  <si>
    <t>Maureen</t>
  </si>
  <si>
    <t>Jordan</t>
  </si>
  <si>
    <t>07-07-2021</t>
  </si>
  <si>
    <t>3173332027</t>
  </si>
  <si>
    <t>2943801</t>
  </si>
  <si>
    <t>Melodie</t>
  </si>
  <si>
    <t>Joy</t>
  </si>
  <si>
    <t>3173286463</t>
  </si>
  <si>
    <t>5809701</t>
  </si>
  <si>
    <t>Patricia</t>
  </si>
  <si>
    <t>Kaba</t>
  </si>
  <si>
    <t>09-14-2021</t>
  </si>
  <si>
    <t>3173150067</t>
  </si>
  <si>
    <t>7089001</t>
  </si>
  <si>
    <t>Kasmar</t>
  </si>
  <si>
    <t>10-14-2021</t>
  </si>
  <si>
    <t>3173298343</t>
  </si>
  <si>
    <t>1860101</t>
  </si>
  <si>
    <t>Sarah</t>
  </si>
  <si>
    <t>Kennedy</t>
  </si>
  <si>
    <t>3173258779</t>
  </si>
  <si>
    <t>2191501</t>
  </si>
  <si>
    <t>Lori</t>
  </si>
  <si>
    <t>Kizzier</t>
  </si>
  <si>
    <t>05-12-2021</t>
  </si>
  <si>
    <t>3173258670</t>
  </si>
  <si>
    <t>2230801</t>
  </si>
  <si>
    <t>Koch</t>
  </si>
  <si>
    <t>05-18-2021</t>
  </si>
  <si>
    <t>3173177136</t>
  </si>
  <si>
    <t>2092901</t>
  </si>
  <si>
    <t>Tonya</t>
  </si>
  <si>
    <t>Kotcher</t>
  </si>
  <si>
    <t>3173150093</t>
  </si>
  <si>
    <t>7132951</t>
  </si>
  <si>
    <t>Robby</t>
  </si>
  <si>
    <t>L Apperson</t>
  </si>
  <si>
    <t>10-13-2021</t>
  </si>
  <si>
    <t>3173272957</t>
  </si>
  <si>
    <t>3055501</t>
  </si>
  <si>
    <t>Paul</t>
  </si>
  <si>
    <t>LaDonnick</t>
  </si>
  <si>
    <t>3173393020</t>
  </si>
  <si>
    <t>1641851</t>
  </si>
  <si>
    <t>Lara</t>
  </si>
  <si>
    <t>04-07-2021</t>
  </si>
  <si>
    <t>3173164061</t>
  </si>
  <si>
    <t>4512951</t>
  </si>
  <si>
    <t>Maryann</t>
  </si>
  <si>
    <t>Libassi</t>
  </si>
  <si>
    <t>F</t>
  </si>
  <si>
    <t>3173185150</t>
  </si>
  <si>
    <t>2317451</t>
  </si>
  <si>
    <t>Joseph</t>
  </si>
  <si>
    <t>3173163939</t>
  </si>
  <si>
    <t>4432151</t>
  </si>
  <si>
    <t>Theresa</t>
  </si>
  <si>
    <t>Lloyd</t>
  </si>
  <si>
    <t>08-09-2021</t>
  </si>
  <si>
    <t>3173185173</t>
  </si>
  <si>
    <t>2347501</t>
  </si>
  <si>
    <t>Candis</t>
  </si>
  <si>
    <t>Long</t>
  </si>
  <si>
    <t>05-24-2021</t>
  </si>
  <si>
    <t>3173126313</t>
  </si>
  <si>
    <t>4018651</t>
  </si>
  <si>
    <t>Lovell</t>
  </si>
  <si>
    <t>07-29-2021</t>
  </si>
  <si>
    <t>3173393705</t>
  </si>
  <si>
    <t>6339451</t>
  </si>
  <si>
    <t>Gwyn</t>
  </si>
  <si>
    <t>Lowe</t>
  </si>
  <si>
    <t>11-16-2018</t>
  </si>
  <si>
    <t>12-01-2018</t>
  </si>
  <si>
    <t>3173185143</t>
  </si>
  <si>
    <t>2343701</t>
  </si>
  <si>
    <t>Lowrey</t>
  </si>
  <si>
    <t>05-27-2021</t>
  </si>
  <si>
    <t>3173298287</t>
  </si>
  <si>
    <t>1816801</t>
  </si>
  <si>
    <t>Richard</t>
  </si>
  <si>
    <t>Luechtefeld</t>
  </si>
  <si>
    <t>04-16-2021</t>
  </si>
  <si>
    <t>3173185160</t>
  </si>
  <si>
    <t>2348151</t>
  </si>
  <si>
    <t>Belinda</t>
  </si>
  <si>
    <t>Maggard</t>
  </si>
  <si>
    <t>3173308549</t>
  </si>
  <si>
    <t>3463301</t>
  </si>
  <si>
    <t>Daphne</t>
  </si>
  <si>
    <t>Mariage</t>
  </si>
  <si>
    <t>07-12-2021</t>
  </si>
  <si>
    <t>3173177345</t>
  </si>
  <si>
    <t>4112401</t>
  </si>
  <si>
    <t>Barnabe</t>
  </si>
  <si>
    <t>Martinez</t>
  </si>
  <si>
    <t>08-16-2021</t>
  </si>
  <si>
    <t>3173286564</t>
  </si>
  <si>
    <t>2661251</t>
  </si>
  <si>
    <t>Thersa</t>
  </si>
  <si>
    <t>Martins</t>
  </si>
  <si>
    <t>06-07-2021</t>
  </si>
  <si>
    <t>3173286673</t>
  </si>
  <si>
    <t>2662451</t>
  </si>
  <si>
    <t>Jesse</t>
  </si>
  <si>
    <t>3173216579</t>
  </si>
  <si>
    <t>3263601</t>
  </si>
  <si>
    <t>Deb</t>
  </si>
  <si>
    <t>McCann</t>
  </si>
  <si>
    <t>07-20-2021</t>
  </si>
  <si>
    <t>3173177011</t>
  </si>
  <si>
    <t>2097151</t>
  </si>
  <si>
    <t>Toby</t>
  </si>
  <si>
    <t>McDougle</t>
  </si>
  <si>
    <t>3173177105</t>
  </si>
  <si>
    <t>2074001</t>
  </si>
  <si>
    <t>Diane</t>
  </si>
  <si>
    <t>3173259080</t>
  </si>
  <si>
    <t>7483851</t>
  </si>
  <si>
    <t>Mike</t>
  </si>
  <si>
    <t>Minter</t>
  </si>
  <si>
    <t>10-21-2021</t>
  </si>
  <si>
    <t>3173332514</t>
  </si>
  <si>
    <t>8196901</t>
  </si>
  <si>
    <t>Barbara</t>
  </si>
  <si>
    <t>3173298445</t>
  </si>
  <si>
    <t>1652301</t>
  </si>
  <si>
    <t>Monk</t>
  </si>
  <si>
    <t>04-15-2021</t>
  </si>
  <si>
    <t>3170712123</t>
  </si>
  <si>
    <t>5306501</t>
  </si>
  <si>
    <t>Moore</t>
  </si>
  <si>
    <t>3173126413</t>
  </si>
  <si>
    <t>3950651</t>
  </si>
  <si>
    <t>Oral</t>
  </si>
  <si>
    <t>Morgan</t>
  </si>
  <si>
    <t>3173126427</t>
  </si>
  <si>
    <t>3924901</t>
  </si>
  <si>
    <t>Lawrence</t>
  </si>
  <si>
    <t>Mosconi</t>
  </si>
  <si>
    <t>07-26-2021</t>
  </si>
  <si>
    <t>3173324204</t>
  </si>
  <si>
    <t>3824901</t>
  </si>
  <si>
    <t>Penny</t>
  </si>
  <si>
    <t>3173324300</t>
  </si>
  <si>
    <t>2404251</t>
  </si>
  <si>
    <t>Moshlak</t>
  </si>
  <si>
    <t>05-26-2021</t>
  </si>
  <si>
    <t>3173259278</t>
  </si>
  <si>
    <t>22640851</t>
  </si>
  <si>
    <t>Dennis</t>
  </si>
  <si>
    <t>Munemura</t>
  </si>
  <si>
    <t>09-22-2022</t>
  </si>
  <si>
    <t>10-01-2022</t>
  </si>
  <si>
    <t>Not Commissionable</t>
  </si>
  <si>
    <t>3173286682</t>
  </si>
  <si>
    <t>2644001</t>
  </si>
  <si>
    <t>Nabinger</t>
  </si>
  <si>
    <t>06-28-2021</t>
  </si>
  <si>
    <t>3173216548</t>
  </si>
  <si>
    <t>3206801</t>
  </si>
  <si>
    <t>Bonnie</t>
  </si>
  <si>
    <t>Nash Mason</t>
  </si>
  <si>
    <t>3173393061</t>
  </si>
  <si>
    <t>1584051</t>
  </si>
  <si>
    <t>Hien</t>
  </si>
  <si>
    <t>Nguyen</t>
  </si>
  <si>
    <t>3173177143</t>
  </si>
  <si>
    <t>2056901</t>
  </si>
  <si>
    <t>Ray</t>
  </si>
  <si>
    <t>Niewald</t>
  </si>
  <si>
    <t>3173184796</t>
  </si>
  <si>
    <t>6414751</t>
  </si>
  <si>
    <t>Dianna</t>
  </si>
  <si>
    <t>Parker</t>
  </si>
  <si>
    <t>09-30-2021</t>
  </si>
  <si>
    <t>3173141923</t>
  </si>
  <si>
    <t>4921401</t>
  </si>
  <si>
    <t>Jon</t>
  </si>
  <si>
    <t>Patterson</t>
  </si>
  <si>
    <t>09-13-2021</t>
  </si>
  <si>
    <t>09-07-2021</t>
  </si>
  <si>
    <t>3173286656</t>
  </si>
  <si>
    <t>2650801</t>
  </si>
  <si>
    <t>Alan</t>
  </si>
  <si>
    <t>Paulas</t>
  </si>
  <si>
    <t>06-09-2021</t>
  </si>
  <si>
    <t>3173298327</t>
  </si>
  <si>
    <t>1801801</t>
  </si>
  <si>
    <t>Jace</t>
  </si>
  <si>
    <t>Pearson</t>
  </si>
  <si>
    <t>3173298348</t>
  </si>
  <si>
    <t>1821851</t>
  </si>
  <si>
    <t>Kevin</t>
  </si>
  <si>
    <t>Peasley</t>
  </si>
  <si>
    <t>08-02-2022</t>
  </si>
  <si>
    <t>3173333046</t>
  </si>
  <si>
    <t>3170711164</t>
  </si>
  <si>
    <t>1917051</t>
  </si>
  <si>
    <t>Kerry</t>
  </si>
  <si>
    <t>Plencner</t>
  </si>
  <si>
    <t>3173176999</t>
  </si>
  <si>
    <t>2006501</t>
  </si>
  <si>
    <t>Darlene</t>
  </si>
  <si>
    <t>3173298317</t>
  </si>
  <si>
    <t>1768801</t>
  </si>
  <si>
    <t>Deborah</t>
  </si>
  <si>
    <t>Poindexter</t>
  </si>
  <si>
    <t>3173163880</t>
  </si>
  <si>
    <t>3117301</t>
  </si>
  <si>
    <t>Powell</t>
  </si>
  <si>
    <t>3173259022</t>
  </si>
  <si>
    <t>5439401</t>
  </si>
  <si>
    <t>Diana</t>
  </si>
  <si>
    <t>09-02-2021</t>
  </si>
  <si>
    <t>3173258911</t>
  </si>
  <si>
    <t>5396501</t>
  </si>
  <si>
    <t>Jocelyn</t>
  </si>
  <si>
    <t>Ramos</t>
  </si>
  <si>
    <t>3173149870</t>
  </si>
  <si>
    <t>5569801</t>
  </si>
  <si>
    <t>Ravell</t>
  </si>
  <si>
    <t>3173272964</t>
  </si>
  <si>
    <t>3025501</t>
  </si>
  <si>
    <t>Stanley</t>
  </si>
  <si>
    <t>Rice</t>
  </si>
  <si>
    <t>3173324138</t>
  </si>
  <si>
    <t>3815801</t>
  </si>
  <si>
    <t>Robertson</t>
  </si>
  <si>
    <t>07-22-2021</t>
  </si>
  <si>
    <t>3173185308</t>
  </si>
  <si>
    <t>2394501</t>
  </si>
  <si>
    <t>Ruth</t>
  </si>
  <si>
    <t>Rogers</t>
  </si>
  <si>
    <t>3173324120</t>
  </si>
  <si>
    <t>3807051</t>
  </si>
  <si>
    <t>Curtis</t>
  </si>
  <si>
    <t>Rutter</t>
  </si>
  <si>
    <t>07-28-2021</t>
  </si>
  <si>
    <t>3173126411</t>
  </si>
  <si>
    <t>4012651</t>
  </si>
  <si>
    <t>Vicky</t>
  </si>
  <si>
    <t>Rymshaw</t>
  </si>
  <si>
    <t>3173286539</t>
  </si>
  <si>
    <t>2577551</t>
  </si>
  <si>
    <t>Dawn Marie</t>
  </si>
  <si>
    <t>Sanders</t>
  </si>
  <si>
    <t>3170711108</t>
  </si>
  <si>
    <t>1888401</t>
  </si>
  <si>
    <t>Schroeder</t>
  </si>
  <si>
    <t>04-23-2021</t>
  </si>
  <si>
    <t>3173149869</t>
  </si>
  <si>
    <t>5517801</t>
  </si>
  <si>
    <t>Kathryn</t>
  </si>
  <si>
    <t>Searcy</t>
  </si>
  <si>
    <t>3170711141</t>
  </si>
  <si>
    <t>1930851</t>
  </si>
  <si>
    <t>Aaron</t>
  </si>
  <si>
    <t>Shelton</t>
  </si>
  <si>
    <t>3173298309</t>
  </si>
  <si>
    <t>1855401</t>
  </si>
  <si>
    <t>3170711583</t>
  </si>
  <si>
    <t>56201</t>
  </si>
  <si>
    <t>Shuttlesworth</t>
  </si>
  <si>
    <t>3173393209</t>
  </si>
  <si>
    <t>5065351</t>
  </si>
  <si>
    <t>Joe</t>
  </si>
  <si>
    <t>Sidwell</t>
  </si>
  <si>
    <t>11-09-2021</t>
  </si>
  <si>
    <t>3170711092</t>
  </si>
  <si>
    <t>1917551</t>
  </si>
  <si>
    <t>Arrah</t>
  </si>
  <si>
    <t>Slichenmyer</t>
  </si>
  <si>
    <t>11-03-2021</t>
  </si>
  <si>
    <t>3173126290</t>
  </si>
  <si>
    <t>4044651</t>
  </si>
  <si>
    <t>Smith</t>
  </si>
  <si>
    <t>08-13-2021</t>
  </si>
  <si>
    <t>3173177120</t>
  </si>
  <si>
    <t>2067301</t>
  </si>
  <si>
    <t>Rhonda</t>
  </si>
  <si>
    <t>3173286456</t>
  </si>
  <si>
    <t>5760901</t>
  </si>
  <si>
    <t>Tom</t>
  </si>
  <si>
    <t>3173393008</t>
  </si>
  <si>
    <t>1575551</t>
  </si>
  <si>
    <t>Ricky</t>
  </si>
  <si>
    <t>HUMANA</t>
  </si>
  <si>
    <t>3173149859</t>
  </si>
  <si>
    <t>5649501</t>
  </si>
  <si>
    <t>Lowell</t>
  </si>
  <si>
    <t>Spackman</t>
  </si>
  <si>
    <t>02-02-2022</t>
  </si>
  <si>
    <t>3173323670</t>
  </si>
  <si>
    <t>4583837</t>
  </si>
  <si>
    <t>Rosann</t>
  </si>
  <si>
    <t>Speer</t>
  </si>
  <si>
    <t>01-07-2020</t>
  </si>
  <si>
    <t>3173393058</t>
  </si>
  <si>
    <t>1626551</t>
  </si>
  <si>
    <t>Timothy</t>
  </si>
  <si>
    <t>Spellman</t>
  </si>
  <si>
    <t>3173080875</t>
  </si>
  <si>
    <t>2935301</t>
  </si>
  <si>
    <t>Kathy</t>
  </si>
  <si>
    <t>Stanford</t>
  </si>
  <si>
    <t>3173308590</t>
  </si>
  <si>
    <t>3460301</t>
  </si>
  <si>
    <t>Glynda</t>
  </si>
  <si>
    <t>07-15-2021</t>
  </si>
  <si>
    <t>3173332075</t>
  </si>
  <si>
    <t>2869451</t>
  </si>
  <si>
    <t>3173229095</t>
  </si>
  <si>
    <t>4741151</t>
  </si>
  <si>
    <t>Raymond</t>
  </si>
  <si>
    <t>Steward</t>
  </si>
  <si>
    <t>3173324148</t>
  </si>
  <si>
    <t>3862301</t>
  </si>
  <si>
    <t>Christine</t>
  </si>
  <si>
    <t>Stockman</t>
  </si>
  <si>
    <t>3173273101</t>
  </si>
  <si>
    <t>3083551</t>
  </si>
  <si>
    <t>Christina</t>
  </si>
  <si>
    <t>Storelli</t>
  </si>
  <si>
    <t>3173286683</t>
  </si>
  <si>
    <t>2598051</t>
  </si>
  <si>
    <t>Rodney</t>
  </si>
  <si>
    <t>Sweat</t>
  </si>
  <si>
    <t>06-08-2021</t>
  </si>
  <si>
    <t>3173286556</t>
  </si>
  <si>
    <t>2567951</t>
  </si>
  <si>
    <t>Barry</t>
  </si>
  <si>
    <t>Switzer</t>
  </si>
  <si>
    <t>3173185307</t>
  </si>
  <si>
    <t>2374101</t>
  </si>
  <si>
    <t>Jeanne</t>
  </si>
  <si>
    <t>Tarleton</t>
  </si>
  <si>
    <t>09-09-2022</t>
  </si>
  <si>
    <t>08-31-2022</t>
  </si>
  <si>
    <t>3170711158</t>
  </si>
  <si>
    <t>1970601</t>
  </si>
  <si>
    <t>Telgarsky</t>
  </si>
  <si>
    <t>04-29-2021</t>
  </si>
  <si>
    <t>3173177155</t>
  </si>
  <si>
    <t>2080651</t>
  </si>
  <si>
    <t>Celine C</t>
  </si>
  <si>
    <t>3173323279</t>
  </si>
  <si>
    <t>3628201</t>
  </si>
  <si>
    <t>Tesar</t>
  </si>
  <si>
    <t>07-23-2021</t>
  </si>
  <si>
    <t>3170711135</t>
  </si>
  <si>
    <t>1862251</t>
  </si>
  <si>
    <t>Jerry</t>
  </si>
  <si>
    <t>Torres</t>
  </si>
  <si>
    <t>3173298289</t>
  </si>
  <si>
    <t>1805751</t>
  </si>
  <si>
    <t>04-19-2021</t>
  </si>
  <si>
    <t>3173393070</t>
  </si>
  <si>
    <t>5150001</t>
  </si>
  <si>
    <t>Hannah</t>
  </si>
  <si>
    <t>Tran</t>
  </si>
  <si>
    <t>08-26-2021</t>
  </si>
  <si>
    <t>3173177468</t>
  </si>
  <si>
    <t>4626301</t>
  </si>
  <si>
    <t>Carlene</t>
  </si>
  <si>
    <t>Tuft</t>
  </si>
  <si>
    <t>08-18-2021</t>
  </si>
  <si>
    <t>3173298329</t>
  </si>
  <si>
    <t>1819801</t>
  </si>
  <si>
    <t>Turner</t>
  </si>
  <si>
    <t>3173393002</t>
  </si>
  <si>
    <t>1621301</t>
  </si>
  <si>
    <t>Robin</t>
  </si>
  <si>
    <t>3173393025</t>
  </si>
  <si>
    <t>1647151</t>
  </si>
  <si>
    <t>Grover</t>
  </si>
  <si>
    <t>Tyler</t>
  </si>
  <si>
    <t>04-06-2021</t>
  </si>
  <si>
    <t>3170711096</t>
  </si>
  <si>
    <t>1892901</t>
  </si>
  <si>
    <t>Unkle</t>
  </si>
  <si>
    <t>04-26-2021</t>
  </si>
  <si>
    <t>3173150092</t>
  </si>
  <si>
    <t>7072901</t>
  </si>
  <si>
    <t>william</t>
  </si>
  <si>
    <t>Van Os</t>
  </si>
  <si>
    <t>10-20-2021</t>
  </si>
  <si>
    <t>3173298512</t>
  </si>
  <si>
    <t>1653851</t>
  </si>
  <si>
    <t>Philip</t>
  </si>
  <si>
    <t>Vivirito</t>
  </si>
  <si>
    <t>04-13-2021</t>
  </si>
  <si>
    <t>3173228900</t>
  </si>
  <si>
    <t>2763701</t>
  </si>
  <si>
    <t>Teresa</t>
  </si>
  <si>
    <t>Waters</t>
  </si>
  <si>
    <t>04-25-2022</t>
  </si>
  <si>
    <t>01-31-2022</t>
  </si>
  <si>
    <t>3173298299</t>
  </si>
  <si>
    <t>1779601</t>
  </si>
  <si>
    <t>3173126293</t>
  </si>
  <si>
    <t>3986001</t>
  </si>
  <si>
    <t>Jay</t>
  </si>
  <si>
    <t>Wenzinger</t>
  </si>
  <si>
    <t>3173393748</t>
  </si>
  <si>
    <t>6297551</t>
  </si>
  <si>
    <t>Cynthia</t>
  </si>
  <si>
    <t>White</t>
  </si>
  <si>
    <t>3173185162</t>
  </si>
  <si>
    <t>2331351</t>
  </si>
  <si>
    <t>Debbie</t>
  </si>
  <si>
    <t>Whitmoyer</t>
  </si>
  <si>
    <t>3173176994</t>
  </si>
  <si>
    <t>2139751</t>
  </si>
  <si>
    <t>Victoria</t>
  </si>
  <si>
    <t>Wilson</t>
  </si>
  <si>
    <t>3173324381</t>
  </si>
  <si>
    <t>2467151</t>
  </si>
  <si>
    <t>Wolak</t>
  </si>
  <si>
    <t>3173393776</t>
  </si>
  <si>
    <t>6247101</t>
  </si>
  <si>
    <t>Scott</t>
  </si>
  <si>
    <t>Wolfrum</t>
  </si>
  <si>
    <t>01-25-2022</t>
  </si>
  <si>
    <t>3173323271</t>
  </si>
  <si>
    <t>3772001</t>
  </si>
  <si>
    <t>William</t>
  </si>
  <si>
    <t>Wright</t>
  </si>
  <si>
    <t>07-21-2021</t>
  </si>
  <si>
    <t>3173149779</t>
  </si>
  <si>
    <t>5979551</t>
  </si>
  <si>
    <t>ZERKEL</t>
  </si>
  <si>
    <t>3173149783</t>
  </si>
  <si>
    <t>6021451</t>
  </si>
  <si>
    <t>JOHN</t>
  </si>
  <si>
    <t>3173177442</t>
  </si>
  <si>
    <t>4605501</t>
  </si>
  <si>
    <t>REBECCA</t>
  </si>
  <si>
    <t>moonen</t>
  </si>
  <si>
    <t>09-27-2021</t>
  </si>
  <si>
    <t>3173126286</t>
  </si>
  <si>
    <t>3951601</t>
  </si>
  <si>
    <t>Jeannette</t>
  </si>
  <si>
    <t>wenzinger</t>
  </si>
  <si>
    <t>07-30-2021</t>
  </si>
  <si>
    <t>11-24-2021</t>
  </si>
  <si>
    <t>3168377956</t>
  </si>
  <si>
    <t>5062551</t>
  </si>
  <si>
    <t>Alberta</t>
  </si>
  <si>
    <t>Bagley-Green</t>
  </si>
  <si>
    <t>AARP Medicare Advantage Plan 1 (HMO-POS)</t>
  </si>
  <si>
    <t>08-28-2021</t>
  </si>
  <si>
    <t>3167034547</t>
  </si>
  <si>
    <t>2122201</t>
  </si>
  <si>
    <t>Beitzel</t>
  </si>
  <si>
    <t>UnitedHealthcare Dual Complete (HMO D-SNP)</t>
  </si>
  <si>
    <t>07-08-2021</t>
  </si>
  <si>
    <t>3168221348</t>
  </si>
  <si>
    <t>2628501</t>
  </si>
  <si>
    <t>Sheryl</t>
  </si>
  <si>
    <t>Bohannan</t>
  </si>
  <si>
    <t>HumanaChoice R4845-002 (Regional PPO)</t>
  </si>
  <si>
    <t>3166975311</t>
  </si>
  <si>
    <t>2353501</t>
  </si>
  <si>
    <t>Cheri</t>
  </si>
  <si>
    <t>Charleville</t>
  </si>
  <si>
    <t>AARP Medicare Advantage (HMO-POS)</t>
  </si>
  <si>
    <t>3168489400</t>
  </si>
  <si>
    <t>3439601</t>
  </si>
  <si>
    <t>Crabb</t>
  </si>
  <si>
    <t>12-09-2021</t>
  </si>
  <si>
    <t>3167039815</t>
  </si>
  <si>
    <t>4588351</t>
  </si>
  <si>
    <t>Curry</t>
  </si>
  <si>
    <t>Pete</t>
  </si>
  <si>
    <t>Scalzo</t>
  </si>
  <si>
    <t>Medicare Advantage Choice Plan 2 (PPO)</t>
  </si>
  <si>
    <t>09-09-2021</t>
  </si>
  <si>
    <t>4272694788</t>
  </si>
  <si>
    <t>Aetna Medicare Elite (PPO) H1608-039</t>
  </si>
  <si>
    <t>12-05-2022</t>
  </si>
  <si>
    <t>3168373675</t>
  </si>
  <si>
    <t>2670601</t>
  </si>
  <si>
    <t>Wayne</t>
  </si>
  <si>
    <t>Dickason</t>
  </si>
  <si>
    <t>Aetna Medicare Main Line Health Prime (HMO)</t>
  </si>
  <si>
    <t>06-24-2021</t>
  </si>
  <si>
    <t>3168453907</t>
  </si>
  <si>
    <t>7905701</t>
  </si>
  <si>
    <t xml:space="preserve">Jeff </t>
  </si>
  <si>
    <t>Donker</t>
  </si>
  <si>
    <t>Wellcare Patriot Giveback Open (PPO)</t>
  </si>
  <si>
    <t>3168526209</t>
  </si>
  <si>
    <t>1474851</t>
  </si>
  <si>
    <t>Shelley</t>
  </si>
  <si>
    <t>Foard</t>
  </si>
  <si>
    <t>HumanaChoice H5216-255 (PPO)</t>
  </si>
  <si>
    <t>05-14-2021</t>
  </si>
  <si>
    <t>3168357643</t>
  </si>
  <si>
    <t>8839951</t>
  </si>
  <si>
    <t>Folsom</t>
  </si>
  <si>
    <t>Aetna Medicare Premier (HMO)</t>
  </si>
  <si>
    <t>3166994280</t>
  </si>
  <si>
    <t>2376651</t>
  </si>
  <si>
    <t>Fowler</t>
  </si>
  <si>
    <t>Humana Gold PlusH0028-011 (HMO)</t>
  </si>
  <si>
    <t>410 - Cancelled</t>
  </si>
  <si>
    <t>10-09-2022</t>
  </si>
  <si>
    <t>3168430249</t>
  </si>
  <si>
    <t>3840001</t>
  </si>
  <si>
    <t>Frazier</t>
  </si>
  <si>
    <t>Cigna Alliance Medicare (HMO)</t>
  </si>
  <si>
    <t>3168352849</t>
  </si>
  <si>
    <t>2727901</t>
  </si>
  <si>
    <t>Nora</t>
  </si>
  <si>
    <t>Gates</t>
  </si>
  <si>
    <t>Humana Gold Plus SNP-DE H1951-041 (HMO D-SNP)</t>
  </si>
  <si>
    <t>480 - Cancelled</t>
  </si>
  <si>
    <t>3168428906</t>
  </si>
  <si>
    <t>2146051</t>
  </si>
  <si>
    <t>Green</t>
  </si>
  <si>
    <t>Humana Gold PlusH0028-042</t>
  </si>
  <si>
    <t>3168226422</t>
  </si>
  <si>
    <t>8704001</t>
  </si>
  <si>
    <t>Keith</t>
  </si>
  <si>
    <t>Hanson</t>
  </si>
  <si>
    <t>Humana Honor (PPO)</t>
  </si>
  <si>
    <t>01-04-2022</t>
  </si>
  <si>
    <t>3168283788</t>
  </si>
  <si>
    <t>6824851</t>
  </si>
  <si>
    <t>LaPorta</t>
  </si>
  <si>
    <t>3168597687</t>
  </si>
  <si>
    <t>21126801</t>
  </si>
  <si>
    <t>Metoyer</t>
  </si>
  <si>
    <t>Matthew</t>
  </si>
  <si>
    <t>Duffey</t>
  </si>
  <si>
    <t>Aetna Medicare Prime (HMO-POS)</t>
  </si>
  <si>
    <t>08-26-2022</t>
  </si>
  <si>
    <t>09-01-2022</t>
  </si>
  <si>
    <t>10-06-2022</t>
  </si>
  <si>
    <t>4319594565</t>
  </si>
  <si>
    <t>3168528482</t>
  </si>
  <si>
    <t>3988051</t>
  </si>
  <si>
    <t>Rebecca</t>
  </si>
  <si>
    <t>Health Net Violet 3 (PPO)</t>
  </si>
  <si>
    <t>3167091228</t>
  </si>
  <si>
    <t>4646501</t>
  </si>
  <si>
    <t>O'Neal</t>
  </si>
  <si>
    <t>ANTHEM</t>
  </si>
  <si>
    <t>Anthem MediBlue StartSmartPlus (HMO)</t>
  </si>
  <si>
    <t>11-29-2021</t>
  </si>
  <si>
    <t>02-28-2022</t>
  </si>
  <si>
    <t>3168540059</t>
  </si>
  <si>
    <t>2421551</t>
  </si>
  <si>
    <t>Jana</t>
  </si>
  <si>
    <t>PerDieu</t>
  </si>
  <si>
    <t>3168427905</t>
  </si>
  <si>
    <t>1591501</t>
  </si>
  <si>
    <t>Schiavone</t>
  </si>
  <si>
    <t>UnitedHealthcare Medicare Advantage Choice Plan 1 (PPO)</t>
  </si>
  <si>
    <t>3168373292</t>
  </si>
  <si>
    <t>2474701</t>
  </si>
  <si>
    <t>Carla</t>
  </si>
  <si>
    <t>Scornavacco</t>
  </si>
  <si>
    <t>Humana Gold Plus H1468-013 (HMO)</t>
  </si>
  <si>
    <t>3168531348</t>
  </si>
  <si>
    <t>7624801</t>
  </si>
  <si>
    <t>Files</t>
  </si>
  <si>
    <t>Wellcare No Premium Open (PPO)</t>
  </si>
  <si>
    <t>4194580747</t>
  </si>
  <si>
    <t>3168469166</t>
  </si>
  <si>
    <t>3105701</t>
  </si>
  <si>
    <t>Stephens</t>
  </si>
  <si>
    <t>AARP Medicare Advantage Choice Plan 2 (PPO)</t>
  </si>
  <si>
    <t>3168489277</t>
  </si>
  <si>
    <t>2868201</t>
  </si>
  <si>
    <t>3168261645</t>
  </si>
  <si>
    <t>2135651</t>
  </si>
  <si>
    <t>Cassandra</t>
  </si>
  <si>
    <t>Williams</t>
  </si>
  <si>
    <t>HumanaChoice H5216-207 (PPO)</t>
  </si>
  <si>
    <t>08-10-2021</t>
  </si>
  <si>
    <t>3168284779</t>
  </si>
  <si>
    <t>9121501</t>
  </si>
  <si>
    <t>Virginia</t>
  </si>
  <si>
    <t>folsom</t>
  </si>
  <si>
    <t>3167034898</t>
  </si>
  <si>
    <t>2334551</t>
  </si>
  <si>
    <t>porter</t>
  </si>
  <si>
    <t>05-20-2021</t>
  </si>
  <si>
    <t>3168377977</t>
  </si>
  <si>
    <t>5383651</t>
  </si>
  <si>
    <t>pugh</t>
  </si>
  <si>
    <t>Aetna Medicare Premier Plus 2 (PPO)</t>
  </si>
  <si>
    <t>3172219017</t>
  </si>
  <si>
    <t>AMERITAS</t>
  </si>
  <si>
    <t>dvh</t>
  </si>
  <si>
    <t>3172310629</t>
  </si>
  <si>
    <t>PrimeStar® Total</t>
  </si>
  <si>
    <t>01-07-2022</t>
  </si>
  <si>
    <t>01-08-2022</t>
  </si>
  <si>
    <t>3172310834</t>
  </si>
  <si>
    <t>Advantage Plus 2000 (Non-Network)</t>
  </si>
  <si>
    <t>10-25-2021</t>
  </si>
  <si>
    <t>10-26-2021</t>
  </si>
  <si>
    <t>4030725004</t>
  </si>
  <si>
    <t>19860901</t>
  </si>
  <si>
    <t>Derryberry</t>
  </si>
  <si>
    <t>AETNA DVH (Standard) 2000</t>
  </si>
  <si>
    <t>11-28-2022</t>
  </si>
  <si>
    <t>12-01-2022</t>
  </si>
  <si>
    <t>3172219012</t>
  </si>
  <si>
    <t>3017801</t>
  </si>
  <si>
    <t>Vickie</t>
  </si>
  <si>
    <t>Engle</t>
  </si>
  <si>
    <t>3952817010</t>
  </si>
  <si>
    <t>4967601</t>
  </si>
  <si>
    <t>Faulk</t>
  </si>
  <si>
    <t>11-17-2022</t>
  </si>
  <si>
    <t>3172133467</t>
  </si>
  <si>
    <t>3172133463</t>
  </si>
  <si>
    <t>3172218983</t>
  </si>
  <si>
    <t>3172447290</t>
  </si>
  <si>
    <t>06-17-2021</t>
  </si>
  <si>
    <t>3172252198</t>
  </si>
  <si>
    <t>09-21-2021</t>
  </si>
  <si>
    <t>3172447304</t>
  </si>
  <si>
    <t>06-04-2021</t>
  </si>
  <si>
    <t>06-05-2021</t>
  </si>
  <si>
    <t>3172447092</t>
  </si>
  <si>
    <t>3172322232</t>
  </si>
  <si>
    <t>09-16-2021</t>
  </si>
  <si>
    <t>3172447323</t>
  </si>
  <si>
    <t>07-10-2021</t>
  </si>
  <si>
    <t>3172447243</t>
  </si>
  <si>
    <t>11-15-2021</t>
  </si>
  <si>
    <t>3172133486</t>
  </si>
  <si>
    <t>PrimeStar® Access</t>
  </si>
  <si>
    <t>3172218948</t>
  </si>
  <si>
    <t>07-02-2021</t>
  </si>
  <si>
    <t>3172252077</t>
  </si>
  <si>
    <t>3172322310</t>
  </si>
  <si>
    <t>11-11-2021</t>
  </si>
  <si>
    <t>3172310684</t>
  </si>
  <si>
    <t>3172310692</t>
  </si>
  <si>
    <t>07-17-2021</t>
  </si>
  <si>
    <t>3172322309</t>
  </si>
  <si>
    <t>3172148743</t>
  </si>
  <si>
    <t>4578235</t>
  </si>
  <si>
    <t>Tucker</t>
  </si>
  <si>
    <t>01-19-2021</t>
  </si>
  <si>
    <t>01-20-2021</t>
  </si>
  <si>
    <t>10-17-2022</t>
  </si>
  <si>
    <t>03-19-2022</t>
  </si>
  <si>
    <t>3172133679</t>
  </si>
  <si>
    <t>02-25-2022</t>
  </si>
  <si>
    <t>3172637002</t>
  </si>
  <si>
    <t>HEARTLAND</t>
  </si>
  <si>
    <t>copay</t>
  </si>
  <si>
    <t>3172599154</t>
  </si>
  <si>
    <t>3172736583</t>
  </si>
  <si>
    <t>2051401</t>
  </si>
  <si>
    <t>Randall</t>
  </si>
  <si>
    <t>Simon</t>
  </si>
  <si>
    <t>05-05-2021</t>
  </si>
  <si>
    <t>3172757787</t>
  </si>
  <si>
    <t>10-22-2021</t>
  </si>
  <si>
    <t>Core Plans Summary</t>
  </si>
  <si>
    <t>Last Month Active</t>
  </si>
  <si>
    <t>Current Month Active</t>
  </si>
  <si>
    <t>Past Lifetime Cancels (12+ Month Duration)</t>
  </si>
  <si>
    <t>Current Lifetime Cancels (12+ Month Duration)</t>
  </si>
  <si>
    <t>(Any new long-term cancels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</si>
  <si>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</si>
  <si>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</si>
  <si>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</si>
  <si>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</si>
  <si>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</si>
  <si>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</si>
  <si>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</si>
  <si>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</si>
  <si>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</si>
  <si>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</si>
  <si>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</si>
  <si>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</si>
  <si>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</si>
  <si>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Past Active DVH Plans:</t>
  </si>
  <si>
    <t>Current Active DVH Plans:</t>
  </si>
  <si>
    <t>Previous DVH Lifetime Cancels (12+ Month Duration)</t>
  </si>
  <si>
    <t>Current DVH Lifetime Cancels (12+ Month Duration)</t>
  </si>
  <si>
    <t>Net New DVH Plans:</t>
  </si>
  <si>
    <t>DVH - Commission:</t>
  </si>
  <si>
    <t>Previous Active Copay Plans:</t>
  </si>
  <si>
    <t>Current Active Copay Plans:</t>
  </si>
  <si>
    <t>Past Copay Lifetime Cancels (12+ Month Duration)</t>
  </si>
  <si>
    <t>Current Copay Lifetime Cancels (12+ Month Duration)</t>
  </si>
  <si>
    <t>Net New Copay Plans:</t>
  </si>
  <si>
    <t>Copay - Commission:</t>
  </si>
  <si>
    <t>125</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</si>
</sst>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531348" TargetMode="External"/><Relationship Id="rId2" Type="http://schemas.openxmlformats.org/officeDocument/2006/relationships/hyperlink" Target="https://app.hubspot.com/contacts/7879306/contact/7624801" TargetMode="External"/><Relationship Id="rId3" Type="http://schemas.openxmlformats.org/officeDocument/2006/relationships/hyperlink" Target="https://app.hubspot.com/contacts/7879306/record/2-7775359/4194580747" TargetMode="External"/><Relationship Id="rId4" Type="http://schemas.openxmlformats.org/officeDocument/2006/relationships/hyperlink" Target="https://app.hubspot.com/contacts/7879306/contact/76248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98299" TargetMode="External"/><Relationship Id="rId2" Type="http://schemas.openxmlformats.org/officeDocument/2006/relationships/hyperlink" Target="https://app.hubspot.com/contacts/7879306/contact/1779601" TargetMode="External"/><Relationship Id="rId3" Type="http://schemas.openxmlformats.org/officeDocument/2006/relationships/hyperlink" Target="https://app.hubspot.com/contacts/7879306/record/2-7775359/3168531348" TargetMode="External"/><Relationship Id="rId4" Type="http://schemas.openxmlformats.org/officeDocument/2006/relationships/hyperlink" Target="https://app.hubspot.com/contacts/7879306/contact/7624801" TargetMode="External"/><Relationship Id="rId5" Type="http://schemas.openxmlformats.org/officeDocument/2006/relationships/hyperlink" Target="https://app.hubspot.com/contacts/7879306/record/2-7775359/4194580747" TargetMode="External"/><Relationship Id="rId6" Type="http://schemas.openxmlformats.org/officeDocument/2006/relationships/hyperlink" Target="https://app.hubspot.com/contacts/7879306/contact/7624801" TargetMode="External"/><Relationship Id="rId7" Type="http://schemas.openxmlformats.org/officeDocument/2006/relationships/hyperlink" Target="https://app.hubspot.com/contacts/7879306/record/2-8483761/3173332536" TargetMode="External"/><Relationship Id="rId8" Type="http://schemas.openxmlformats.org/officeDocument/2006/relationships/hyperlink" Target="https://app.hubspot.com/contacts/7879306/contact/8132951" TargetMode="External"/><Relationship Id="rId9" Type="http://schemas.openxmlformats.org/officeDocument/2006/relationships/hyperlink" Target="https://app.hubspot.com/contacts/7879306/record/2-8483761/4343672601" TargetMode="External"/><Relationship Id="rId10" Type="http://schemas.openxmlformats.org/officeDocument/2006/relationships/hyperlink" Target="https://app.hubspot.com/contacts/7879306/contact/8132951" TargetMode="External"/><Relationship Id="rId11" Type="http://schemas.openxmlformats.org/officeDocument/2006/relationships/hyperlink" Target="https://app.hubspot.com/contacts/7879306/record/2-8483761/3170711900" TargetMode="External"/><Relationship Id="rId12" Type="http://schemas.openxmlformats.org/officeDocument/2006/relationships/hyperlink" Target="https://app.hubspot.com/contacts/7879306/contact/14879501" TargetMode="External"/><Relationship Id="rId13" Type="http://schemas.openxmlformats.org/officeDocument/2006/relationships/hyperlink" Target="https://app.hubspot.com/contacts/7879306/record/2-8483761/4343966883" TargetMode="External"/><Relationship Id="rId14" Type="http://schemas.openxmlformats.org/officeDocument/2006/relationships/hyperlink" Target="https://app.hubspot.com/contacts/7879306/contact/148795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130" TargetMode="External"/><Relationship Id="rId2" Type="http://schemas.openxmlformats.org/officeDocument/2006/relationships/hyperlink" Target="https://app.hubspot.com/contacts/7879306/contact/2133651" TargetMode="External"/><Relationship Id="rId3" Type="http://schemas.openxmlformats.org/officeDocument/2006/relationships/hyperlink" Target="https://app.hubspot.com/contacts/7879306/record/2-8483761/3173332040" TargetMode="External"/><Relationship Id="rId4" Type="http://schemas.openxmlformats.org/officeDocument/2006/relationships/hyperlink" Target="https://app.hubspot.com/contacts/7879306/contact/2957001" TargetMode="External"/><Relationship Id="rId5" Type="http://schemas.openxmlformats.org/officeDocument/2006/relationships/hyperlink" Target="https://app.hubspot.com/contacts/7879306/record/2-8483761/3173258789" TargetMode="External"/><Relationship Id="rId6" Type="http://schemas.openxmlformats.org/officeDocument/2006/relationships/hyperlink" Target="https://app.hubspot.com/contacts/7879306/contact/2199701" TargetMode="External"/><Relationship Id="rId7" Type="http://schemas.openxmlformats.org/officeDocument/2006/relationships/hyperlink" Target="https://app.hubspot.com/contacts/7879306/record/2-8483761/3173272959" TargetMode="External"/><Relationship Id="rId8" Type="http://schemas.openxmlformats.org/officeDocument/2006/relationships/hyperlink" Target="https://app.hubspot.com/contacts/7879306/contact/3096651" TargetMode="External"/><Relationship Id="rId9" Type="http://schemas.openxmlformats.org/officeDocument/2006/relationships/hyperlink" Target="https://app.hubspot.com/contacts/7879306/record/2-8483761/3173324687" TargetMode="External"/><Relationship Id="rId10" Type="http://schemas.openxmlformats.org/officeDocument/2006/relationships/hyperlink" Target="https://app.hubspot.com/contacts/7879306/contact/2714001" TargetMode="External"/><Relationship Id="rId11" Type="http://schemas.openxmlformats.org/officeDocument/2006/relationships/hyperlink" Target="https://app.hubspot.com/contacts/7879306/record/2-8483761/3191933531" TargetMode="External"/><Relationship Id="rId12" Type="http://schemas.openxmlformats.org/officeDocument/2006/relationships/hyperlink" Target="https://app.hubspot.com/contacts/7879306/contact/2714001" TargetMode="External"/><Relationship Id="rId13" Type="http://schemas.openxmlformats.org/officeDocument/2006/relationships/hyperlink" Target="https://app.hubspot.com/contacts/7879306/record/2-8483761/3173324184" TargetMode="External"/><Relationship Id="rId14" Type="http://schemas.openxmlformats.org/officeDocument/2006/relationships/hyperlink" Target="https://app.hubspot.com/contacts/7879306/contact/3785801" TargetMode="External"/><Relationship Id="rId15" Type="http://schemas.openxmlformats.org/officeDocument/2006/relationships/hyperlink" Target="https://app.hubspot.com/contacts/7879306/record/2-8483761/3170711112" TargetMode="External"/><Relationship Id="rId16" Type="http://schemas.openxmlformats.org/officeDocument/2006/relationships/hyperlink" Target="https://app.hubspot.com/contacts/7879306/contact/1952851" TargetMode="External"/><Relationship Id="rId17" Type="http://schemas.openxmlformats.org/officeDocument/2006/relationships/hyperlink" Target="https://app.hubspot.com/contacts/7879306/record/2-8483761/3173228949" TargetMode="External"/><Relationship Id="rId18" Type="http://schemas.openxmlformats.org/officeDocument/2006/relationships/hyperlink" Target="https://app.hubspot.com/contacts/7879306/contact/2798001" TargetMode="External"/><Relationship Id="rId19" Type="http://schemas.openxmlformats.org/officeDocument/2006/relationships/hyperlink" Target="https://app.hubspot.com/contacts/7879306/record/2-8483761/3173258759" TargetMode="External"/><Relationship Id="rId20" Type="http://schemas.openxmlformats.org/officeDocument/2006/relationships/hyperlink" Target="https://app.hubspot.com/contacts/7879306/contact/2147051" TargetMode="External"/><Relationship Id="rId21" Type="http://schemas.openxmlformats.org/officeDocument/2006/relationships/hyperlink" Target="https://app.hubspot.com/contacts/7879306/record/2-8483761/3173150277" TargetMode="External"/><Relationship Id="rId22" Type="http://schemas.openxmlformats.org/officeDocument/2006/relationships/hyperlink" Target="https://app.hubspot.com/contacts/7879306/contact/18478951" TargetMode="External"/><Relationship Id="rId23" Type="http://schemas.openxmlformats.org/officeDocument/2006/relationships/hyperlink" Target="https://app.hubspot.com/contacts/7879306/record/2-8483761/3173308574" TargetMode="External"/><Relationship Id="rId24" Type="http://schemas.openxmlformats.org/officeDocument/2006/relationships/hyperlink" Target="https://app.hubspot.com/contacts/7879306/contact/3454951" TargetMode="External"/><Relationship Id="rId25" Type="http://schemas.openxmlformats.org/officeDocument/2006/relationships/hyperlink" Target="https://app.hubspot.com/contacts/7879306/record/2-8483761/3173324146" TargetMode="External"/><Relationship Id="rId26" Type="http://schemas.openxmlformats.org/officeDocument/2006/relationships/hyperlink" Target="https://app.hubspot.com/contacts/7879306/contact/3842351" TargetMode="External"/><Relationship Id="rId27" Type="http://schemas.openxmlformats.org/officeDocument/2006/relationships/hyperlink" Target="https://app.hubspot.com/contacts/7879306/record/2-8483761/3173332536" TargetMode="External"/><Relationship Id="rId28" Type="http://schemas.openxmlformats.org/officeDocument/2006/relationships/hyperlink" Target="https://app.hubspot.com/contacts/7879306/contact/8132951" TargetMode="External"/><Relationship Id="rId29" Type="http://schemas.openxmlformats.org/officeDocument/2006/relationships/hyperlink" Target="https://app.hubspot.com/contacts/7879306/record/2-8483761/4343672601" TargetMode="External"/><Relationship Id="rId30" Type="http://schemas.openxmlformats.org/officeDocument/2006/relationships/hyperlink" Target="https://app.hubspot.com/contacts/7879306/contact/8132951" TargetMode="External"/><Relationship Id="rId31" Type="http://schemas.openxmlformats.org/officeDocument/2006/relationships/hyperlink" Target="https://app.hubspot.com/contacts/7879306/record/2-8483761/3170711900" TargetMode="External"/><Relationship Id="rId32" Type="http://schemas.openxmlformats.org/officeDocument/2006/relationships/hyperlink" Target="https://app.hubspot.com/contacts/7879306/contact/14879501" TargetMode="External"/><Relationship Id="rId33" Type="http://schemas.openxmlformats.org/officeDocument/2006/relationships/hyperlink" Target="https://app.hubspot.com/contacts/7879306/record/2-8483761/4343966883" TargetMode="External"/><Relationship Id="rId34" Type="http://schemas.openxmlformats.org/officeDocument/2006/relationships/hyperlink" Target="https://app.hubspot.com/contacts/7879306/contact/14879501" TargetMode="External"/><Relationship Id="rId35" Type="http://schemas.openxmlformats.org/officeDocument/2006/relationships/hyperlink" Target="https://app.hubspot.com/contacts/7879306/record/2-8483761/3173298279" TargetMode="External"/><Relationship Id="rId36" Type="http://schemas.openxmlformats.org/officeDocument/2006/relationships/hyperlink" Target="https://app.hubspot.com/contacts/7879306/contact/1834701" TargetMode="External"/><Relationship Id="rId37" Type="http://schemas.openxmlformats.org/officeDocument/2006/relationships/hyperlink" Target="https://app.hubspot.com/contacts/7879306/record/2-8483761/3173324301" TargetMode="External"/><Relationship Id="rId38" Type="http://schemas.openxmlformats.org/officeDocument/2006/relationships/hyperlink" Target="https://app.hubspot.com/contacts/7879306/contact/2401251" TargetMode="External"/><Relationship Id="rId39" Type="http://schemas.openxmlformats.org/officeDocument/2006/relationships/hyperlink" Target="https://app.hubspot.com/contacts/7879306/record/2-8483761/3173298444" TargetMode="External"/><Relationship Id="rId40" Type="http://schemas.openxmlformats.org/officeDocument/2006/relationships/hyperlink" Target="https://app.hubspot.com/contacts/7879306/contact/1747901" TargetMode="External"/><Relationship Id="rId41" Type="http://schemas.openxmlformats.org/officeDocument/2006/relationships/hyperlink" Target="https://app.hubspot.com/contacts/7879306/record/2-8483761/3173163940" TargetMode="External"/><Relationship Id="rId42" Type="http://schemas.openxmlformats.org/officeDocument/2006/relationships/hyperlink" Target="https://app.hubspot.com/contacts/7879306/contact/4485451" TargetMode="External"/><Relationship Id="rId43" Type="http://schemas.openxmlformats.org/officeDocument/2006/relationships/hyperlink" Target="https://app.hubspot.com/contacts/7879306/record/2-8483761/3173323182" TargetMode="External"/><Relationship Id="rId44" Type="http://schemas.openxmlformats.org/officeDocument/2006/relationships/hyperlink" Target="https://app.hubspot.com/contacts/7879306/contact/3636651" TargetMode="External"/><Relationship Id="rId45" Type="http://schemas.openxmlformats.org/officeDocument/2006/relationships/hyperlink" Target="https://app.hubspot.com/contacts/7879306/record/2-8483761/3170712625" TargetMode="External"/><Relationship Id="rId46" Type="http://schemas.openxmlformats.org/officeDocument/2006/relationships/hyperlink" Target="https://app.hubspot.com/contacts/7879306/contact/3834801" TargetMode="External"/><Relationship Id="rId47" Type="http://schemas.openxmlformats.org/officeDocument/2006/relationships/hyperlink" Target="https://app.hubspot.com/contacts/7879306/record/2-8483761/3173324125" TargetMode="External"/><Relationship Id="rId48" Type="http://schemas.openxmlformats.org/officeDocument/2006/relationships/hyperlink" Target="https://app.hubspot.com/contacts/7879306/contact/3834801" TargetMode="External"/><Relationship Id="rId49" Type="http://schemas.openxmlformats.org/officeDocument/2006/relationships/hyperlink" Target="https://app.hubspot.com/contacts/7879306/record/2-8483761/3173324291" TargetMode="External"/><Relationship Id="rId50" Type="http://schemas.openxmlformats.org/officeDocument/2006/relationships/hyperlink" Target="https://app.hubspot.com/contacts/7879306/contact/2422001" TargetMode="External"/><Relationship Id="rId51" Type="http://schemas.openxmlformats.org/officeDocument/2006/relationships/hyperlink" Target="https://app.hubspot.com/contacts/7879306/record/2-8483761/3173324357" TargetMode="External"/><Relationship Id="rId52" Type="http://schemas.openxmlformats.org/officeDocument/2006/relationships/hyperlink" Target="https://app.hubspot.com/contacts/7879306/contact/2422801" TargetMode="External"/><Relationship Id="rId53" Type="http://schemas.openxmlformats.org/officeDocument/2006/relationships/hyperlink" Target="https://app.hubspot.com/contacts/7879306/record/2-8483761/3173258770" TargetMode="External"/><Relationship Id="rId54" Type="http://schemas.openxmlformats.org/officeDocument/2006/relationships/hyperlink" Target="https://app.hubspot.com/contacts/7879306/contact/2183551" TargetMode="External"/><Relationship Id="rId55" Type="http://schemas.openxmlformats.org/officeDocument/2006/relationships/hyperlink" Target="https://app.hubspot.com/contacts/7879306/record/2-8483761/3173332094" TargetMode="External"/><Relationship Id="rId56" Type="http://schemas.openxmlformats.org/officeDocument/2006/relationships/hyperlink" Target="https://app.hubspot.com/contacts/7879306/contact/2953851" TargetMode="External"/><Relationship Id="rId57" Type="http://schemas.openxmlformats.org/officeDocument/2006/relationships/hyperlink" Target="https://app.hubspot.com/contacts/7879306/record/2-8483761/3173393050" TargetMode="External"/><Relationship Id="rId58" Type="http://schemas.openxmlformats.org/officeDocument/2006/relationships/hyperlink" Target="https://app.hubspot.com/contacts/7879306/contact/1587551" TargetMode="External"/><Relationship Id="rId59" Type="http://schemas.openxmlformats.org/officeDocument/2006/relationships/hyperlink" Target="https://app.hubspot.com/contacts/7879306/record/2-8483761/3173150098" TargetMode="External"/><Relationship Id="rId60" Type="http://schemas.openxmlformats.org/officeDocument/2006/relationships/hyperlink" Target="https://app.hubspot.com/contacts/7879306/contact/7036901" TargetMode="External"/><Relationship Id="rId61" Type="http://schemas.openxmlformats.org/officeDocument/2006/relationships/hyperlink" Target="https://app.hubspot.com/contacts/7879306/record/2-8483761/3173243050" TargetMode="External"/><Relationship Id="rId62" Type="http://schemas.openxmlformats.org/officeDocument/2006/relationships/hyperlink" Target="https://app.hubspot.com/contacts/7879306/contact/556451" TargetMode="External"/><Relationship Id="rId63" Type="http://schemas.openxmlformats.org/officeDocument/2006/relationships/hyperlink" Target="https://app.hubspot.com/contacts/7879306/record/2-8483761/3173177132" TargetMode="External"/><Relationship Id="rId64" Type="http://schemas.openxmlformats.org/officeDocument/2006/relationships/hyperlink" Target="https://app.hubspot.com/contacts/7879306/contact/1994651" TargetMode="External"/><Relationship Id="rId65" Type="http://schemas.openxmlformats.org/officeDocument/2006/relationships/hyperlink" Target="https://app.hubspot.com/contacts/7879306/record/2-8483761/3173273345" TargetMode="External"/><Relationship Id="rId66" Type="http://schemas.openxmlformats.org/officeDocument/2006/relationships/hyperlink" Target="https://app.hubspot.com/contacts/7879306/contact/11351401" TargetMode="External"/><Relationship Id="rId67" Type="http://schemas.openxmlformats.org/officeDocument/2006/relationships/hyperlink" Target="https://app.hubspot.com/contacts/7879306/record/2-8483761/3173273496" TargetMode="External"/><Relationship Id="rId68" Type="http://schemas.openxmlformats.org/officeDocument/2006/relationships/hyperlink" Target="https://app.hubspot.com/contacts/7879306/contact/16800301" TargetMode="External"/><Relationship Id="rId69" Type="http://schemas.openxmlformats.org/officeDocument/2006/relationships/hyperlink" Target="https://app.hubspot.com/contacts/7879306/record/2-8483761/3173308581" TargetMode="External"/><Relationship Id="rId70" Type="http://schemas.openxmlformats.org/officeDocument/2006/relationships/hyperlink" Target="https://app.hubspot.com/contacts/7879306/contact/3411501" TargetMode="External"/><Relationship Id="rId71" Type="http://schemas.openxmlformats.org/officeDocument/2006/relationships/hyperlink" Target="https://app.hubspot.com/contacts/7879306/record/2-8483761/3173259028" TargetMode="External"/><Relationship Id="rId72" Type="http://schemas.openxmlformats.org/officeDocument/2006/relationships/hyperlink" Target="https://app.hubspot.com/contacts/7879306/contact/5418301" TargetMode="External"/><Relationship Id="rId73" Type="http://schemas.openxmlformats.org/officeDocument/2006/relationships/hyperlink" Target="https://app.hubspot.com/contacts/7879306/record/2-8483761/3173176989" TargetMode="External"/><Relationship Id="rId74" Type="http://schemas.openxmlformats.org/officeDocument/2006/relationships/hyperlink" Target="https://app.hubspot.com/contacts/7879306/contact/2034901" TargetMode="External"/><Relationship Id="rId75" Type="http://schemas.openxmlformats.org/officeDocument/2006/relationships/hyperlink" Target="https://app.hubspot.com/contacts/7879306/record/2-8483761/3173057449" TargetMode="External"/><Relationship Id="rId76" Type="http://schemas.openxmlformats.org/officeDocument/2006/relationships/hyperlink" Target="https://app.hubspot.com/contacts/7879306/contact/7252851" TargetMode="External"/><Relationship Id="rId77" Type="http://schemas.openxmlformats.org/officeDocument/2006/relationships/hyperlink" Target="https://app.hubspot.com/contacts/7879306/record/2-8483761/3173149741" TargetMode="External"/><Relationship Id="rId78" Type="http://schemas.openxmlformats.org/officeDocument/2006/relationships/hyperlink" Target="https://app.hubspot.com/contacts/7879306/contact/6028701" TargetMode="External"/><Relationship Id="rId79" Type="http://schemas.openxmlformats.org/officeDocument/2006/relationships/hyperlink" Target="https://app.hubspot.com/contacts/7879306/record/2-8483761/3173216347" TargetMode="External"/><Relationship Id="rId80" Type="http://schemas.openxmlformats.org/officeDocument/2006/relationships/hyperlink" Target="https://app.hubspot.com/contacts/7879306/contact/8832651" TargetMode="External"/><Relationship Id="rId81" Type="http://schemas.openxmlformats.org/officeDocument/2006/relationships/hyperlink" Target="https://app.hubspot.com/contacts/7879306/record/2-8483761/3173324337" TargetMode="External"/><Relationship Id="rId82" Type="http://schemas.openxmlformats.org/officeDocument/2006/relationships/hyperlink" Target="https://app.hubspot.com/contacts/7879306/contact/2419851" TargetMode="External"/><Relationship Id="rId83" Type="http://schemas.openxmlformats.org/officeDocument/2006/relationships/hyperlink" Target="https://app.hubspot.com/contacts/7879306/record/2-8483761/3173258673" TargetMode="External"/><Relationship Id="rId84" Type="http://schemas.openxmlformats.org/officeDocument/2006/relationships/hyperlink" Target="https://app.hubspot.com/contacts/7879306/contact/2192651" TargetMode="External"/><Relationship Id="rId85" Type="http://schemas.openxmlformats.org/officeDocument/2006/relationships/hyperlink" Target="https://app.hubspot.com/contacts/7879306/record/2-8483761/3173286492" TargetMode="External"/><Relationship Id="rId86" Type="http://schemas.openxmlformats.org/officeDocument/2006/relationships/hyperlink" Target="https://app.hubspot.com/contacts/7879306/contact/5754151" TargetMode="External"/><Relationship Id="rId87" Type="http://schemas.openxmlformats.org/officeDocument/2006/relationships/hyperlink" Target="https://app.hubspot.com/contacts/7879306/record/2-8483761/3173324313" TargetMode="External"/><Relationship Id="rId88" Type="http://schemas.openxmlformats.org/officeDocument/2006/relationships/hyperlink" Target="https://app.hubspot.com/contacts/7879306/contact/2435901" TargetMode="External"/><Relationship Id="rId89" Type="http://schemas.openxmlformats.org/officeDocument/2006/relationships/hyperlink" Target="https://app.hubspot.com/contacts/7879306/record/2-8483761/3173125192" TargetMode="External"/><Relationship Id="rId90" Type="http://schemas.openxmlformats.org/officeDocument/2006/relationships/hyperlink" Target="https://app.hubspot.com/contacts/7879306/contact/7713001" TargetMode="External"/><Relationship Id="rId91" Type="http://schemas.openxmlformats.org/officeDocument/2006/relationships/hyperlink" Target="https://app.hubspot.com/contacts/7879306/record/2-8483761/3170711136" TargetMode="External"/><Relationship Id="rId92" Type="http://schemas.openxmlformats.org/officeDocument/2006/relationships/hyperlink" Target="https://app.hubspot.com/contacts/7879306/contact/1988901" TargetMode="External"/><Relationship Id="rId93" Type="http://schemas.openxmlformats.org/officeDocument/2006/relationships/hyperlink" Target="https://app.hubspot.com/contacts/7879306/record/2-8483761/3173393030" TargetMode="External"/><Relationship Id="rId94" Type="http://schemas.openxmlformats.org/officeDocument/2006/relationships/hyperlink" Target="https://app.hubspot.com/contacts/7879306/contact/1581551" TargetMode="External"/><Relationship Id="rId95" Type="http://schemas.openxmlformats.org/officeDocument/2006/relationships/hyperlink" Target="https://app.hubspot.com/contacts/7879306/record/2-8483761/3173286542" TargetMode="External"/><Relationship Id="rId96" Type="http://schemas.openxmlformats.org/officeDocument/2006/relationships/hyperlink" Target="https://app.hubspot.com/contacts/7879306/contact/2560501" TargetMode="External"/><Relationship Id="rId97" Type="http://schemas.openxmlformats.org/officeDocument/2006/relationships/hyperlink" Target="https://app.hubspot.com/contacts/7879306/record/2-8483761/3173080864" TargetMode="External"/><Relationship Id="rId98" Type="http://schemas.openxmlformats.org/officeDocument/2006/relationships/hyperlink" Target="https://app.hubspot.com/contacts/7879306/contact/2922351" TargetMode="External"/><Relationship Id="rId99" Type="http://schemas.openxmlformats.org/officeDocument/2006/relationships/hyperlink" Target="https://app.hubspot.com/contacts/7879306/record/2-8483761/3173163805" TargetMode="External"/><Relationship Id="rId100" Type="http://schemas.openxmlformats.org/officeDocument/2006/relationships/hyperlink" Target="https://app.hubspot.com/contacts/7879306/contact/3099751" TargetMode="External"/><Relationship Id="rId101" Type="http://schemas.openxmlformats.org/officeDocument/2006/relationships/hyperlink" Target="https://app.hubspot.com/contacts/7879306/record/2-8483761/3173259016" TargetMode="External"/><Relationship Id="rId102" Type="http://schemas.openxmlformats.org/officeDocument/2006/relationships/hyperlink" Target="https://app.hubspot.com/contacts/7879306/contact/5474801" TargetMode="External"/><Relationship Id="rId103" Type="http://schemas.openxmlformats.org/officeDocument/2006/relationships/hyperlink" Target="https://app.hubspot.com/contacts/7879306/record/2-8483761/3173308932" TargetMode="External"/><Relationship Id="rId104" Type="http://schemas.openxmlformats.org/officeDocument/2006/relationships/hyperlink" Target="https://app.hubspot.com/contacts/7879306/contact/9063301" TargetMode="External"/><Relationship Id="rId105" Type="http://schemas.openxmlformats.org/officeDocument/2006/relationships/hyperlink" Target="https://app.hubspot.com/contacts/7879306/record/2-8483761/3173332038" TargetMode="External"/><Relationship Id="rId106" Type="http://schemas.openxmlformats.org/officeDocument/2006/relationships/hyperlink" Target="https://app.hubspot.com/contacts/7879306/contact/2866551" TargetMode="External"/><Relationship Id="rId107" Type="http://schemas.openxmlformats.org/officeDocument/2006/relationships/hyperlink" Target="https://app.hubspot.com/contacts/7879306/record/2-8483761/3173332098" TargetMode="External"/><Relationship Id="rId108" Type="http://schemas.openxmlformats.org/officeDocument/2006/relationships/hyperlink" Target="https://app.hubspot.com/contacts/7879306/contact/2865651" TargetMode="External"/><Relationship Id="rId109" Type="http://schemas.openxmlformats.org/officeDocument/2006/relationships/hyperlink" Target="https://app.hubspot.com/contacts/7879306/record/2-8483761/3173332481" TargetMode="External"/><Relationship Id="rId110" Type="http://schemas.openxmlformats.org/officeDocument/2006/relationships/hyperlink" Target="https://app.hubspot.com/contacts/7879306/contact/8086551" TargetMode="External"/><Relationship Id="rId111" Type="http://schemas.openxmlformats.org/officeDocument/2006/relationships/hyperlink" Target="https://app.hubspot.com/contacts/7879306/record/2-8483761/3173298282" TargetMode="External"/><Relationship Id="rId112" Type="http://schemas.openxmlformats.org/officeDocument/2006/relationships/hyperlink" Target="https://app.hubspot.com/contacts/7879306/contact/1821451" TargetMode="External"/><Relationship Id="rId113" Type="http://schemas.openxmlformats.org/officeDocument/2006/relationships/hyperlink" Target="https://app.hubspot.com/contacts/7879306/record/2-8483761/3173126419" TargetMode="External"/><Relationship Id="rId114" Type="http://schemas.openxmlformats.org/officeDocument/2006/relationships/hyperlink" Target="https://app.hubspot.com/contacts/7879306/contact/3970101" TargetMode="External"/><Relationship Id="rId115" Type="http://schemas.openxmlformats.org/officeDocument/2006/relationships/hyperlink" Target="https://app.hubspot.com/contacts/7879306/record/2-8483761/3173117351" TargetMode="External"/><Relationship Id="rId116" Type="http://schemas.openxmlformats.org/officeDocument/2006/relationships/hyperlink" Target="https://app.hubspot.com/contacts/7879306/contact/8613701" TargetMode="External"/><Relationship Id="rId117" Type="http://schemas.openxmlformats.org/officeDocument/2006/relationships/hyperlink" Target="https://app.hubspot.com/contacts/7879306/record/2-8483761/3173273089" TargetMode="External"/><Relationship Id="rId118" Type="http://schemas.openxmlformats.org/officeDocument/2006/relationships/hyperlink" Target="https://app.hubspot.com/contacts/7879306/contact/3087751" TargetMode="External"/><Relationship Id="rId119" Type="http://schemas.openxmlformats.org/officeDocument/2006/relationships/hyperlink" Target="https://app.hubspot.com/contacts/7879306/record/2-8483761/3173149812" TargetMode="External"/><Relationship Id="rId120" Type="http://schemas.openxmlformats.org/officeDocument/2006/relationships/hyperlink" Target="https://app.hubspot.com/contacts/7879306/contact/5666451" TargetMode="External"/><Relationship Id="rId121" Type="http://schemas.openxmlformats.org/officeDocument/2006/relationships/hyperlink" Target="https://app.hubspot.com/contacts/7879306/record/2-8483761/3173228953" TargetMode="External"/><Relationship Id="rId122" Type="http://schemas.openxmlformats.org/officeDocument/2006/relationships/hyperlink" Target="https://app.hubspot.com/contacts/7879306/contact/2737851" TargetMode="External"/><Relationship Id="rId123" Type="http://schemas.openxmlformats.org/officeDocument/2006/relationships/hyperlink" Target="https://app.hubspot.com/contacts/7879306/record/2-8483761/3173177271" TargetMode="External"/><Relationship Id="rId124" Type="http://schemas.openxmlformats.org/officeDocument/2006/relationships/hyperlink" Target="https://app.hubspot.com/contacts/7879306/contact/4132301" TargetMode="External"/><Relationship Id="rId125" Type="http://schemas.openxmlformats.org/officeDocument/2006/relationships/hyperlink" Target="https://app.hubspot.com/contacts/7879306/record/2-8483761/3173253937" TargetMode="External"/><Relationship Id="rId126" Type="http://schemas.openxmlformats.org/officeDocument/2006/relationships/hyperlink" Target="https://app.hubspot.com/contacts/7879306/contact/4258751" TargetMode="External"/><Relationship Id="rId127" Type="http://schemas.openxmlformats.org/officeDocument/2006/relationships/hyperlink" Target="https://app.hubspot.com/contacts/7879306/record/2-8483761/3173177148" TargetMode="External"/><Relationship Id="rId128" Type="http://schemas.openxmlformats.org/officeDocument/2006/relationships/hyperlink" Target="https://app.hubspot.com/contacts/7879306/contact/2018601" TargetMode="External"/><Relationship Id="rId129" Type="http://schemas.openxmlformats.org/officeDocument/2006/relationships/hyperlink" Target="https://app.hubspot.com/contacts/7879306/record/2-8483761/3173324321" TargetMode="External"/><Relationship Id="rId130" Type="http://schemas.openxmlformats.org/officeDocument/2006/relationships/hyperlink" Target="https://app.hubspot.com/contacts/7879306/contact/2528351" TargetMode="External"/><Relationship Id="rId131" Type="http://schemas.openxmlformats.org/officeDocument/2006/relationships/hyperlink" Target="https://app.hubspot.com/contacts/7879306/record/2-8483761/3173185209" TargetMode="External"/><Relationship Id="rId132" Type="http://schemas.openxmlformats.org/officeDocument/2006/relationships/hyperlink" Target="https://app.hubspot.com/contacts/7879306/contact/2385051" TargetMode="External"/><Relationship Id="rId133" Type="http://schemas.openxmlformats.org/officeDocument/2006/relationships/hyperlink" Target="https://app.hubspot.com/contacts/7879306/record/2-8483761/3170711116" TargetMode="External"/><Relationship Id="rId134" Type="http://schemas.openxmlformats.org/officeDocument/2006/relationships/hyperlink" Target="https://app.hubspot.com/contacts/7879306/contact/1961301" TargetMode="External"/><Relationship Id="rId135" Type="http://schemas.openxmlformats.org/officeDocument/2006/relationships/hyperlink" Target="https://app.hubspot.com/contacts/7879306/record/2-8483761/3173308514" TargetMode="External"/><Relationship Id="rId136" Type="http://schemas.openxmlformats.org/officeDocument/2006/relationships/hyperlink" Target="https://app.hubspot.com/contacts/7879306/contact/3402701" TargetMode="External"/><Relationship Id="rId137" Type="http://schemas.openxmlformats.org/officeDocument/2006/relationships/hyperlink" Target="https://app.hubspot.com/contacts/7879306/record/2-8483761/3173324327" TargetMode="External"/><Relationship Id="rId138" Type="http://schemas.openxmlformats.org/officeDocument/2006/relationships/hyperlink" Target="https://app.hubspot.com/contacts/7879306/contact/2407151" TargetMode="External"/><Relationship Id="rId139" Type="http://schemas.openxmlformats.org/officeDocument/2006/relationships/hyperlink" Target="https://app.hubspot.com/contacts/7879306/record/2-8483761/3173332027" TargetMode="External"/><Relationship Id="rId140" Type="http://schemas.openxmlformats.org/officeDocument/2006/relationships/hyperlink" Target="https://app.hubspot.com/contacts/7879306/contact/2943801" TargetMode="External"/><Relationship Id="rId141" Type="http://schemas.openxmlformats.org/officeDocument/2006/relationships/hyperlink" Target="https://app.hubspot.com/contacts/7879306/record/2-8483761/3173286463" TargetMode="External"/><Relationship Id="rId142" Type="http://schemas.openxmlformats.org/officeDocument/2006/relationships/hyperlink" Target="https://app.hubspot.com/contacts/7879306/contact/5809701" TargetMode="External"/><Relationship Id="rId143" Type="http://schemas.openxmlformats.org/officeDocument/2006/relationships/hyperlink" Target="https://app.hubspot.com/contacts/7879306/record/2-8483761/3173150067" TargetMode="External"/><Relationship Id="rId144" Type="http://schemas.openxmlformats.org/officeDocument/2006/relationships/hyperlink" Target="https://app.hubspot.com/contacts/7879306/contact/7089001" TargetMode="External"/><Relationship Id="rId145" Type="http://schemas.openxmlformats.org/officeDocument/2006/relationships/hyperlink" Target="https://app.hubspot.com/contacts/7879306/record/2-8483761/3173298343" TargetMode="External"/><Relationship Id="rId146" Type="http://schemas.openxmlformats.org/officeDocument/2006/relationships/hyperlink" Target="https://app.hubspot.com/contacts/7879306/contact/1860101" TargetMode="External"/><Relationship Id="rId147" Type="http://schemas.openxmlformats.org/officeDocument/2006/relationships/hyperlink" Target="https://app.hubspot.com/contacts/7879306/record/2-8483761/3173258779" TargetMode="External"/><Relationship Id="rId148" Type="http://schemas.openxmlformats.org/officeDocument/2006/relationships/hyperlink" Target="https://app.hubspot.com/contacts/7879306/contact/2191501" TargetMode="External"/><Relationship Id="rId149" Type="http://schemas.openxmlformats.org/officeDocument/2006/relationships/hyperlink" Target="https://app.hubspot.com/contacts/7879306/record/2-8483761/3173258670" TargetMode="External"/><Relationship Id="rId150" Type="http://schemas.openxmlformats.org/officeDocument/2006/relationships/hyperlink" Target="https://app.hubspot.com/contacts/7879306/contact/2230801" TargetMode="External"/><Relationship Id="rId151" Type="http://schemas.openxmlformats.org/officeDocument/2006/relationships/hyperlink" Target="https://app.hubspot.com/contacts/7879306/record/2-8483761/3173177136" TargetMode="External"/><Relationship Id="rId152" Type="http://schemas.openxmlformats.org/officeDocument/2006/relationships/hyperlink" Target="https://app.hubspot.com/contacts/7879306/contact/2092901" TargetMode="External"/><Relationship Id="rId153" Type="http://schemas.openxmlformats.org/officeDocument/2006/relationships/hyperlink" Target="https://app.hubspot.com/contacts/7879306/record/2-8483761/3173150093" TargetMode="External"/><Relationship Id="rId154" Type="http://schemas.openxmlformats.org/officeDocument/2006/relationships/hyperlink" Target="https://app.hubspot.com/contacts/7879306/contact/7132951" TargetMode="External"/><Relationship Id="rId155" Type="http://schemas.openxmlformats.org/officeDocument/2006/relationships/hyperlink" Target="https://app.hubspot.com/contacts/7879306/record/2-8483761/3173272957" TargetMode="External"/><Relationship Id="rId156" Type="http://schemas.openxmlformats.org/officeDocument/2006/relationships/hyperlink" Target="https://app.hubspot.com/contacts/7879306/contact/3055501" TargetMode="External"/><Relationship Id="rId157" Type="http://schemas.openxmlformats.org/officeDocument/2006/relationships/hyperlink" Target="https://app.hubspot.com/contacts/7879306/record/2-8483761/3173393020" TargetMode="External"/><Relationship Id="rId158" Type="http://schemas.openxmlformats.org/officeDocument/2006/relationships/hyperlink" Target="https://app.hubspot.com/contacts/7879306/contact/1641851" TargetMode="External"/><Relationship Id="rId159" Type="http://schemas.openxmlformats.org/officeDocument/2006/relationships/hyperlink" Target="https://app.hubspot.com/contacts/7879306/record/2-8483761/3173164061" TargetMode="External"/><Relationship Id="rId160" Type="http://schemas.openxmlformats.org/officeDocument/2006/relationships/hyperlink" Target="https://app.hubspot.com/contacts/7879306/contact/4512951" TargetMode="External"/><Relationship Id="rId161" Type="http://schemas.openxmlformats.org/officeDocument/2006/relationships/hyperlink" Target="https://app.hubspot.com/contacts/7879306/record/2-8483761/3173185150" TargetMode="External"/><Relationship Id="rId162" Type="http://schemas.openxmlformats.org/officeDocument/2006/relationships/hyperlink" Target="https://app.hubspot.com/contacts/7879306/contact/2317451" TargetMode="External"/><Relationship Id="rId163" Type="http://schemas.openxmlformats.org/officeDocument/2006/relationships/hyperlink" Target="https://app.hubspot.com/contacts/7879306/record/2-8483761/3173163939" TargetMode="External"/><Relationship Id="rId164" Type="http://schemas.openxmlformats.org/officeDocument/2006/relationships/hyperlink" Target="https://app.hubspot.com/contacts/7879306/contact/4432151" TargetMode="External"/><Relationship Id="rId165" Type="http://schemas.openxmlformats.org/officeDocument/2006/relationships/hyperlink" Target="https://app.hubspot.com/contacts/7879306/record/2-8483761/3173185173" TargetMode="External"/><Relationship Id="rId166" Type="http://schemas.openxmlformats.org/officeDocument/2006/relationships/hyperlink" Target="https://app.hubspot.com/contacts/7879306/contact/2347501" TargetMode="External"/><Relationship Id="rId167" Type="http://schemas.openxmlformats.org/officeDocument/2006/relationships/hyperlink" Target="https://app.hubspot.com/contacts/7879306/record/2-8483761/3173126313" TargetMode="External"/><Relationship Id="rId168" Type="http://schemas.openxmlformats.org/officeDocument/2006/relationships/hyperlink" Target="https://app.hubspot.com/contacts/7879306/contact/4018651" TargetMode="External"/><Relationship Id="rId169" Type="http://schemas.openxmlformats.org/officeDocument/2006/relationships/hyperlink" Target="https://app.hubspot.com/contacts/7879306/record/2-8483761/3173393705" TargetMode="External"/><Relationship Id="rId170" Type="http://schemas.openxmlformats.org/officeDocument/2006/relationships/hyperlink" Target="https://app.hubspot.com/contacts/7879306/contact/6339451" TargetMode="External"/><Relationship Id="rId171" Type="http://schemas.openxmlformats.org/officeDocument/2006/relationships/hyperlink" Target="https://app.hubspot.com/contacts/7879306/record/2-8483761/3173185143" TargetMode="External"/><Relationship Id="rId172" Type="http://schemas.openxmlformats.org/officeDocument/2006/relationships/hyperlink" Target="https://app.hubspot.com/contacts/7879306/contact/2343701" TargetMode="External"/><Relationship Id="rId173" Type="http://schemas.openxmlformats.org/officeDocument/2006/relationships/hyperlink" Target="https://app.hubspot.com/contacts/7879306/record/2-8483761/3173298287" TargetMode="External"/><Relationship Id="rId174" Type="http://schemas.openxmlformats.org/officeDocument/2006/relationships/hyperlink" Target="https://app.hubspot.com/contacts/7879306/contact/1816801" TargetMode="External"/><Relationship Id="rId175" Type="http://schemas.openxmlformats.org/officeDocument/2006/relationships/hyperlink" Target="https://app.hubspot.com/contacts/7879306/record/2-8483761/3173185160" TargetMode="External"/><Relationship Id="rId176" Type="http://schemas.openxmlformats.org/officeDocument/2006/relationships/hyperlink" Target="https://app.hubspot.com/contacts/7879306/contact/2348151" TargetMode="External"/><Relationship Id="rId177" Type="http://schemas.openxmlformats.org/officeDocument/2006/relationships/hyperlink" Target="https://app.hubspot.com/contacts/7879306/record/2-8483761/3173308549" TargetMode="External"/><Relationship Id="rId178" Type="http://schemas.openxmlformats.org/officeDocument/2006/relationships/hyperlink" Target="https://app.hubspot.com/contacts/7879306/contact/3463301" TargetMode="External"/><Relationship Id="rId179" Type="http://schemas.openxmlformats.org/officeDocument/2006/relationships/hyperlink" Target="https://app.hubspot.com/contacts/7879306/record/2-8483761/3173177345" TargetMode="External"/><Relationship Id="rId180" Type="http://schemas.openxmlformats.org/officeDocument/2006/relationships/hyperlink" Target="https://app.hubspot.com/contacts/7879306/contact/4112401" TargetMode="External"/><Relationship Id="rId181" Type="http://schemas.openxmlformats.org/officeDocument/2006/relationships/hyperlink" Target="https://app.hubspot.com/contacts/7879306/record/2-8483761/3173286564" TargetMode="External"/><Relationship Id="rId182" Type="http://schemas.openxmlformats.org/officeDocument/2006/relationships/hyperlink" Target="https://app.hubspot.com/contacts/7879306/contact/2661251" TargetMode="External"/><Relationship Id="rId183" Type="http://schemas.openxmlformats.org/officeDocument/2006/relationships/hyperlink" Target="https://app.hubspot.com/contacts/7879306/record/2-8483761/3173286673" TargetMode="External"/><Relationship Id="rId184" Type="http://schemas.openxmlformats.org/officeDocument/2006/relationships/hyperlink" Target="https://app.hubspot.com/contacts/7879306/contact/2662451" TargetMode="External"/><Relationship Id="rId185" Type="http://schemas.openxmlformats.org/officeDocument/2006/relationships/hyperlink" Target="https://app.hubspot.com/contacts/7879306/record/2-8483761/3173216579" TargetMode="External"/><Relationship Id="rId186" Type="http://schemas.openxmlformats.org/officeDocument/2006/relationships/hyperlink" Target="https://app.hubspot.com/contacts/7879306/contact/3263601" TargetMode="External"/><Relationship Id="rId187" Type="http://schemas.openxmlformats.org/officeDocument/2006/relationships/hyperlink" Target="https://app.hubspot.com/contacts/7879306/record/2-8483761/3173177011" TargetMode="External"/><Relationship Id="rId188" Type="http://schemas.openxmlformats.org/officeDocument/2006/relationships/hyperlink" Target="https://app.hubspot.com/contacts/7879306/contact/2097151" TargetMode="External"/><Relationship Id="rId189" Type="http://schemas.openxmlformats.org/officeDocument/2006/relationships/hyperlink" Target="https://app.hubspot.com/contacts/7879306/record/2-8483761/3173177105" TargetMode="External"/><Relationship Id="rId190" Type="http://schemas.openxmlformats.org/officeDocument/2006/relationships/hyperlink" Target="https://app.hubspot.com/contacts/7879306/contact/2074001" TargetMode="External"/><Relationship Id="rId191" Type="http://schemas.openxmlformats.org/officeDocument/2006/relationships/hyperlink" Target="https://app.hubspot.com/contacts/7879306/record/2-8483761/3173259080" TargetMode="External"/><Relationship Id="rId192" Type="http://schemas.openxmlformats.org/officeDocument/2006/relationships/hyperlink" Target="https://app.hubspot.com/contacts/7879306/contact/7483851" TargetMode="External"/><Relationship Id="rId193" Type="http://schemas.openxmlformats.org/officeDocument/2006/relationships/hyperlink" Target="https://app.hubspot.com/contacts/7879306/record/2-8483761/3173332514" TargetMode="External"/><Relationship Id="rId194" Type="http://schemas.openxmlformats.org/officeDocument/2006/relationships/hyperlink" Target="https://app.hubspot.com/contacts/7879306/contact/8196901" TargetMode="External"/><Relationship Id="rId195" Type="http://schemas.openxmlformats.org/officeDocument/2006/relationships/hyperlink" Target="https://app.hubspot.com/contacts/7879306/record/2-8483761/3173298445" TargetMode="External"/><Relationship Id="rId196" Type="http://schemas.openxmlformats.org/officeDocument/2006/relationships/hyperlink" Target="https://app.hubspot.com/contacts/7879306/contact/1652301" TargetMode="External"/><Relationship Id="rId197" Type="http://schemas.openxmlformats.org/officeDocument/2006/relationships/hyperlink" Target="https://app.hubspot.com/contacts/7879306/record/2-8483761/3170712123" TargetMode="External"/><Relationship Id="rId198" Type="http://schemas.openxmlformats.org/officeDocument/2006/relationships/hyperlink" Target="https://app.hubspot.com/contacts/7879306/contact/5306501" TargetMode="External"/><Relationship Id="rId199" Type="http://schemas.openxmlformats.org/officeDocument/2006/relationships/hyperlink" Target="https://app.hubspot.com/contacts/7879306/record/2-8483761/3173126413" TargetMode="External"/><Relationship Id="rId200" Type="http://schemas.openxmlformats.org/officeDocument/2006/relationships/hyperlink" Target="https://app.hubspot.com/contacts/7879306/contact/3950651" TargetMode="External"/><Relationship Id="rId201" Type="http://schemas.openxmlformats.org/officeDocument/2006/relationships/hyperlink" Target="https://app.hubspot.com/contacts/7879306/record/2-8483761/3173126427" TargetMode="External"/><Relationship Id="rId202" Type="http://schemas.openxmlformats.org/officeDocument/2006/relationships/hyperlink" Target="https://app.hubspot.com/contacts/7879306/contact/3924901" TargetMode="External"/><Relationship Id="rId203" Type="http://schemas.openxmlformats.org/officeDocument/2006/relationships/hyperlink" Target="https://app.hubspot.com/contacts/7879306/record/2-8483761/3173324204" TargetMode="External"/><Relationship Id="rId204" Type="http://schemas.openxmlformats.org/officeDocument/2006/relationships/hyperlink" Target="https://app.hubspot.com/contacts/7879306/contact/3824901" TargetMode="External"/><Relationship Id="rId205" Type="http://schemas.openxmlformats.org/officeDocument/2006/relationships/hyperlink" Target="https://app.hubspot.com/contacts/7879306/record/2-8483761/3173324300" TargetMode="External"/><Relationship Id="rId206" Type="http://schemas.openxmlformats.org/officeDocument/2006/relationships/hyperlink" Target="https://app.hubspot.com/contacts/7879306/contact/2404251" TargetMode="External"/><Relationship Id="rId207" Type="http://schemas.openxmlformats.org/officeDocument/2006/relationships/hyperlink" Target="https://app.hubspot.com/contacts/7879306/record/2-8483761/3173259278" TargetMode="External"/><Relationship Id="rId208" Type="http://schemas.openxmlformats.org/officeDocument/2006/relationships/hyperlink" Target="https://app.hubspot.com/contacts/7879306/contact/22640851" TargetMode="External"/><Relationship Id="rId209" Type="http://schemas.openxmlformats.org/officeDocument/2006/relationships/hyperlink" Target="https://app.hubspot.com/contacts/7879306/record/2-8483761/3173286682" TargetMode="External"/><Relationship Id="rId210" Type="http://schemas.openxmlformats.org/officeDocument/2006/relationships/hyperlink" Target="https://app.hubspot.com/contacts/7879306/contact/2644001" TargetMode="External"/><Relationship Id="rId211" Type="http://schemas.openxmlformats.org/officeDocument/2006/relationships/hyperlink" Target="https://app.hubspot.com/contacts/7879306/record/2-8483761/3173216548" TargetMode="External"/><Relationship Id="rId212" Type="http://schemas.openxmlformats.org/officeDocument/2006/relationships/hyperlink" Target="https://app.hubspot.com/contacts/7879306/contact/3206801" TargetMode="External"/><Relationship Id="rId213" Type="http://schemas.openxmlformats.org/officeDocument/2006/relationships/hyperlink" Target="https://app.hubspot.com/contacts/7879306/record/2-8483761/3173393061" TargetMode="External"/><Relationship Id="rId214" Type="http://schemas.openxmlformats.org/officeDocument/2006/relationships/hyperlink" Target="https://app.hubspot.com/contacts/7879306/contact/1584051" TargetMode="External"/><Relationship Id="rId215" Type="http://schemas.openxmlformats.org/officeDocument/2006/relationships/hyperlink" Target="https://app.hubspot.com/contacts/7879306/record/2-8483761/3173177143" TargetMode="External"/><Relationship Id="rId216" Type="http://schemas.openxmlformats.org/officeDocument/2006/relationships/hyperlink" Target="https://app.hubspot.com/contacts/7879306/contact/2056901" TargetMode="External"/><Relationship Id="rId217" Type="http://schemas.openxmlformats.org/officeDocument/2006/relationships/hyperlink" Target="https://app.hubspot.com/contacts/7879306/record/2-8483761/3173184796" TargetMode="External"/><Relationship Id="rId218" Type="http://schemas.openxmlformats.org/officeDocument/2006/relationships/hyperlink" Target="https://app.hubspot.com/contacts/7879306/contact/6414751" TargetMode="External"/><Relationship Id="rId219" Type="http://schemas.openxmlformats.org/officeDocument/2006/relationships/hyperlink" Target="https://app.hubspot.com/contacts/7879306/record/2-8483761/3173141923" TargetMode="External"/><Relationship Id="rId220" Type="http://schemas.openxmlformats.org/officeDocument/2006/relationships/hyperlink" Target="https://app.hubspot.com/contacts/7879306/contact/4921401" TargetMode="External"/><Relationship Id="rId221" Type="http://schemas.openxmlformats.org/officeDocument/2006/relationships/hyperlink" Target="https://app.hubspot.com/contacts/7879306/record/2-8483761/3173286656" TargetMode="External"/><Relationship Id="rId222" Type="http://schemas.openxmlformats.org/officeDocument/2006/relationships/hyperlink" Target="https://app.hubspot.com/contacts/7879306/contact/2650801" TargetMode="External"/><Relationship Id="rId223" Type="http://schemas.openxmlformats.org/officeDocument/2006/relationships/hyperlink" Target="https://app.hubspot.com/contacts/7879306/record/2-8483761/3173298327" TargetMode="External"/><Relationship Id="rId224" Type="http://schemas.openxmlformats.org/officeDocument/2006/relationships/hyperlink" Target="https://app.hubspot.com/contacts/7879306/contact/1801801" TargetMode="External"/><Relationship Id="rId225" Type="http://schemas.openxmlformats.org/officeDocument/2006/relationships/hyperlink" Target="https://app.hubspot.com/contacts/7879306/record/2-8483761/3173298348" TargetMode="External"/><Relationship Id="rId226" Type="http://schemas.openxmlformats.org/officeDocument/2006/relationships/hyperlink" Target="https://app.hubspot.com/contacts/7879306/contact/1821851" TargetMode="External"/><Relationship Id="rId227" Type="http://schemas.openxmlformats.org/officeDocument/2006/relationships/hyperlink" Target="https://app.hubspot.com/contacts/7879306/record/2-8483761/3173333046" TargetMode="External"/><Relationship Id="rId228" Type="http://schemas.openxmlformats.org/officeDocument/2006/relationships/hyperlink" Target="https://app.hubspot.com/contacts/7879306/contact/1821851" TargetMode="External"/><Relationship Id="rId229" Type="http://schemas.openxmlformats.org/officeDocument/2006/relationships/hyperlink" Target="https://app.hubspot.com/contacts/7879306/record/2-8483761/3170711164" TargetMode="External"/><Relationship Id="rId230" Type="http://schemas.openxmlformats.org/officeDocument/2006/relationships/hyperlink" Target="https://app.hubspot.com/contacts/7879306/contact/1917051" TargetMode="External"/><Relationship Id="rId231" Type="http://schemas.openxmlformats.org/officeDocument/2006/relationships/hyperlink" Target="https://app.hubspot.com/contacts/7879306/record/2-8483761/3173176999" TargetMode="External"/><Relationship Id="rId232" Type="http://schemas.openxmlformats.org/officeDocument/2006/relationships/hyperlink" Target="https://app.hubspot.com/contacts/7879306/contact/2006501" TargetMode="External"/><Relationship Id="rId233" Type="http://schemas.openxmlformats.org/officeDocument/2006/relationships/hyperlink" Target="https://app.hubspot.com/contacts/7879306/record/2-8483761/3173298317" TargetMode="External"/><Relationship Id="rId234" Type="http://schemas.openxmlformats.org/officeDocument/2006/relationships/hyperlink" Target="https://app.hubspot.com/contacts/7879306/contact/1768801" TargetMode="External"/><Relationship Id="rId235" Type="http://schemas.openxmlformats.org/officeDocument/2006/relationships/hyperlink" Target="https://app.hubspot.com/contacts/7879306/record/2-8483761/3173163880" TargetMode="External"/><Relationship Id="rId236" Type="http://schemas.openxmlformats.org/officeDocument/2006/relationships/hyperlink" Target="https://app.hubspot.com/contacts/7879306/contact/3117301" TargetMode="External"/><Relationship Id="rId237" Type="http://schemas.openxmlformats.org/officeDocument/2006/relationships/hyperlink" Target="https://app.hubspot.com/contacts/7879306/record/2-8483761/3173259022" TargetMode="External"/><Relationship Id="rId238" Type="http://schemas.openxmlformats.org/officeDocument/2006/relationships/hyperlink" Target="https://app.hubspot.com/contacts/7879306/contact/5439401" TargetMode="External"/><Relationship Id="rId239" Type="http://schemas.openxmlformats.org/officeDocument/2006/relationships/hyperlink" Target="https://app.hubspot.com/contacts/7879306/record/2-8483761/3173258911" TargetMode="External"/><Relationship Id="rId240" Type="http://schemas.openxmlformats.org/officeDocument/2006/relationships/hyperlink" Target="https://app.hubspot.com/contacts/7879306/contact/5396501" TargetMode="External"/><Relationship Id="rId241" Type="http://schemas.openxmlformats.org/officeDocument/2006/relationships/hyperlink" Target="https://app.hubspot.com/contacts/7879306/record/2-8483761/3173149870" TargetMode="External"/><Relationship Id="rId242" Type="http://schemas.openxmlformats.org/officeDocument/2006/relationships/hyperlink" Target="https://app.hubspot.com/contacts/7879306/contact/5569801" TargetMode="External"/><Relationship Id="rId243" Type="http://schemas.openxmlformats.org/officeDocument/2006/relationships/hyperlink" Target="https://app.hubspot.com/contacts/7879306/record/2-8483761/3173272964" TargetMode="External"/><Relationship Id="rId244" Type="http://schemas.openxmlformats.org/officeDocument/2006/relationships/hyperlink" Target="https://app.hubspot.com/contacts/7879306/contact/3025501" TargetMode="External"/><Relationship Id="rId245" Type="http://schemas.openxmlformats.org/officeDocument/2006/relationships/hyperlink" Target="https://app.hubspot.com/contacts/7879306/record/2-8483761/3173324138" TargetMode="External"/><Relationship Id="rId246" Type="http://schemas.openxmlformats.org/officeDocument/2006/relationships/hyperlink" Target="https://app.hubspot.com/contacts/7879306/contact/3815801" TargetMode="External"/><Relationship Id="rId247" Type="http://schemas.openxmlformats.org/officeDocument/2006/relationships/hyperlink" Target="https://app.hubspot.com/contacts/7879306/record/2-8483761/3173185308" TargetMode="External"/><Relationship Id="rId248" Type="http://schemas.openxmlformats.org/officeDocument/2006/relationships/hyperlink" Target="https://app.hubspot.com/contacts/7879306/contact/2394501" TargetMode="External"/><Relationship Id="rId249" Type="http://schemas.openxmlformats.org/officeDocument/2006/relationships/hyperlink" Target="https://app.hubspot.com/contacts/7879306/record/2-8483761/3173324120" TargetMode="External"/><Relationship Id="rId250" Type="http://schemas.openxmlformats.org/officeDocument/2006/relationships/hyperlink" Target="https://app.hubspot.com/contacts/7879306/contact/3807051" TargetMode="External"/><Relationship Id="rId251" Type="http://schemas.openxmlformats.org/officeDocument/2006/relationships/hyperlink" Target="https://app.hubspot.com/contacts/7879306/record/2-8483761/3173126411" TargetMode="External"/><Relationship Id="rId252" Type="http://schemas.openxmlformats.org/officeDocument/2006/relationships/hyperlink" Target="https://app.hubspot.com/contacts/7879306/contact/4012651" TargetMode="External"/><Relationship Id="rId253" Type="http://schemas.openxmlformats.org/officeDocument/2006/relationships/hyperlink" Target="https://app.hubspot.com/contacts/7879306/record/2-8483761/3173286539" TargetMode="External"/><Relationship Id="rId254" Type="http://schemas.openxmlformats.org/officeDocument/2006/relationships/hyperlink" Target="https://app.hubspot.com/contacts/7879306/contact/2577551" TargetMode="External"/><Relationship Id="rId255" Type="http://schemas.openxmlformats.org/officeDocument/2006/relationships/hyperlink" Target="https://app.hubspot.com/contacts/7879306/record/2-8483761/3170711108" TargetMode="External"/><Relationship Id="rId256" Type="http://schemas.openxmlformats.org/officeDocument/2006/relationships/hyperlink" Target="https://app.hubspot.com/contacts/7879306/contact/1888401" TargetMode="External"/><Relationship Id="rId257" Type="http://schemas.openxmlformats.org/officeDocument/2006/relationships/hyperlink" Target="https://app.hubspot.com/contacts/7879306/record/2-8483761/3173149869" TargetMode="External"/><Relationship Id="rId258" Type="http://schemas.openxmlformats.org/officeDocument/2006/relationships/hyperlink" Target="https://app.hubspot.com/contacts/7879306/contact/5517801" TargetMode="External"/><Relationship Id="rId259" Type="http://schemas.openxmlformats.org/officeDocument/2006/relationships/hyperlink" Target="https://app.hubspot.com/contacts/7879306/record/2-8483761/3170711141" TargetMode="External"/><Relationship Id="rId260" Type="http://schemas.openxmlformats.org/officeDocument/2006/relationships/hyperlink" Target="https://app.hubspot.com/contacts/7879306/contact/1930851" TargetMode="External"/><Relationship Id="rId261" Type="http://schemas.openxmlformats.org/officeDocument/2006/relationships/hyperlink" Target="https://app.hubspot.com/contacts/7879306/record/2-8483761/3173298309" TargetMode="External"/><Relationship Id="rId262" Type="http://schemas.openxmlformats.org/officeDocument/2006/relationships/hyperlink" Target="https://app.hubspot.com/contacts/7879306/contact/1855401" TargetMode="External"/><Relationship Id="rId263" Type="http://schemas.openxmlformats.org/officeDocument/2006/relationships/hyperlink" Target="https://app.hubspot.com/contacts/7879306/record/2-8483761/3170711583" TargetMode="External"/><Relationship Id="rId264" Type="http://schemas.openxmlformats.org/officeDocument/2006/relationships/hyperlink" Target="https://app.hubspot.com/contacts/7879306/contact/56201" TargetMode="External"/><Relationship Id="rId265" Type="http://schemas.openxmlformats.org/officeDocument/2006/relationships/hyperlink" Target="https://app.hubspot.com/contacts/7879306/record/2-8483761/3173393209" TargetMode="External"/><Relationship Id="rId266" Type="http://schemas.openxmlformats.org/officeDocument/2006/relationships/hyperlink" Target="https://app.hubspot.com/contacts/7879306/contact/5065351" TargetMode="External"/><Relationship Id="rId267" Type="http://schemas.openxmlformats.org/officeDocument/2006/relationships/hyperlink" Target="https://app.hubspot.com/contacts/7879306/record/2-8483761/3170711092" TargetMode="External"/><Relationship Id="rId268" Type="http://schemas.openxmlformats.org/officeDocument/2006/relationships/hyperlink" Target="https://app.hubspot.com/contacts/7879306/contact/1917551" TargetMode="External"/><Relationship Id="rId269" Type="http://schemas.openxmlformats.org/officeDocument/2006/relationships/hyperlink" Target="https://app.hubspot.com/contacts/7879306/record/2-8483761/3173126290" TargetMode="External"/><Relationship Id="rId270" Type="http://schemas.openxmlformats.org/officeDocument/2006/relationships/hyperlink" Target="https://app.hubspot.com/contacts/7879306/contact/4044651" TargetMode="External"/><Relationship Id="rId271" Type="http://schemas.openxmlformats.org/officeDocument/2006/relationships/hyperlink" Target="https://app.hubspot.com/contacts/7879306/record/2-8483761/3173177120" TargetMode="External"/><Relationship Id="rId272" Type="http://schemas.openxmlformats.org/officeDocument/2006/relationships/hyperlink" Target="https://app.hubspot.com/contacts/7879306/contact/2067301" TargetMode="External"/><Relationship Id="rId273" Type="http://schemas.openxmlformats.org/officeDocument/2006/relationships/hyperlink" Target="https://app.hubspot.com/contacts/7879306/record/2-8483761/3173286456" TargetMode="External"/><Relationship Id="rId274" Type="http://schemas.openxmlformats.org/officeDocument/2006/relationships/hyperlink" Target="https://app.hubspot.com/contacts/7879306/contact/5760901" TargetMode="External"/><Relationship Id="rId275" Type="http://schemas.openxmlformats.org/officeDocument/2006/relationships/hyperlink" Target="https://app.hubspot.com/contacts/7879306/record/2-8483761/3173393008" TargetMode="External"/><Relationship Id="rId276" Type="http://schemas.openxmlformats.org/officeDocument/2006/relationships/hyperlink" Target="https://app.hubspot.com/contacts/7879306/contact/1575551" TargetMode="External"/><Relationship Id="rId277" Type="http://schemas.openxmlformats.org/officeDocument/2006/relationships/hyperlink" Target="https://app.hubspot.com/contacts/7879306/record/2-8483761/3173149859" TargetMode="External"/><Relationship Id="rId278" Type="http://schemas.openxmlformats.org/officeDocument/2006/relationships/hyperlink" Target="https://app.hubspot.com/contacts/7879306/contact/5649501" TargetMode="External"/><Relationship Id="rId279" Type="http://schemas.openxmlformats.org/officeDocument/2006/relationships/hyperlink" Target="https://app.hubspot.com/contacts/7879306/record/2-8483761/3173323670" TargetMode="External"/><Relationship Id="rId280" Type="http://schemas.openxmlformats.org/officeDocument/2006/relationships/hyperlink" Target="https://app.hubspot.com/contacts/7879306/contact/4583837" TargetMode="External"/><Relationship Id="rId281" Type="http://schemas.openxmlformats.org/officeDocument/2006/relationships/hyperlink" Target="https://app.hubspot.com/contacts/7879306/record/2-8483761/3173393058" TargetMode="External"/><Relationship Id="rId282" Type="http://schemas.openxmlformats.org/officeDocument/2006/relationships/hyperlink" Target="https://app.hubspot.com/contacts/7879306/contact/1626551" TargetMode="External"/><Relationship Id="rId283" Type="http://schemas.openxmlformats.org/officeDocument/2006/relationships/hyperlink" Target="https://app.hubspot.com/contacts/7879306/record/2-8483761/3173080875" TargetMode="External"/><Relationship Id="rId284" Type="http://schemas.openxmlformats.org/officeDocument/2006/relationships/hyperlink" Target="https://app.hubspot.com/contacts/7879306/contact/2935301" TargetMode="External"/><Relationship Id="rId285" Type="http://schemas.openxmlformats.org/officeDocument/2006/relationships/hyperlink" Target="https://app.hubspot.com/contacts/7879306/record/2-8483761/3173308590" TargetMode="External"/><Relationship Id="rId286" Type="http://schemas.openxmlformats.org/officeDocument/2006/relationships/hyperlink" Target="https://app.hubspot.com/contacts/7879306/contact/3460301" TargetMode="External"/><Relationship Id="rId287" Type="http://schemas.openxmlformats.org/officeDocument/2006/relationships/hyperlink" Target="https://app.hubspot.com/contacts/7879306/record/2-8483761/3173332075" TargetMode="External"/><Relationship Id="rId288" Type="http://schemas.openxmlformats.org/officeDocument/2006/relationships/hyperlink" Target="https://app.hubspot.com/contacts/7879306/contact/2869451" TargetMode="External"/><Relationship Id="rId289" Type="http://schemas.openxmlformats.org/officeDocument/2006/relationships/hyperlink" Target="https://app.hubspot.com/contacts/7879306/record/2-8483761/3173229095" TargetMode="External"/><Relationship Id="rId290" Type="http://schemas.openxmlformats.org/officeDocument/2006/relationships/hyperlink" Target="https://app.hubspot.com/contacts/7879306/contact/4741151" TargetMode="External"/><Relationship Id="rId291" Type="http://schemas.openxmlformats.org/officeDocument/2006/relationships/hyperlink" Target="https://app.hubspot.com/contacts/7879306/record/2-8483761/3173324148" TargetMode="External"/><Relationship Id="rId292" Type="http://schemas.openxmlformats.org/officeDocument/2006/relationships/hyperlink" Target="https://app.hubspot.com/contacts/7879306/contact/3862301" TargetMode="External"/><Relationship Id="rId293" Type="http://schemas.openxmlformats.org/officeDocument/2006/relationships/hyperlink" Target="https://app.hubspot.com/contacts/7879306/record/2-8483761/3173273101" TargetMode="External"/><Relationship Id="rId294" Type="http://schemas.openxmlformats.org/officeDocument/2006/relationships/hyperlink" Target="https://app.hubspot.com/contacts/7879306/contact/3083551" TargetMode="External"/><Relationship Id="rId295" Type="http://schemas.openxmlformats.org/officeDocument/2006/relationships/hyperlink" Target="https://app.hubspot.com/contacts/7879306/record/2-8483761/3173286683" TargetMode="External"/><Relationship Id="rId296" Type="http://schemas.openxmlformats.org/officeDocument/2006/relationships/hyperlink" Target="https://app.hubspot.com/contacts/7879306/contact/2598051" TargetMode="External"/><Relationship Id="rId297" Type="http://schemas.openxmlformats.org/officeDocument/2006/relationships/hyperlink" Target="https://app.hubspot.com/contacts/7879306/record/2-8483761/3173286556" TargetMode="External"/><Relationship Id="rId298" Type="http://schemas.openxmlformats.org/officeDocument/2006/relationships/hyperlink" Target="https://app.hubspot.com/contacts/7879306/contact/2567951" TargetMode="External"/><Relationship Id="rId299" Type="http://schemas.openxmlformats.org/officeDocument/2006/relationships/hyperlink" Target="https://app.hubspot.com/contacts/7879306/record/2-8483761/3173185307" TargetMode="External"/><Relationship Id="rId300" Type="http://schemas.openxmlformats.org/officeDocument/2006/relationships/hyperlink" Target="https://app.hubspot.com/contacts/7879306/contact/2374101" TargetMode="External"/><Relationship Id="rId301" Type="http://schemas.openxmlformats.org/officeDocument/2006/relationships/hyperlink" Target="https://app.hubspot.com/contacts/7879306/record/2-8483761/3170711158" TargetMode="External"/><Relationship Id="rId302" Type="http://schemas.openxmlformats.org/officeDocument/2006/relationships/hyperlink" Target="https://app.hubspot.com/contacts/7879306/contact/1970601" TargetMode="External"/><Relationship Id="rId303" Type="http://schemas.openxmlformats.org/officeDocument/2006/relationships/hyperlink" Target="https://app.hubspot.com/contacts/7879306/record/2-8483761/3173177155" TargetMode="External"/><Relationship Id="rId304" Type="http://schemas.openxmlformats.org/officeDocument/2006/relationships/hyperlink" Target="https://app.hubspot.com/contacts/7879306/contact/2080651" TargetMode="External"/><Relationship Id="rId305" Type="http://schemas.openxmlformats.org/officeDocument/2006/relationships/hyperlink" Target="https://app.hubspot.com/contacts/7879306/record/2-8483761/3173323279" TargetMode="External"/><Relationship Id="rId306" Type="http://schemas.openxmlformats.org/officeDocument/2006/relationships/hyperlink" Target="https://app.hubspot.com/contacts/7879306/contact/3628201" TargetMode="External"/><Relationship Id="rId307" Type="http://schemas.openxmlformats.org/officeDocument/2006/relationships/hyperlink" Target="https://app.hubspot.com/contacts/7879306/record/2-8483761/3170711135" TargetMode="External"/><Relationship Id="rId308" Type="http://schemas.openxmlformats.org/officeDocument/2006/relationships/hyperlink" Target="https://app.hubspot.com/contacts/7879306/contact/1862251" TargetMode="External"/><Relationship Id="rId309" Type="http://schemas.openxmlformats.org/officeDocument/2006/relationships/hyperlink" Target="https://app.hubspot.com/contacts/7879306/record/2-8483761/3173298289" TargetMode="External"/><Relationship Id="rId310" Type="http://schemas.openxmlformats.org/officeDocument/2006/relationships/hyperlink" Target="https://app.hubspot.com/contacts/7879306/contact/1805751" TargetMode="External"/><Relationship Id="rId311" Type="http://schemas.openxmlformats.org/officeDocument/2006/relationships/hyperlink" Target="https://app.hubspot.com/contacts/7879306/record/2-8483761/3173393070" TargetMode="External"/><Relationship Id="rId312" Type="http://schemas.openxmlformats.org/officeDocument/2006/relationships/hyperlink" Target="https://app.hubspot.com/contacts/7879306/contact/5150001" TargetMode="External"/><Relationship Id="rId313" Type="http://schemas.openxmlformats.org/officeDocument/2006/relationships/hyperlink" Target="https://app.hubspot.com/contacts/7879306/record/2-8483761/3173177468" TargetMode="External"/><Relationship Id="rId314" Type="http://schemas.openxmlformats.org/officeDocument/2006/relationships/hyperlink" Target="https://app.hubspot.com/contacts/7879306/contact/4626301" TargetMode="External"/><Relationship Id="rId315" Type="http://schemas.openxmlformats.org/officeDocument/2006/relationships/hyperlink" Target="https://app.hubspot.com/contacts/7879306/record/2-8483761/3173298329" TargetMode="External"/><Relationship Id="rId316" Type="http://schemas.openxmlformats.org/officeDocument/2006/relationships/hyperlink" Target="https://app.hubspot.com/contacts/7879306/contact/1819801" TargetMode="External"/><Relationship Id="rId317" Type="http://schemas.openxmlformats.org/officeDocument/2006/relationships/hyperlink" Target="https://app.hubspot.com/contacts/7879306/record/2-8483761/3173393002" TargetMode="External"/><Relationship Id="rId318" Type="http://schemas.openxmlformats.org/officeDocument/2006/relationships/hyperlink" Target="https://app.hubspot.com/contacts/7879306/contact/1621301" TargetMode="External"/><Relationship Id="rId319" Type="http://schemas.openxmlformats.org/officeDocument/2006/relationships/hyperlink" Target="https://app.hubspot.com/contacts/7879306/record/2-8483761/3173393025" TargetMode="External"/><Relationship Id="rId320" Type="http://schemas.openxmlformats.org/officeDocument/2006/relationships/hyperlink" Target="https://app.hubspot.com/contacts/7879306/contact/1647151" TargetMode="External"/><Relationship Id="rId321" Type="http://schemas.openxmlformats.org/officeDocument/2006/relationships/hyperlink" Target="https://app.hubspot.com/contacts/7879306/record/2-8483761/3170711096" TargetMode="External"/><Relationship Id="rId322" Type="http://schemas.openxmlformats.org/officeDocument/2006/relationships/hyperlink" Target="https://app.hubspot.com/contacts/7879306/contact/1892901" TargetMode="External"/><Relationship Id="rId323" Type="http://schemas.openxmlformats.org/officeDocument/2006/relationships/hyperlink" Target="https://app.hubspot.com/contacts/7879306/record/2-8483761/3173150092" TargetMode="External"/><Relationship Id="rId324" Type="http://schemas.openxmlformats.org/officeDocument/2006/relationships/hyperlink" Target="https://app.hubspot.com/contacts/7879306/contact/7072901" TargetMode="External"/><Relationship Id="rId325" Type="http://schemas.openxmlformats.org/officeDocument/2006/relationships/hyperlink" Target="https://app.hubspot.com/contacts/7879306/record/2-8483761/3173298512" TargetMode="External"/><Relationship Id="rId326" Type="http://schemas.openxmlformats.org/officeDocument/2006/relationships/hyperlink" Target="https://app.hubspot.com/contacts/7879306/contact/1653851" TargetMode="External"/><Relationship Id="rId327" Type="http://schemas.openxmlformats.org/officeDocument/2006/relationships/hyperlink" Target="https://app.hubspot.com/contacts/7879306/record/2-8483761/3173228900" TargetMode="External"/><Relationship Id="rId328" Type="http://schemas.openxmlformats.org/officeDocument/2006/relationships/hyperlink" Target="https://app.hubspot.com/contacts/7879306/contact/2763701" TargetMode="External"/><Relationship Id="rId329" Type="http://schemas.openxmlformats.org/officeDocument/2006/relationships/hyperlink" Target="https://app.hubspot.com/contacts/7879306/record/2-8483761/3173298299" TargetMode="External"/><Relationship Id="rId330" Type="http://schemas.openxmlformats.org/officeDocument/2006/relationships/hyperlink" Target="https://app.hubspot.com/contacts/7879306/contact/1779601" TargetMode="External"/><Relationship Id="rId331" Type="http://schemas.openxmlformats.org/officeDocument/2006/relationships/hyperlink" Target="https://app.hubspot.com/contacts/7879306/record/2-8483761/3173126293" TargetMode="External"/><Relationship Id="rId332" Type="http://schemas.openxmlformats.org/officeDocument/2006/relationships/hyperlink" Target="https://app.hubspot.com/contacts/7879306/contact/3986001" TargetMode="External"/><Relationship Id="rId333" Type="http://schemas.openxmlformats.org/officeDocument/2006/relationships/hyperlink" Target="https://app.hubspot.com/contacts/7879306/record/2-8483761/3173393748" TargetMode="External"/><Relationship Id="rId334" Type="http://schemas.openxmlformats.org/officeDocument/2006/relationships/hyperlink" Target="https://app.hubspot.com/contacts/7879306/contact/6297551" TargetMode="External"/><Relationship Id="rId335" Type="http://schemas.openxmlformats.org/officeDocument/2006/relationships/hyperlink" Target="https://app.hubspot.com/contacts/7879306/record/2-8483761/3173185162" TargetMode="External"/><Relationship Id="rId336" Type="http://schemas.openxmlformats.org/officeDocument/2006/relationships/hyperlink" Target="https://app.hubspot.com/contacts/7879306/contact/2331351" TargetMode="External"/><Relationship Id="rId337" Type="http://schemas.openxmlformats.org/officeDocument/2006/relationships/hyperlink" Target="https://app.hubspot.com/contacts/7879306/record/2-8483761/3173176994" TargetMode="External"/><Relationship Id="rId338" Type="http://schemas.openxmlformats.org/officeDocument/2006/relationships/hyperlink" Target="https://app.hubspot.com/contacts/7879306/contact/2139751" TargetMode="External"/><Relationship Id="rId339" Type="http://schemas.openxmlformats.org/officeDocument/2006/relationships/hyperlink" Target="https://app.hubspot.com/contacts/7879306/record/2-8483761/3173324381" TargetMode="External"/><Relationship Id="rId340" Type="http://schemas.openxmlformats.org/officeDocument/2006/relationships/hyperlink" Target="https://app.hubspot.com/contacts/7879306/contact/2467151" TargetMode="External"/><Relationship Id="rId341" Type="http://schemas.openxmlformats.org/officeDocument/2006/relationships/hyperlink" Target="https://app.hubspot.com/contacts/7879306/record/2-8483761/3173393776" TargetMode="External"/><Relationship Id="rId342" Type="http://schemas.openxmlformats.org/officeDocument/2006/relationships/hyperlink" Target="https://app.hubspot.com/contacts/7879306/contact/6247101" TargetMode="External"/><Relationship Id="rId343" Type="http://schemas.openxmlformats.org/officeDocument/2006/relationships/hyperlink" Target="https://app.hubspot.com/contacts/7879306/record/2-8483761/3173323271" TargetMode="External"/><Relationship Id="rId344" Type="http://schemas.openxmlformats.org/officeDocument/2006/relationships/hyperlink" Target="https://app.hubspot.com/contacts/7879306/contact/3772001" TargetMode="External"/><Relationship Id="rId345" Type="http://schemas.openxmlformats.org/officeDocument/2006/relationships/hyperlink" Target="https://app.hubspot.com/contacts/7879306/record/2-8483761/3173149779" TargetMode="External"/><Relationship Id="rId346" Type="http://schemas.openxmlformats.org/officeDocument/2006/relationships/hyperlink" Target="https://app.hubspot.com/contacts/7879306/contact/5979551" TargetMode="External"/><Relationship Id="rId347" Type="http://schemas.openxmlformats.org/officeDocument/2006/relationships/hyperlink" Target="https://app.hubspot.com/contacts/7879306/record/2-8483761/3173149783" TargetMode="External"/><Relationship Id="rId348" Type="http://schemas.openxmlformats.org/officeDocument/2006/relationships/hyperlink" Target="https://app.hubspot.com/contacts/7879306/contact/6021451" TargetMode="External"/><Relationship Id="rId349" Type="http://schemas.openxmlformats.org/officeDocument/2006/relationships/hyperlink" Target="https://app.hubspot.com/contacts/7879306/record/2-8483761/3173177442" TargetMode="External"/><Relationship Id="rId350" Type="http://schemas.openxmlformats.org/officeDocument/2006/relationships/hyperlink" Target="https://app.hubspot.com/contacts/7879306/contact/4605501" TargetMode="External"/><Relationship Id="rId351" Type="http://schemas.openxmlformats.org/officeDocument/2006/relationships/hyperlink" Target="https://app.hubspot.com/contacts/7879306/record/2-8483761/3173126286" TargetMode="External"/><Relationship Id="rId352" Type="http://schemas.openxmlformats.org/officeDocument/2006/relationships/hyperlink" Target="https://app.hubspot.com/contacts/7879306/contact/3951601" TargetMode="External"/><Relationship Id="rId353" Type="http://schemas.openxmlformats.org/officeDocument/2006/relationships/hyperlink" Target="https://app.hubspot.com/contacts/7879306/record/2-7775359/3168377956" TargetMode="External"/><Relationship Id="rId354" Type="http://schemas.openxmlformats.org/officeDocument/2006/relationships/hyperlink" Target="https://app.hubspot.com/contacts/7879306/contact/5062551" TargetMode="External"/><Relationship Id="rId355" Type="http://schemas.openxmlformats.org/officeDocument/2006/relationships/hyperlink" Target="https://app.hubspot.com/contacts/7879306/record/2-7775359/3167034547" TargetMode="External"/><Relationship Id="rId356" Type="http://schemas.openxmlformats.org/officeDocument/2006/relationships/hyperlink" Target="https://app.hubspot.com/contacts/7879306/contact/2122201" TargetMode="External"/><Relationship Id="rId357" Type="http://schemas.openxmlformats.org/officeDocument/2006/relationships/hyperlink" Target="https://app.hubspot.com/contacts/7879306/record/2-7775359/3168221348" TargetMode="External"/><Relationship Id="rId358" Type="http://schemas.openxmlformats.org/officeDocument/2006/relationships/hyperlink" Target="https://app.hubspot.com/contacts/7879306/contact/2628501" TargetMode="External"/><Relationship Id="rId359" Type="http://schemas.openxmlformats.org/officeDocument/2006/relationships/hyperlink" Target="https://app.hubspot.com/contacts/7879306/record/2-7775359/3166975311" TargetMode="External"/><Relationship Id="rId360" Type="http://schemas.openxmlformats.org/officeDocument/2006/relationships/hyperlink" Target="https://app.hubspot.com/contacts/7879306/contact/2353501" TargetMode="External"/><Relationship Id="rId361" Type="http://schemas.openxmlformats.org/officeDocument/2006/relationships/hyperlink" Target="https://app.hubspot.com/contacts/7879306/record/2-7775359/3168489400" TargetMode="External"/><Relationship Id="rId362" Type="http://schemas.openxmlformats.org/officeDocument/2006/relationships/hyperlink" Target="https://app.hubspot.com/contacts/7879306/contact/3439601" TargetMode="External"/><Relationship Id="rId363" Type="http://schemas.openxmlformats.org/officeDocument/2006/relationships/hyperlink" Target="https://app.hubspot.com/contacts/7879306/record/2-7775359/3167039815" TargetMode="External"/><Relationship Id="rId364" Type="http://schemas.openxmlformats.org/officeDocument/2006/relationships/hyperlink" Target="https://app.hubspot.com/contacts/7879306/contact/4588351" TargetMode="External"/><Relationship Id="rId365" Type="http://schemas.openxmlformats.org/officeDocument/2006/relationships/hyperlink" Target="https://app.hubspot.com/contacts/7879306/record/2-7775359/4272694788" TargetMode="External"/><Relationship Id="rId366" Type="http://schemas.openxmlformats.org/officeDocument/2006/relationships/hyperlink" Target="https://app.hubspot.com/contacts/7879306/contact/4588351" TargetMode="External"/><Relationship Id="rId367" Type="http://schemas.openxmlformats.org/officeDocument/2006/relationships/hyperlink" Target="https://app.hubspot.com/contacts/7879306/record/2-7775359/3168373675" TargetMode="External"/><Relationship Id="rId368" Type="http://schemas.openxmlformats.org/officeDocument/2006/relationships/hyperlink" Target="https://app.hubspot.com/contacts/7879306/contact/2670601" TargetMode="External"/><Relationship Id="rId369" Type="http://schemas.openxmlformats.org/officeDocument/2006/relationships/hyperlink" Target="https://app.hubspot.com/contacts/7879306/record/2-7775359/3168453907" TargetMode="External"/><Relationship Id="rId370" Type="http://schemas.openxmlformats.org/officeDocument/2006/relationships/hyperlink" Target="https://app.hubspot.com/contacts/7879306/contact/7905701" TargetMode="External"/><Relationship Id="rId371" Type="http://schemas.openxmlformats.org/officeDocument/2006/relationships/hyperlink" Target="https://app.hubspot.com/contacts/7879306/record/2-7775359/3168526209" TargetMode="External"/><Relationship Id="rId372" Type="http://schemas.openxmlformats.org/officeDocument/2006/relationships/hyperlink" Target="https://app.hubspot.com/contacts/7879306/contact/1474851" TargetMode="External"/><Relationship Id="rId373" Type="http://schemas.openxmlformats.org/officeDocument/2006/relationships/hyperlink" Target="https://app.hubspot.com/contacts/7879306/record/2-7775359/3168357643" TargetMode="External"/><Relationship Id="rId374" Type="http://schemas.openxmlformats.org/officeDocument/2006/relationships/hyperlink" Target="https://app.hubspot.com/contacts/7879306/contact/8839951" TargetMode="External"/><Relationship Id="rId375" Type="http://schemas.openxmlformats.org/officeDocument/2006/relationships/hyperlink" Target="https://app.hubspot.com/contacts/7879306/record/2-7775359/3166994280" TargetMode="External"/><Relationship Id="rId376" Type="http://schemas.openxmlformats.org/officeDocument/2006/relationships/hyperlink" Target="https://app.hubspot.com/contacts/7879306/contact/2376651" TargetMode="External"/><Relationship Id="rId377" Type="http://schemas.openxmlformats.org/officeDocument/2006/relationships/hyperlink" Target="https://app.hubspot.com/contacts/7879306/record/2-7775359/3168430249" TargetMode="External"/><Relationship Id="rId378" Type="http://schemas.openxmlformats.org/officeDocument/2006/relationships/hyperlink" Target="https://app.hubspot.com/contacts/7879306/contact/3840001" TargetMode="External"/><Relationship Id="rId379" Type="http://schemas.openxmlformats.org/officeDocument/2006/relationships/hyperlink" Target="https://app.hubspot.com/contacts/7879306/record/2-7775359/3168352849" TargetMode="External"/><Relationship Id="rId380" Type="http://schemas.openxmlformats.org/officeDocument/2006/relationships/hyperlink" Target="https://app.hubspot.com/contacts/7879306/contact/2727901" TargetMode="External"/><Relationship Id="rId381" Type="http://schemas.openxmlformats.org/officeDocument/2006/relationships/hyperlink" Target="https://app.hubspot.com/contacts/7879306/record/2-7775359/3168428906" TargetMode="External"/><Relationship Id="rId382" Type="http://schemas.openxmlformats.org/officeDocument/2006/relationships/hyperlink" Target="https://app.hubspot.com/contacts/7879306/contact/2146051" TargetMode="External"/><Relationship Id="rId383" Type="http://schemas.openxmlformats.org/officeDocument/2006/relationships/hyperlink" Target="https://app.hubspot.com/contacts/7879306/record/2-7775359/3168226422" TargetMode="External"/><Relationship Id="rId384" Type="http://schemas.openxmlformats.org/officeDocument/2006/relationships/hyperlink" Target="https://app.hubspot.com/contacts/7879306/contact/8704001" TargetMode="External"/><Relationship Id="rId385" Type="http://schemas.openxmlformats.org/officeDocument/2006/relationships/hyperlink" Target="https://app.hubspot.com/contacts/7879306/record/2-7775359/3168283788" TargetMode="External"/><Relationship Id="rId386" Type="http://schemas.openxmlformats.org/officeDocument/2006/relationships/hyperlink" Target="https://app.hubspot.com/contacts/7879306/contact/6824851" TargetMode="External"/><Relationship Id="rId387" Type="http://schemas.openxmlformats.org/officeDocument/2006/relationships/hyperlink" Target="https://app.hubspot.com/contacts/7879306/record/2-7775359/3168597687" TargetMode="External"/><Relationship Id="rId388" Type="http://schemas.openxmlformats.org/officeDocument/2006/relationships/hyperlink" Target="https://app.hubspot.com/contacts/7879306/contact/21126801" TargetMode="External"/><Relationship Id="rId389" Type="http://schemas.openxmlformats.org/officeDocument/2006/relationships/hyperlink" Target="https://app.hubspot.com/contacts/7879306/record/2-7775359/4319594565" TargetMode="External"/><Relationship Id="rId390" Type="http://schemas.openxmlformats.org/officeDocument/2006/relationships/hyperlink" Target="https://app.hubspot.com/contacts/7879306/contact/21126801" TargetMode="External"/><Relationship Id="rId391" Type="http://schemas.openxmlformats.org/officeDocument/2006/relationships/hyperlink" Target="https://app.hubspot.com/contacts/7879306/record/2-7775359/3168528482" TargetMode="External"/><Relationship Id="rId392" Type="http://schemas.openxmlformats.org/officeDocument/2006/relationships/hyperlink" Target="https://app.hubspot.com/contacts/7879306/contact/3988051" TargetMode="External"/><Relationship Id="rId393" Type="http://schemas.openxmlformats.org/officeDocument/2006/relationships/hyperlink" Target="https://app.hubspot.com/contacts/7879306/record/2-7775359/3167091228" TargetMode="External"/><Relationship Id="rId394" Type="http://schemas.openxmlformats.org/officeDocument/2006/relationships/hyperlink" Target="https://app.hubspot.com/contacts/7879306/contact/4646501" TargetMode="External"/><Relationship Id="rId395" Type="http://schemas.openxmlformats.org/officeDocument/2006/relationships/hyperlink" Target="https://app.hubspot.com/contacts/7879306/record/2-7775359/3168540059" TargetMode="External"/><Relationship Id="rId396" Type="http://schemas.openxmlformats.org/officeDocument/2006/relationships/hyperlink" Target="https://app.hubspot.com/contacts/7879306/contact/2421551" TargetMode="External"/><Relationship Id="rId397" Type="http://schemas.openxmlformats.org/officeDocument/2006/relationships/hyperlink" Target="https://app.hubspot.com/contacts/7879306/record/2-7775359/3168427905" TargetMode="External"/><Relationship Id="rId398" Type="http://schemas.openxmlformats.org/officeDocument/2006/relationships/hyperlink" Target="https://app.hubspot.com/contacts/7879306/contact/1591501" TargetMode="External"/><Relationship Id="rId399" Type="http://schemas.openxmlformats.org/officeDocument/2006/relationships/hyperlink" Target="https://app.hubspot.com/contacts/7879306/record/2-7775359/3168373292" TargetMode="External"/><Relationship Id="rId400" Type="http://schemas.openxmlformats.org/officeDocument/2006/relationships/hyperlink" Target="https://app.hubspot.com/contacts/7879306/contact/2474701" TargetMode="External"/><Relationship Id="rId401" Type="http://schemas.openxmlformats.org/officeDocument/2006/relationships/hyperlink" Target="https://app.hubspot.com/contacts/7879306/record/2-7775359/3168531348" TargetMode="External"/><Relationship Id="rId402" Type="http://schemas.openxmlformats.org/officeDocument/2006/relationships/hyperlink" Target="https://app.hubspot.com/contacts/7879306/contact/7624801" TargetMode="External"/><Relationship Id="rId403" Type="http://schemas.openxmlformats.org/officeDocument/2006/relationships/hyperlink" Target="https://app.hubspot.com/contacts/7879306/record/2-7775359/4194580747" TargetMode="External"/><Relationship Id="rId404" Type="http://schemas.openxmlformats.org/officeDocument/2006/relationships/hyperlink" Target="https://app.hubspot.com/contacts/7879306/contact/7624801" TargetMode="External"/><Relationship Id="rId405" Type="http://schemas.openxmlformats.org/officeDocument/2006/relationships/hyperlink" Target="https://app.hubspot.com/contacts/7879306/record/2-7775359/3168469166" TargetMode="External"/><Relationship Id="rId406" Type="http://schemas.openxmlformats.org/officeDocument/2006/relationships/hyperlink" Target="https://app.hubspot.com/contacts/7879306/contact/3105701" TargetMode="External"/><Relationship Id="rId407" Type="http://schemas.openxmlformats.org/officeDocument/2006/relationships/hyperlink" Target="https://app.hubspot.com/contacts/7879306/record/2-7775359/3168489277" TargetMode="External"/><Relationship Id="rId408" Type="http://schemas.openxmlformats.org/officeDocument/2006/relationships/hyperlink" Target="https://app.hubspot.com/contacts/7879306/contact/2868201" TargetMode="External"/><Relationship Id="rId409" Type="http://schemas.openxmlformats.org/officeDocument/2006/relationships/hyperlink" Target="https://app.hubspot.com/contacts/7879306/record/2-7775359/3168261645" TargetMode="External"/><Relationship Id="rId410" Type="http://schemas.openxmlformats.org/officeDocument/2006/relationships/hyperlink" Target="https://app.hubspot.com/contacts/7879306/contact/2135651" TargetMode="External"/><Relationship Id="rId411" Type="http://schemas.openxmlformats.org/officeDocument/2006/relationships/hyperlink" Target="https://app.hubspot.com/contacts/7879306/record/2-7775359/3168284779" TargetMode="External"/><Relationship Id="rId412" Type="http://schemas.openxmlformats.org/officeDocument/2006/relationships/hyperlink" Target="https://app.hubspot.com/contacts/7879306/contact/9121501" TargetMode="External"/><Relationship Id="rId413" Type="http://schemas.openxmlformats.org/officeDocument/2006/relationships/hyperlink" Target="https://app.hubspot.com/contacts/7879306/record/2-7775359/3167034898" TargetMode="External"/><Relationship Id="rId414" Type="http://schemas.openxmlformats.org/officeDocument/2006/relationships/hyperlink" Target="https://app.hubspot.com/contacts/7879306/contact/2334551" TargetMode="External"/><Relationship Id="rId415" Type="http://schemas.openxmlformats.org/officeDocument/2006/relationships/hyperlink" Target="https://app.hubspot.com/contacts/7879306/record/2-7775359/3168377977" TargetMode="External"/><Relationship Id="rId416" Type="http://schemas.openxmlformats.org/officeDocument/2006/relationships/hyperlink" Target="https://app.hubspot.com/contacts/7879306/contact/53836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19017" TargetMode="External"/><Relationship Id="rId2" Type="http://schemas.openxmlformats.org/officeDocument/2006/relationships/hyperlink" Target="https://app.hubspot.com/contacts/7879306/contact/3096651" TargetMode="External"/><Relationship Id="rId3" Type="http://schemas.openxmlformats.org/officeDocument/2006/relationships/hyperlink" Target="https://app.hubspot.com/contacts/7879306/record/2-8483915/3172310629" TargetMode="External"/><Relationship Id="rId4" Type="http://schemas.openxmlformats.org/officeDocument/2006/relationships/hyperlink" Target="https://app.hubspot.com/contacts/7879306/contact/3842351" TargetMode="External"/><Relationship Id="rId5" Type="http://schemas.openxmlformats.org/officeDocument/2006/relationships/hyperlink" Target="https://app.hubspot.com/contacts/7879306/record/2-8483915/3172310834" TargetMode="External"/><Relationship Id="rId6" Type="http://schemas.openxmlformats.org/officeDocument/2006/relationships/hyperlink" Target="https://app.hubspot.com/contacts/7879306/contact/556451" TargetMode="External"/><Relationship Id="rId7" Type="http://schemas.openxmlformats.org/officeDocument/2006/relationships/hyperlink" Target="https://app.hubspot.com/contacts/7879306/record/2-8483915/4030725004" TargetMode="External"/><Relationship Id="rId8" Type="http://schemas.openxmlformats.org/officeDocument/2006/relationships/hyperlink" Target="https://app.hubspot.com/contacts/7879306/contact/19860901" TargetMode="External"/><Relationship Id="rId9" Type="http://schemas.openxmlformats.org/officeDocument/2006/relationships/hyperlink" Target="https://app.hubspot.com/contacts/7879306/record/2-8483915/3172219012" TargetMode="External"/><Relationship Id="rId10" Type="http://schemas.openxmlformats.org/officeDocument/2006/relationships/hyperlink" Target="https://app.hubspot.com/contacts/7879306/contact/3017801" TargetMode="External"/><Relationship Id="rId11" Type="http://schemas.openxmlformats.org/officeDocument/2006/relationships/hyperlink" Target="https://app.hubspot.com/contacts/7879306/record/2-8483915/3952817010" TargetMode="External"/><Relationship Id="rId12" Type="http://schemas.openxmlformats.org/officeDocument/2006/relationships/hyperlink" Target="https://app.hubspot.com/contacts/7879306/contact/4967601" TargetMode="External"/><Relationship Id="rId13" Type="http://schemas.openxmlformats.org/officeDocument/2006/relationships/hyperlink" Target="https://app.hubspot.com/contacts/7879306/record/2-8483915/3172133467" TargetMode="External"/><Relationship Id="rId14" Type="http://schemas.openxmlformats.org/officeDocument/2006/relationships/hyperlink" Target="https://app.hubspot.com/contacts/7879306/contact/2192651" TargetMode="External"/><Relationship Id="rId15" Type="http://schemas.openxmlformats.org/officeDocument/2006/relationships/hyperlink" Target="https://app.hubspot.com/contacts/7879306/record/2-8483915/3172133463" TargetMode="External"/><Relationship Id="rId16" Type="http://schemas.openxmlformats.org/officeDocument/2006/relationships/hyperlink" Target="https://app.hubspot.com/contacts/7879306/contact/1821451" TargetMode="External"/><Relationship Id="rId17" Type="http://schemas.openxmlformats.org/officeDocument/2006/relationships/hyperlink" Target="https://app.hubspot.com/contacts/7879306/record/2-8483915/3172218983" TargetMode="External"/><Relationship Id="rId18" Type="http://schemas.openxmlformats.org/officeDocument/2006/relationships/hyperlink" Target="https://app.hubspot.com/contacts/7879306/contact/3087751" TargetMode="External"/><Relationship Id="rId19" Type="http://schemas.openxmlformats.org/officeDocument/2006/relationships/hyperlink" Target="https://app.hubspot.com/contacts/7879306/record/2-8483915/3172447290" TargetMode="External"/><Relationship Id="rId20" Type="http://schemas.openxmlformats.org/officeDocument/2006/relationships/hyperlink" Target="https://app.hubspot.com/contacts/7879306/contact/2528351" TargetMode="External"/><Relationship Id="rId21" Type="http://schemas.openxmlformats.org/officeDocument/2006/relationships/hyperlink" Target="https://app.hubspot.com/contacts/7879306/record/2-8483915/3172252198" TargetMode="External"/><Relationship Id="rId22" Type="http://schemas.openxmlformats.org/officeDocument/2006/relationships/hyperlink" Target="https://app.hubspot.com/contacts/7879306/contact/5809701" TargetMode="External"/><Relationship Id="rId23" Type="http://schemas.openxmlformats.org/officeDocument/2006/relationships/hyperlink" Target="https://app.hubspot.com/contacts/7879306/record/2-8483915/3172447304" TargetMode="External"/><Relationship Id="rId24" Type="http://schemas.openxmlformats.org/officeDocument/2006/relationships/hyperlink" Target="https://app.hubspot.com/contacts/7879306/contact/2343701" TargetMode="External"/><Relationship Id="rId25" Type="http://schemas.openxmlformats.org/officeDocument/2006/relationships/hyperlink" Target="https://app.hubspot.com/contacts/7879306/record/2-8483915/3172447092" TargetMode="External"/><Relationship Id="rId26" Type="http://schemas.openxmlformats.org/officeDocument/2006/relationships/hyperlink" Target="https://app.hubspot.com/contacts/7879306/contact/4112401" TargetMode="External"/><Relationship Id="rId27" Type="http://schemas.openxmlformats.org/officeDocument/2006/relationships/hyperlink" Target="https://app.hubspot.com/contacts/7879306/record/2-8483915/3172322232" TargetMode="External"/><Relationship Id="rId28" Type="http://schemas.openxmlformats.org/officeDocument/2006/relationships/hyperlink" Target="https://app.hubspot.com/contacts/7879306/contact/5306501" TargetMode="External"/><Relationship Id="rId29" Type="http://schemas.openxmlformats.org/officeDocument/2006/relationships/hyperlink" Target="https://app.hubspot.com/contacts/7879306/record/2-8483915/3172447323" TargetMode="External"/><Relationship Id="rId30" Type="http://schemas.openxmlformats.org/officeDocument/2006/relationships/hyperlink" Target="https://app.hubspot.com/contacts/7879306/contact/2404251" TargetMode="External"/><Relationship Id="rId31" Type="http://schemas.openxmlformats.org/officeDocument/2006/relationships/hyperlink" Target="https://app.hubspot.com/contacts/7879306/record/2-8483915/3172447243" TargetMode="External"/><Relationship Id="rId32" Type="http://schemas.openxmlformats.org/officeDocument/2006/relationships/hyperlink" Target="https://app.hubspot.com/contacts/7879306/contact/2644001" TargetMode="External"/><Relationship Id="rId33" Type="http://schemas.openxmlformats.org/officeDocument/2006/relationships/hyperlink" Target="https://app.hubspot.com/contacts/7879306/record/2-8483915/3172133486" TargetMode="External"/><Relationship Id="rId34" Type="http://schemas.openxmlformats.org/officeDocument/2006/relationships/hyperlink" Target="https://app.hubspot.com/contacts/7879306/contact/2056901" TargetMode="External"/><Relationship Id="rId35" Type="http://schemas.openxmlformats.org/officeDocument/2006/relationships/hyperlink" Target="https://app.hubspot.com/contacts/7879306/record/2-8483915/3172218948" TargetMode="External"/><Relationship Id="rId36" Type="http://schemas.openxmlformats.org/officeDocument/2006/relationships/hyperlink" Target="https://app.hubspot.com/contacts/7879306/contact/3117301" TargetMode="External"/><Relationship Id="rId37" Type="http://schemas.openxmlformats.org/officeDocument/2006/relationships/hyperlink" Target="https://app.hubspot.com/contacts/7879306/record/2-8483915/3172252077" TargetMode="External"/><Relationship Id="rId38" Type="http://schemas.openxmlformats.org/officeDocument/2006/relationships/hyperlink" Target="https://app.hubspot.com/contacts/7879306/contact/5569801" TargetMode="External"/><Relationship Id="rId39" Type="http://schemas.openxmlformats.org/officeDocument/2006/relationships/hyperlink" Target="https://app.hubspot.com/contacts/7879306/record/2-8483915/3172322310" TargetMode="External"/><Relationship Id="rId40" Type="http://schemas.openxmlformats.org/officeDocument/2006/relationships/hyperlink" Target="https://app.hubspot.com/contacts/7879306/contact/5065351" TargetMode="External"/><Relationship Id="rId41" Type="http://schemas.openxmlformats.org/officeDocument/2006/relationships/hyperlink" Target="https://app.hubspot.com/contacts/7879306/record/2-8483915/3172310684" TargetMode="External"/><Relationship Id="rId42" Type="http://schemas.openxmlformats.org/officeDocument/2006/relationships/hyperlink" Target="https://app.hubspot.com/contacts/7879306/contact/3862301" TargetMode="External"/><Relationship Id="rId43" Type="http://schemas.openxmlformats.org/officeDocument/2006/relationships/hyperlink" Target="https://app.hubspot.com/contacts/7879306/record/2-8483915/3172310692" TargetMode="External"/><Relationship Id="rId44" Type="http://schemas.openxmlformats.org/officeDocument/2006/relationships/hyperlink" Target="https://app.hubspot.com/contacts/7879306/contact/3628201" TargetMode="External"/><Relationship Id="rId45" Type="http://schemas.openxmlformats.org/officeDocument/2006/relationships/hyperlink" Target="https://app.hubspot.com/contacts/7879306/record/2-8483915/3172322309" TargetMode="External"/><Relationship Id="rId46" Type="http://schemas.openxmlformats.org/officeDocument/2006/relationships/hyperlink" Target="https://app.hubspot.com/contacts/7879306/contact/5150001" TargetMode="External"/><Relationship Id="rId47" Type="http://schemas.openxmlformats.org/officeDocument/2006/relationships/hyperlink" Target="https://app.hubspot.com/contacts/7879306/record/2-8483915/3172148743" TargetMode="External"/><Relationship Id="rId48" Type="http://schemas.openxmlformats.org/officeDocument/2006/relationships/hyperlink" Target="https://app.hubspot.com/contacts/7879306/contact/4578235" TargetMode="External"/><Relationship Id="rId49" Type="http://schemas.openxmlformats.org/officeDocument/2006/relationships/hyperlink" Target="https://app.hubspot.com/contacts/7879306/record/2-8483915/3172133679" TargetMode="External"/><Relationship Id="rId50" Type="http://schemas.openxmlformats.org/officeDocument/2006/relationships/hyperlink" Target="https://app.hubspot.com/contacts/7879306/contact/45782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37002" TargetMode="External"/><Relationship Id="rId2" Type="http://schemas.openxmlformats.org/officeDocument/2006/relationships/hyperlink" Target="https://app.hubspot.com/contacts/7879306/contact/2670601" TargetMode="External"/><Relationship Id="rId3" Type="http://schemas.openxmlformats.org/officeDocument/2006/relationships/hyperlink" Target="https://app.hubspot.com/contacts/7879306/record/2-8483892/3172599154" TargetMode="External"/><Relationship Id="rId4" Type="http://schemas.openxmlformats.org/officeDocument/2006/relationships/hyperlink" Target="https://app.hubspot.com/contacts/7879306/contact/2146051" TargetMode="External"/><Relationship Id="rId5" Type="http://schemas.openxmlformats.org/officeDocument/2006/relationships/hyperlink" Target="https://app.hubspot.com/contacts/7879306/record/2-8483892/3172736583" TargetMode="External"/><Relationship Id="rId6" Type="http://schemas.openxmlformats.org/officeDocument/2006/relationships/hyperlink" Target="https://app.hubspot.com/contacts/7879306/contact/2051401" TargetMode="External"/><Relationship Id="rId7" Type="http://schemas.openxmlformats.org/officeDocument/2006/relationships/hyperlink" Target="https://app.hubspot.com/contacts/7879306/record/2-8483892/3172757787" TargetMode="External"/><Relationship Id="rId8" Type="http://schemas.openxmlformats.org/officeDocument/2006/relationships/hyperlink" Target="https://app.hubspot.com/contacts/7879306/contact/2135651" TargetMode="External"/></Relationships>
</file>

<file path=xl/worksheets/sheet1.xml><?xml version="1.0" encoding="utf-8"?>
<worksheet xmlns="http://schemas.openxmlformats.org/spreadsheetml/2006/main" xmlns:r="http://schemas.openxmlformats.org/officeDocument/2006/relationships">
  <dimension ref="A1:C31"/>
  <sheetViews>
    <sheetView tabSelected="1" workbookViewId="0"/>
  </sheetViews>
  <sheetFormatPr defaultRowHeight="15"/>
  <cols>
    <col min="1" max="1" width="36.7109375" customWidth="1"/>
    <col min="2" max="2" width="9.7109375" customWidth="1"/>
  </cols>
  <sheetData>
    <row r="1" spans="1:3">
      <c r="A1" s="1" t="s">
        <v>1067</v>
      </c>
    </row>
    <row r="2" spans="1:3">
      <c r="A2" s="2" t="s">
        <v>1068</v>
      </c>
      <c r="B2" s="2">
        <v>0</v>
      </c>
    </row>
    <row r="3" spans="1:3">
      <c r="A3" s="2" t="s">
        <v>1069</v>
      </c>
      <c r="B3" s="2">
        <v>174</v>
      </c>
    </row>
    <row r="4" spans="1:3">
      <c r="A4" s="2" t="s">
        <v>1070</v>
      </c>
      <c r="B4" s="2">
        <v>0</v>
      </c>
    </row>
    <row r="5" spans="1:3">
      <c r="A5" s="2" t="s">
        <v>1071</v>
      </c>
      <c r="B5" s="2">
        <v>2</v>
      </c>
      <c r="C5" s="3" t="s">
        <v>1072</v>
      </c>
    </row>
    <row r="6" spans="1:3">
      <c r="A6" s="4" t="s">
        <v>1073</v>
      </c>
      <c r="B6" s="4">
        <f>-B2+B3-B4+B5</f>
        <v>0</v>
      </c>
    </row>
    <row r="7" spans="1:3">
      <c r="A7" s="2" t="s">
        <v>1074</v>
      </c>
      <c r="B7" s="2">
        <v>-30</v>
      </c>
    </row>
    <row r="8" spans="1:3">
      <c r="A8" s="2" t="s">
        <v>1075</v>
      </c>
      <c r="B8" s="2">
        <v>0</v>
      </c>
      <c r="C8" s="3" t="s">
        <v>1076</v>
      </c>
    </row>
    <row r="9" spans="1:3">
      <c r="A9" s="4" t="s">
        <v>1077</v>
      </c>
      <c r="B9" s="4">
        <f>SUM(B6:B8)</f>
        <v>0</v>
      </c>
      <c r="C9" s="3" t="s">
        <v>1078</v>
      </c>
    </row>
    <row r="10" spans="1:3">
      <c r="A10" s="4" t="s">
        <v>1079</v>
      </c>
      <c r="B10" s="5">
        <f>MAX(0, B9*150)</f>
        <v>0</v>
      </c>
    </row>
    <row r="12" spans="1:3">
      <c r="A12" s="1" t="s">
        <v>1080</v>
      </c>
    </row>
    <row r="13" spans="1:3">
      <c r="A13" s="2" t="s">
        <v>1081</v>
      </c>
      <c r="B13" s="2">
        <v>1</v>
      </c>
    </row>
    <row r="15" spans="1:3">
      <c r="A15" s="1" t="s">
        <v>1082</v>
      </c>
    </row>
    <row r="16" spans="1:3">
      <c r="A16" s="2" t="s">
        <v>1083</v>
      </c>
      <c r="B16" s="2" t="s">
        <v>1098</v>
      </c>
    </row>
    <row r="17" spans="1:2">
      <c r="A17" s="4" t="s">
        <v>1084</v>
      </c>
      <c r="B17" s="5">
        <f>SUM(Core!T:T)</f>
        <v>0</v>
      </c>
    </row>
    <row r="19" spans="1:2">
      <c r="A19" s="1" t="s">
        <v>1085</v>
      </c>
    </row>
    <row r="20" spans="1:2">
      <c r="A20" s="2" t="s">
        <v>1086</v>
      </c>
      <c r="B20">
        <v>22</v>
      </c>
    </row>
    <row r="21" spans="1:2">
      <c r="A21" s="2" t="s">
        <v>1087</v>
      </c>
      <c r="B21">
        <v>24</v>
      </c>
    </row>
    <row r="22" spans="1:2">
      <c r="A22" s="2" t="s">
        <v>1088</v>
      </c>
      <c r="B22" s="2">
        <v>0</v>
      </c>
    </row>
    <row r="23" spans="1:2">
      <c r="A23" s="2" t="s">
        <v>1089</v>
      </c>
      <c r="B23" s="2">
        <v>0</v>
      </c>
    </row>
    <row r="24" spans="1:2">
      <c r="A24" s="2" t="s">
        <v>1090</v>
      </c>
      <c r="B24">
        <f>-B20+B21-B22+B23</f>
        <v>0</v>
      </c>
    </row>
    <row r="25" spans="1:2">
      <c r="A25" s="4" t="s">
        <v>1091</v>
      </c>
      <c r="B25" s="5">
        <f>B24*50</f>
        <v>0</v>
      </c>
    </row>
    <row r="26" spans="1:2">
      <c r="A26" s="2" t="s">
        <v>1092</v>
      </c>
      <c r="B26">
        <v>2</v>
      </c>
    </row>
    <row r="27" spans="1:2">
      <c r="A27" s="2" t="s">
        <v>1093</v>
      </c>
      <c r="B27">
        <v>2</v>
      </c>
    </row>
    <row r="28" spans="1:2">
      <c r="A28" s="2" t="s">
        <v>1094</v>
      </c>
      <c r="B28" s="2">
        <v>0</v>
      </c>
    </row>
    <row r="29" spans="1:2">
      <c r="A29" s="2" t="s">
        <v>1095</v>
      </c>
      <c r="B29" s="2">
        <v>0</v>
      </c>
    </row>
    <row r="30" spans="1:2">
      <c r="A30" s="2" t="s">
        <v>1096</v>
      </c>
      <c r="B30">
        <f>-B26+B27-B28+B29</f>
        <v>0</v>
      </c>
    </row>
    <row r="31" spans="1:2">
      <c r="A31" s="4" t="s">
        <v>1097</v>
      </c>
      <c r="B31" s="5">
        <f>B30*100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t="s">
        <v>22</v>
      </c>
      <c r="M2" s="8"/>
    </row>
    <row r="3" spans="1:13">
      <c r="A3" s="7" t="s">
        <v>23</v>
      </c>
      <c r="B3" s="7" t="s">
        <v>14</v>
      </c>
      <c r="C3" s="8" t="s">
        <v>15</v>
      </c>
      <c r="D3" s="8" t="s">
        <v>16</v>
      </c>
      <c r="E3" s="8" t="s">
        <v>24</v>
      </c>
      <c r="F3" s="8"/>
      <c r="G3" s="8" t="s">
        <v>25</v>
      </c>
      <c r="H3" s="8" t="s">
        <v>19</v>
      </c>
      <c r="I3" s="8" t="s">
        <v>26</v>
      </c>
      <c r="J3" s="8" t="s">
        <v>27</v>
      </c>
      <c r="K3" s="8"/>
      <c r="L3" s="8"/>
      <c r="M3" s="8"/>
    </row>
  </sheetData>
  <hyperlinks>
    <hyperlink ref="A2" r:id="rId1"/>
    <hyperlink ref="B2" r:id="rId2"/>
    <hyperlink ref="A3" r:id="rId3"/>
    <hyperlink ref="B3"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2"/>
  <sheetViews>
    <sheetView workbookViewId="0"/>
  </sheetViews>
  <sheetFormatPr defaultRowHeight="15"/>
  <cols>
    <col min="1" max="7" width="13.7109375" customWidth="1"/>
    <col min="8" max="13" width="25.7109375" customWidth="1"/>
  </cols>
  <sheetData>
    <row r="1" spans="1:13" ht="100" customHeight="1">
      <c r="A1" s="9" t="s">
        <v>28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29</v>
      </c>
      <c r="B3" s="7" t="s">
        <v>30</v>
      </c>
      <c r="C3" s="8" t="s">
        <v>31</v>
      </c>
      <c r="D3" s="8" t="s">
        <v>32</v>
      </c>
      <c r="E3" s="8" t="s">
        <v>33</v>
      </c>
      <c r="F3" s="8" t="s">
        <v>34</v>
      </c>
      <c r="G3" s="8" t="s">
        <v>35</v>
      </c>
      <c r="H3" s="8" t="s">
        <v>36</v>
      </c>
      <c r="I3" s="8" t="s">
        <v>37</v>
      </c>
      <c r="J3" s="8" t="s">
        <v>38</v>
      </c>
      <c r="K3" s="8" t="s">
        <v>26</v>
      </c>
      <c r="L3" s="8" t="s">
        <v>22</v>
      </c>
      <c r="M3" s="8"/>
    </row>
    <row r="5" spans="1:13">
      <c r="A5" s="7" t="s">
        <v>13</v>
      </c>
      <c r="B5" s="7" t="s">
        <v>14</v>
      </c>
      <c r="C5" s="8" t="s">
        <v>15</v>
      </c>
      <c r="D5" s="8" t="s">
        <v>16</v>
      </c>
      <c r="E5" s="8" t="s">
        <v>17</v>
      </c>
      <c r="F5" s="8"/>
      <c r="G5" s="8" t="s">
        <v>18</v>
      </c>
      <c r="H5" s="8" t="s">
        <v>19</v>
      </c>
      <c r="I5" s="8" t="s">
        <v>20</v>
      </c>
      <c r="J5" s="8" t="s">
        <v>21</v>
      </c>
      <c r="K5" s="8"/>
      <c r="L5" s="8" t="s">
        <v>22</v>
      </c>
      <c r="M5" s="8"/>
    </row>
    <row r="6" spans="1:13">
      <c r="A6" s="7" t="s">
        <v>23</v>
      </c>
      <c r="B6" s="7" t="s">
        <v>14</v>
      </c>
      <c r="C6" s="8" t="s">
        <v>15</v>
      </c>
      <c r="D6" s="8" t="s">
        <v>16</v>
      </c>
      <c r="E6" s="8" t="s">
        <v>24</v>
      </c>
      <c r="F6" s="8"/>
      <c r="G6" s="8" t="s">
        <v>25</v>
      </c>
      <c r="H6" s="8" t="s">
        <v>19</v>
      </c>
      <c r="I6" s="8" t="s">
        <v>26</v>
      </c>
      <c r="J6" s="8" t="s">
        <v>27</v>
      </c>
      <c r="K6" s="8"/>
      <c r="L6" s="8"/>
      <c r="M6" s="8"/>
    </row>
    <row r="8" spans="1:13">
      <c r="A8" s="7" t="s">
        <v>39</v>
      </c>
      <c r="B8" s="7" t="s">
        <v>40</v>
      </c>
      <c r="C8" s="8" t="s">
        <v>41</v>
      </c>
      <c r="D8" s="8" t="s">
        <v>42</v>
      </c>
      <c r="E8" s="8" t="s">
        <v>43</v>
      </c>
      <c r="F8" s="8" t="s">
        <v>44</v>
      </c>
      <c r="G8" s="8" t="s">
        <v>18</v>
      </c>
      <c r="H8" s="8" t="s">
        <v>36</v>
      </c>
      <c r="I8" s="8" t="s">
        <v>45</v>
      </c>
      <c r="J8" s="8" t="s">
        <v>46</v>
      </c>
      <c r="K8" s="8"/>
      <c r="L8" s="8" t="s">
        <v>47</v>
      </c>
      <c r="M8" s="8"/>
    </row>
    <row r="9" spans="1:13">
      <c r="A9" s="7" t="s">
        <v>48</v>
      </c>
      <c r="B9" s="7" t="s">
        <v>40</v>
      </c>
      <c r="C9" s="8" t="s">
        <v>41</v>
      </c>
      <c r="D9" s="8" t="s">
        <v>42</v>
      </c>
      <c r="E9" s="8" t="s">
        <v>33</v>
      </c>
      <c r="F9" s="8"/>
      <c r="G9" s="8" t="s">
        <v>49</v>
      </c>
      <c r="H9" s="8" t="s">
        <v>36</v>
      </c>
      <c r="I9" s="8" t="s">
        <v>47</v>
      </c>
      <c r="J9" s="8" t="s">
        <v>27</v>
      </c>
      <c r="K9" s="8"/>
      <c r="L9" s="8"/>
      <c r="M9" s="8"/>
    </row>
    <row r="11" spans="1:13">
      <c r="A11" s="7" t="s">
        <v>50</v>
      </c>
      <c r="B11" s="7" t="s">
        <v>51</v>
      </c>
      <c r="C11" s="8" t="s">
        <v>52</v>
      </c>
      <c r="D11" s="8" t="s">
        <v>42</v>
      </c>
      <c r="E11" s="8" t="s">
        <v>53</v>
      </c>
      <c r="F11" s="8" t="s">
        <v>54</v>
      </c>
      <c r="G11" s="8" t="s">
        <v>18</v>
      </c>
      <c r="H11" s="8" t="s">
        <v>36</v>
      </c>
      <c r="I11" s="8" t="s">
        <v>45</v>
      </c>
      <c r="J11" s="8" t="s">
        <v>46</v>
      </c>
      <c r="K11" s="8"/>
      <c r="L11" s="8" t="s">
        <v>47</v>
      </c>
      <c r="M11" s="8"/>
    </row>
    <row r="12" spans="1:13">
      <c r="A12" s="7" t="s">
        <v>55</v>
      </c>
      <c r="B12" s="7" t="s">
        <v>51</v>
      </c>
      <c r="C12" s="8" t="s">
        <v>52</v>
      </c>
      <c r="D12" s="8" t="s">
        <v>42</v>
      </c>
      <c r="E12" s="8" t="s">
        <v>56</v>
      </c>
      <c r="F12" s="8"/>
      <c r="G12" s="8" t="s">
        <v>57</v>
      </c>
      <c r="H12" s="8" t="s">
        <v>36</v>
      </c>
      <c r="I12" s="8" t="s">
        <v>47</v>
      </c>
      <c r="J12" s="8" t="s">
        <v>27</v>
      </c>
      <c r="K12" s="8"/>
      <c r="L12" s="8"/>
      <c r="M12"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9" r:id="rId9"/>
    <hyperlink ref="B9" r:id="rId10"/>
    <hyperlink ref="A11" r:id="rId11"/>
    <hyperlink ref="B11" r:id="rId12"/>
    <hyperlink ref="A12" r:id="rId13"/>
    <hyperlink ref="B12" r:id="rId1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40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c r="S1" s="11" t="s">
        <v>72</v>
      </c>
      <c r="T1" s="11" t="s">
        <v>73</v>
      </c>
      <c r="U1" s="11" t="s">
        <v>74</v>
      </c>
      <c r="V1" s="11" t="s">
        <v>75</v>
      </c>
      <c r="W1" s="11" t="s">
        <v>76</v>
      </c>
    </row>
    <row r="2" spans="1:23">
      <c r="A2" s="7" t="s">
        <v>77</v>
      </c>
      <c r="B2" s="7" t="s">
        <v>78</v>
      </c>
      <c r="E2" s="8" t="s">
        <v>79</v>
      </c>
      <c r="F2" s="8" t="s">
        <v>80</v>
      </c>
      <c r="G2" s="8" t="s">
        <v>81</v>
      </c>
      <c r="H2" s="8" t="s">
        <v>82</v>
      </c>
      <c r="I2" s="8" t="s">
        <v>33</v>
      </c>
      <c r="J2" s="8" t="s">
        <v>83</v>
      </c>
      <c r="K2" t="s">
        <v>36</v>
      </c>
      <c r="L2" t="s">
        <v>25</v>
      </c>
      <c r="M2" t="s">
        <v>84</v>
      </c>
      <c r="N2" t="s">
        <v>85</v>
      </c>
      <c r="Q2" s="8" t="s">
        <v>86</v>
      </c>
      <c r="S2" s="10" t="s">
        <v>86</v>
      </c>
      <c r="T2" s="8">
        <v>2.5</v>
      </c>
      <c r="W2" t="b">
        <v>1</v>
      </c>
    </row>
    <row r="4" spans="1:23">
      <c r="A4" s="7" t="s">
        <v>87</v>
      </c>
      <c r="B4" s="7" t="s">
        <v>88</v>
      </c>
      <c r="C4" s="8" t="s">
        <v>89</v>
      </c>
      <c r="D4" s="8" t="s">
        <v>90</v>
      </c>
      <c r="E4" s="8" t="s">
        <v>79</v>
      </c>
      <c r="F4" s="8" t="s">
        <v>80</v>
      </c>
      <c r="G4" s="8" t="s">
        <v>79</v>
      </c>
      <c r="H4" s="8" t="s">
        <v>80</v>
      </c>
      <c r="I4" s="8" t="s">
        <v>33</v>
      </c>
      <c r="J4" s="8" t="s">
        <v>83</v>
      </c>
      <c r="K4" t="s">
        <v>36</v>
      </c>
      <c r="L4" t="s">
        <v>25</v>
      </c>
      <c r="M4" t="s">
        <v>91</v>
      </c>
      <c r="N4" t="s">
        <v>85</v>
      </c>
      <c r="Q4" s="8" t="s">
        <v>86</v>
      </c>
      <c r="S4" s="10" t="s">
        <v>86</v>
      </c>
      <c r="T4" s="8">
        <v>2.5</v>
      </c>
      <c r="W4" t="b">
        <v>1</v>
      </c>
    </row>
    <row r="6" spans="1:23">
      <c r="A6" s="7" t="s">
        <v>92</v>
      </c>
      <c r="B6" s="7" t="s">
        <v>93</v>
      </c>
      <c r="C6" s="8" t="s">
        <v>94</v>
      </c>
      <c r="D6" s="8" t="s">
        <v>95</v>
      </c>
      <c r="E6" s="8" t="s">
        <v>79</v>
      </c>
      <c r="F6" s="8" t="s">
        <v>80</v>
      </c>
      <c r="G6" s="8" t="s">
        <v>79</v>
      </c>
      <c r="H6" s="8" t="s">
        <v>80</v>
      </c>
      <c r="I6" s="8" t="s">
        <v>33</v>
      </c>
      <c r="J6" s="8" t="s">
        <v>83</v>
      </c>
      <c r="K6" t="s">
        <v>36</v>
      </c>
      <c r="L6" t="s">
        <v>25</v>
      </c>
      <c r="M6" t="s">
        <v>96</v>
      </c>
      <c r="N6" t="s">
        <v>97</v>
      </c>
      <c r="Q6" s="8" t="s">
        <v>86</v>
      </c>
      <c r="S6" s="10" t="s">
        <v>86</v>
      </c>
      <c r="T6" s="8">
        <v>2.5</v>
      </c>
      <c r="W6" t="b">
        <v>1</v>
      </c>
    </row>
    <row r="8" spans="1:23">
      <c r="A8" s="7" t="s">
        <v>98</v>
      </c>
      <c r="B8" s="7" t="s">
        <v>99</v>
      </c>
      <c r="C8" s="8" t="s">
        <v>100</v>
      </c>
      <c r="D8" s="8" t="s">
        <v>101</v>
      </c>
      <c r="E8" s="8" t="s">
        <v>79</v>
      </c>
      <c r="F8" s="8" t="s">
        <v>80</v>
      </c>
      <c r="G8" s="8" t="s">
        <v>79</v>
      </c>
      <c r="H8" s="8" t="s">
        <v>80</v>
      </c>
      <c r="I8" s="8" t="s">
        <v>33</v>
      </c>
      <c r="J8" s="8" t="s">
        <v>83</v>
      </c>
      <c r="K8" t="s">
        <v>36</v>
      </c>
      <c r="L8" t="s">
        <v>25</v>
      </c>
      <c r="M8" t="s">
        <v>102</v>
      </c>
      <c r="N8" t="s">
        <v>103</v>
      </c>
      <c r="Q8" s="8" t="s">
        <v>86</v>
      </c>
      <c r="S8" s="10" t="s">
        <v>86</v>
      </c>
      <c r="T8" s="8">
        <v>2.5</v>
      </c>
      <c r="W8" t="b">
        <v>1</v>
      </c>
    </row>
    <row r="10" spans="1:23">
      <c r="A10" s="7" t="s">
        <v>104</v>
      </c>
      <c r="B10" s="7" t="s">
        <v>105</v>
      </c>
      <c r="C10" s="8" t="s">
        <v>106</v>
      </c>
      <c r="D10" s="8" t="s">
        <v>107</v>
      </c>
      <c r="E10" s="8" t="s">
        <v>79</v>
      </c>
      <c r="F10" s="8" t="s">
        <v>80</v>
      </c>
      <c r="G10" s="8" t="s">
        <v>79</v>
      </c>
      <c r="H10" s="8" t="s">
        <v>80</v>
      </c>
      <c r="I10" s="8" t="s">
        <v>43</v>
      </c>
      <c r="J10" s="8" t="s">
        <v>83</v>
      </c>
      <c r="K10" t="s">
        <v>36</v>
      </c>
      <c r="L10" t="s">
        <v>108</v>
      </c>
      <c r="M10" t="s">
        <v>109</v>
      </c>
      <c r="N10" t="s">
        <v>85</v>
      </c>
      <c r="P10" t="s">
        <v>110</v>
      </c>
      <c r="Q10" s="8" t="s">
        <v>86</v>
      </c>
    </row>
    <row r="11" spans="1:23">
      <c r="A11" s="7" t="s">
        <v>111</v>
      </c>
      <c r="B11" s="7" t="s">
        <v>105</v>
      </c>
      <c r="C11" s="8" t="s">
        <v>106</v>
      </c>
      <c r="D11" s="8" t="s">
        <v>107</v>
      </c>
      <c r="E11" s="8" t="s">
        <v>79</v>
      </c>
      <c r="F11" s="8" t="s">
        <v>80</v>
      </c>
      <c r="G11" s="8" t="s">
        <v>79</v>
      </c>
      <c r="H11" s="8" t="s">
        <v>80</v>
      </c>
      <c r="I11" s="8" t="s">
        <v>43</v>
      </c>
      <c r="J11" s="8" t="s">
        <v>83</v>
      </c>
      <c r="K11" t="s">
        <v>36</v>
      </c>
      <c r="L11" t="s">
        <v>25</v>
      </c>
      <c r="M11" t="s">
        <v>112</v>
      </c>
      <c r="N11" t="s">
        <v>85</v>
      </c>
      <c r="Q11" s="8" t="s">
        <v>86</v>
      </c>
      <c r="S11" s="10" t="s">
        <v>86</v>
      </c>
      <c r="T11" s="8">
        <v>2.5</v>
      </c>
      <c r="W11" t="b">
        <v>1</v>
      </c>
    </row>
    <row r="13" spans="1:23">
      <c r="A13" s="7" t="s">
        <v>113</v>
      </c>
      <c r="B13" s="7" t="s">
        <v>114</v>
      </c>
      <c r="C13" s="8" t="s">
        <v>115</v>
      </c>
      <c r="D13" s="8" t="s">
        <v>116</v>
      </c>
      <c r="E13" s="8" t="s">
        <v>79</v>
      </c>
      <c r="F13" s="8" t="s">
        <v>80</v>
      </c>
      <c r="G13" s="8" t="s">
        <v>79</v>
      </c>
      <c r="H13" s="8" t="s">
        <v>80</v>
      </c>
      <c r="I13" s="8" t="s">
        <v>33</v>
      </c>
      <c r="J13" s="8" t="s">
        <v>83</v>
      </c>
      <c r="K13" t="s">
        <v>36</v>
      </c>
      <c r="L13" t="s">
        <v>25</v>
      </c>
      <c r="M13" t="s">
        <v>117</v>
      </c>
      <c r="N13" t="s">
        <v>38</v>
      </c>
      <c r="Q13" s="8" t="s">
        <v>86</v>
      </c>
      <c r="S13" s="10" t="s">
        <v>86</v>
      </c>
      <c r="T13" s="8">
        <v>2.5</v>
      </c>
      <c r="W13" t="b">
        <v>1</v>
      </c>
    </row>
    <row r="15" spans="1:23">
      <c r="A15" s="7" t="s">
        <v>118</v>
      </c>
      <c r="B15" s="7" t="s">
        <v>119</v>
      </c>
      <c r="C15" s="8" t="s">
        <v>120</v>
      </c>
      <c r="D15" s="8" t="s">
        <v>121</v>
      </c>
      <c r="E15" s="8" t="s">
        <v>79</v>
      </c>
      <c r="F15" s="8" t="s">
        <v>80</v>
      </c>
      <c r="G15" s="8" t="s">
        <v>79</v>
      </c>
      <c r="H15" s="8" t="s">
        <v>80</v>
      </c>
      <c r="I15" s="8" t="s">
        <v>33</v>
      </c>
      <c r="J15" s="8" t="s">
        <v>83</v>
      </c>
      <c r="K15" t="s">
        <v>36</v>
      </c>
      <c r="L15" t="s">
        <v>25</v>
      </c>
      <c r="M15" t="s">
        <v>122</v>
      </c>
      <c r="N15" t="s">
        <v>38</v>
      </c>
      <c r="Q15" s="8" t="s">
        <v>86</v>
      </c>
      <c r="S15" s="10" t="s">
        <v>86</v>
      </c>
      <c r="T15" s="8">
        <v>2.5</v>
      </c>
      <c r="W15" t="b">
        <v>1</v>
      </c>
    </row>
    <row r="17" spans="1:23">
      <c r="A17" s="7" t="s">
        <v>123</v>
      </c>
      <c r="B17" s="7" t="s">
        <v>124</v>
      </c>
      <c r="C17" s="8" t="s">
        <v>125</v>
      </c>
      <c r="D17" s="8" t="s">
        <v>126</v>
      </c>
      <c r="E17" s="8" t="s">
        <v>79</v>
      </c>
      <c r="F17" s="8" t="s">
        <v>80</v>
      </c>
      <c r="G17" s="8" t="s">
        <v>79</v>
      </c>
      <c r="H17" s="8" t="s">
        <v>80</v>
      </c>
      <c r="I17" s="8" t="s">
        <v>33</v>
      </c>
      <c r="J17" s="8" t="s">
        <v>83</v>
      </c>
      <c r="K17" t="s">
        <v>36</v>
      </c>
      <c r="L17" t="s">
        <v>25</v>
      </c>
      <c r="M17" t="s">
        <v>127</v>
      </c>
      <c r="N17" t="s">
        <v>85</v>
      </c>
      <c r="Q17" s="8" t="s">
        <v>86</v>
      </c>
      <c r="S17" s="10" t="s">
        <v>86</v>
      </c>
      <c r="T17" s="8">
        <v>2.5</v>
      </c>
      <c r="W17" t="b">
        <v>1</v>
      </c>
    </row>
    <row r="19" spans="1:23">
      <c r="A19" s="7" t="s">
        <v>128</v>
      </c>
      <c r="B19" s="7" t="s">
        <v>129</v>
      </c>
      <c r="C19" s="8" t="s">
        <v>130</v>
      </c>
      <c r="D19" s="8" t="s">
        <v>131</v>
      </c>
      <c r="E19" s="8" t="s">
        <v>79</v>
      </c>
      <c r="F19" s="8" t="s">
        <v>80</v>
      </c>
      <c r="G19" s="8" t="s">
        <v>79</v>
      </c>
      <c r="H19" s="8" t="s">
        <v>80</v>
      </c>
      <c r="I19" s="8" t="s">
        <v>43</v>
      </c>
      <c r="J19" s="8" t="s">
        <v>83</v>
      </c>
      <c r="K19" t="s">
        <v>36</v>
      </c>
      <c r="L19" t="s">
        <v>108</v>
      </c>
      <c r="M19" t="s">
        <v>132</v>
      </c>
      <c r="N19" t="s">
        <v>97</v>
      </c>
      <c r="O19" t="s">
        <v>133</v>
      </c>
      <c r="P19" t="s">
        <v>134</v>
      </c>
      <c r="Q19" s="8" t="s">
        <v>135</v>
      </c>
      <c r="S19" s="10" t="s">
        <v>135</v>
      </c>
    </row>
    <row r="21" spans="1:23">
      <c r="A21" s="7" t="s">
        <v>136</v>
      </c>
      <c r="B21" s="7" t="s">
        <v>137</v>
      </c>
      <c r="C21" s="8" t="s">
        <v>138</v>
      </c>
      <c r="D21" s="8" t="s">
        <v>139</v>
      </c>
      <c r="E21" s="8" t="s">
        <v>79</v>
      </c>
      <c r="F21" s="8" t="s">
        <v>80</v>
      </c>
      <c r="G21" s="8" t="s">
        <v>79</v>
      </c>
      <c r="H21" s="8" t="s">
        <v>80</v>
      </c>
      <c r="I21" s="8" t="s">
        <v>33</v>
      </c>
      <c r="J21" s="8" t="s">
        <v>83</v>
      </c>
      <c r="K21" t="s">
        <v>36</v>
      </c>
      <c r="L21" t="s">
        <v>25</v>
      </c>
      <c r="M21" t="s">
        <v>140</v>
      </c>
      <c r="N21" t="s">
        <v>141</v>
      </c>
      <c r="Q21" s="8" t="s">
        <v>86</v>
      </c>
      <c r="S21" s="10" t="s">
        <v>135</v>
      </c>
    </row>
    <row r="23" spans="1:23">
      <c r="A23" s="7" t="s">
        <v>142</v>
      </c>
      <c r="B23" s="7" t="s">
        <v>143</v>
      </c>
      <c r="C23" s="8" t="s">
        <v>144</v>
      </c>
      <c r="D23" s="8" t="s">
        <v>145</v>
      </c>
      <c r="E23" s="8" t="s">
        <v>79</v>
      </c>
      <c r="F23" s="8" t="s">
        <v>80</v>
      </c>
      <c r="G23" s="8" t="s">
        <v>79</v>
      </c>
      <c r="H23" s="8" t="s">
        <v>80</v>
      </c>
      <c r="I23" s="8" t="s">
        <v>43</v>
      </c>
      <c r="J23" s="8" t="s">
        <v>83</v>
      </c>
      <c r="K23" t="s">
        <v>36</v>
      </c>
      <c r="L23" t="s">
        <v>25</v>
      </c>
      <c r="M23" t="s">
        <v>146</v>
      </c>
      <c r="N23" t="s">
        <v>133</v>
      </c>
      <c r="Q23" s="8" t="s">
        <v>86</v>
      </c>
      <c r="S23" s="10" t="s">
        <v>86</v>
      </c>
      <c r="T23" s="8">
        <v>2.5</v>
      </c>
      <c r="W23" t="b">
        <v>1</v>
      </c>
    </row>
    <row r="25" spans="1:23">
      <c r="A25" s="7" t="s">
        <v>147</v>
      </c>
      <c r="B25" s="7" t="s">
        <v>148</v>
      </c>
      <c r="C25" s="8" t="s">
        <v>149</v>
      </c>
      <c r="D25" s="8" t="s">
        <v>150</v>
      </c>
      <c r="E25" s="8" t="s">
        <v>79</v>
      </c>
      <c r="F25" s="8" t="s">
        <v>80</v>
      </c>
      <c r="G25" s="8" t="s">
        <v>79</v>
      </c>
      <c r="H25" s="8" t="s">
        <v>80</v>
      </c>
      <c r="I25" s="8" t="s">
        <v>33</v>
      </c>
      <c r="J25" s="8" t="s">
        <v>83</v>
      </c>
      <c r="K25" t="s">
        <v>36</v>
      </c>
      <c r="L25" t="s">
        <v>25</v>
      </c>
      <c r="M25" t="s">
        <v>151</v>
      </c>
      <c r="N25" t="s">
        <v>152</v>
      </c>
      <c r="Q25" s="8" t="s">
        <v>86</v>
      </c>
      <c r="S25" s="10" t="s">
        <v>135</v>
      </c>
    </row>
    <row r="27" spans="1:23">
      <c r="A27" s="7" t="s">
        <v>153</v>
      </c>
      <c r="B27" s="7" t="s">
        <v>154</v>
      </c>
      <c r="C27" s="8" t="s">
        <v>41</v>
      </c>
      <c r="D27" s="8" t="s">
        <v>42</v>
      </c>
      <c r="E27" s="8" t="s">
        <v>155</v>
      </c>
      <c r="F27" s="8" t="s">
        <v>156</v>
      </c>
      <c r="G27" s="8" t="s">
        <v>155</v>
      </c>
      <c r="H27" s="8" t="s">
        <v>156</v>
      </c>
      <c r="I27" s="8" t="s">
        <v>43</v>
      </c>
      <c r="J27" s="8" t="s">
        <v>83</v>
      </c>
      <c r="K27" t="s">
        <v>36</v>
      </c>
      <c r="L27" t="s">
        <v>18</v>
      </c>
      <c r="M27" t="s">
        <v>45</v>
      </c>
      <c r="N27" t="s">
        <v>46</v>
      </c>
      <c r="O27" t="s">
        <v>47</v>
      </c>
      <c r="Q27" s="8" t="s">
        <v>135</v>
      </c>
    </row>
    <row r="28" spans="1:23">
      <c r="A28" s="7" t="s">
        <v>157</v>
      </c>
      <c r="B28" s="7" t="s">
        <v>154</v>
      </c>
      <c r="C28" s="8" t="s">
        <v>41</v>
      </c>
      <c r="D28" s="8" t="s">
        <v>42</v>
      </c>
      <c r="E28" s="8" t="s">
        <v>79</v>
      </c>
      <c r="F28" s="8" t="s">
        <v>80</v>
      </c>
      <c r="G28" s="8" t="s">
        <v>155</v>
      </c>
      <c r="H28" s="8" t="s">
        <v>156</v>
      </c>
      <c r="I28" s="8" t="s">
        <v>33</v>
      </c>
      <c r="J28" s="8" t="s">
        <v>83</v>
      </c>
      <c r="K28" t="s">
        <v>36</v>
      </c>
      <c r="L28" t="s">
        <v>49</v>
      </c>
      <c r="M28" t="s">
        <v>47</v>
      </c>
      <c r="N28" t="s">
        <v>27</v>
      </c>
      <c r="Q28" s="8" t="s">
        <v>135</v>
      </c>
      <c r="S28" s="10" t="s">
        <v>135</v>
      </c>
    </row>
    <row r="30" spans="1:23">
      <c r="A30" s="7" t="s">
        <v>158</v>
      </c>
      <c r="B30" s="7" t="s">
        <v>159</v>
      </c>
      <c r="C30" s="8" t="s">
        <v>52</v>
      </c>
      <c r="D30" s="8" t="s">
        <v>42</v>
      </c>
      <c r="E30" s="8" t="s">
        <v>155</v>
      </c>
      <c r="F30" s="8" t="s">
        <v>156</v>
      </c>
      <c r="G30" s="8" t="s">
        <v>155</v>
      </c>
      <c r="H30" s="8" t="s">
        <v>156</v>
      </c>
      <c r="I30" s="8" t="s">
        <v>53</v>
      </c>
      <c r="J30" s="8" t="s">
        <v>83</v>
      </c>
      <c r="K30" t="s">
        <v>36</v>
      </c>
      <c r="L30" t="s">
        <v>18</v>
      </c>
      <c r="M30" t="s">
        <v>45</v>
      </c>
      <c r="N30" t="s">
        <v>46</v>
      </c>
      <c r="O30" t="s">
        <v>47</v>
      </c>
      <c r="Q30" s="8" t="s">
        <v>135</v>
      </c>
    </row>
    <row r="31" spans="1:23">
      <c r="A31" s="7" t="s">
        <v>160</v>
      </c>
      <c r="B31" s="7" t="s">
        <v>159</v>
      </c>
      <c r="C31" s="8" t="s">
        <v>52</v>
      </c>
      <c r="D31" s="8" t="s">
        <v>42</v>
      </c>
      <c r="E31" s="8" t="s">
        <v>79</v>
      </c>
      <c r="F31" s="8" t="s">
        <v>80</v>
      </c>
      <c r="G31" s="8" t="s">
        <v>155</v>
      </c>
      <c r="H31" s="8" t="s">
        <v>156</v>
      </c>
      <c r="I31" s="8" t="s">
        <v>56</v>
      </c>
      <c r="J31" s="8" t="s">
        <v>83</v>
      </c>
      <c r="K31" t="s">
        <v>36</v>
      </c>
      <c r="L31" t="s">
        <v>57</v>
      </c>
      <c r="M31" t="s">
        <v>47</v>
      </c>
      <c r="N31" t="s">
        <v>27</v>
      </c>
      <c r="Q31" s="8" t="s">
        <v>135</v>
      </c>
      <c r="S31" s="10" t="s">
        <v>135</v>
      </c>
    </row>
    <row r="33" spans="1:23">
      <c r="A33" s="7" t="s">
        <v>161</v>
      </c>
      <c r="B33" s="7" t="s">
        <v>162</v>
      </c>
      <c r="C33" s="8" t="s">
        <v>163</v>
      </c>
      <c r="D33" s="8" t="s">
        <v>164</v>
      </c>
      <c r="E33" s="8" t="s">
        <v>79</v>
      </c>
      <c r="F33" s="8" t="s">
        <v>80</v>
      </c>
      <c r="G33" s="8" t="s">
        <v>79</v>
      </c>
      <c r="H33" s="8" t="s">
        <v>80</v>
      </c>
      <c r="I33" s="8" t="s">
        <v>43</v>
      </c>
      <c r="J33" s="8" t="s">
        <v>83</v>
      </c>
      <c r="K33" t="s">
        <v>36</v>
      </c>
      <c r="L33" t="s">
        <v>25</v>
      </c>
      <c r="M33" t="s">
        <v>165</v>
      </c>
      <c r="N33" t="s">
        <v>103</v>
      </c>
      <c r="Q33" s="8" t="s">
        <v>86</v>
      </c>
      <c r="S33" s="10" t="s">
        <v>86</v>
      </c>
      <c r="T33" s="8">
        <v>2.5</v>
      </c>
      <c r="W33" t="b">
        <v>1</v>
      </c>
    </row>
    <row r="35" spans="1:23">
      <c r="A35" s="7" t="s">
        <v>166</v>
      </c>
      <c r="B35" s="7" t="s">
        <v>167</v>
      </c>
      <c r="C35" s="8" t="s">
        <v>168</v>
      </c>
      <c r="D35" s="8" t="s">
        <v>169</v>
      </c>
      <c r="E35" s="8" t="s">
        <v>79</v>
      </c>
      <c r="F35" s="8" t="s">
        <v>80</v>
      </c>
      <c r="G35" s="8" t="s">
        <v>79</v>
      </c>
      <c r="H35" s="8" t="s">
        <v>80</v>
      </c>
      <c r="I35" s="8" t="s">
        <v>33</v>
      </c>
      <c r="J35" s="8" t="s">
        <v>83</v>
      </c>
      <c r="K35" t="s">
        <v>36</v>
      </c>
      <c r="L35" t="s">
        <v>25</v>
      </c>
      <c r="M35" t="s">
        <v>170</v>
      </c>
      <c r="N35" t="s">
        <v>38</v>
      </c>
      <c r="Q35" s="8" t="s">
        <v>86</v>
      </c>
      <c r="S35" s="10" t="s">
        <v>86</v>
      </c>
      <c r="T35" s="8">
        <v>2.5</v>
      </c>
      <c r="W35" t="b">
        <v>1</v>
      </c>
    </row>
    <row r="37" spans="1:23">
      <c r="A37" s="7" t="s">
        <v>171</v>
      </c>
      <c r="B37" s="7" t="s">
        <v>172</v>
      </c>
      <c r="C37" s="8" t="s">
        <v>173</v>
      </c>
      <c r="D37" s="8" t="s">
        <v>174</v>
      </c>
      <c r="E37" s="8" t="s">
        <v>79</v>
      </c>
      <c r="F37" s="8" t="s">
        <v>80</v>
      </c>
      <c r="G37" s="8" t="s">
        <v>79</v>
      </c>
      <c r="H37" s="8" t="s">
        <v>80</v>
      </c>
      <c r="I37" s="8" t="s">
        <v>33</v>
      </c>
      <c r="J37" s="8" t="s">
        <v>175</v>
      </c>
      <c r="K37" t="s">
        <v>36</v>
      </c>
      <c r="L37" t="s">
        <v>25</v>
      </c>
      <c r="M37" t="s">
        <v>176</v>
      </c>
      <c r="N37" t="s">
        <v>85</v>
      </c>
      <c r="Q37" s="8" t="s">
        <v>86</v>
      </c>
      <c r="S37" s="10" t="s">
        <v>86</v>
      </c>
      <c r="T37" s="8">
        <v>2.5</v>
      </c>
      <c r="W37" t="b">
        <v>1</v>
      </c>
    </row>
    <row r="39" spans="1:23">
      <c r="A39" s="7" t="s">
        <v>177</v>
      </c>
      <c r="B39" s="7" t="s">
        <v>178</v>
      </c>
      <c r="C39" s="8" t="s">
        <v>179</v>
      </c>
      <c r="D39" s="8" t="s">
        <v>180</v>
      </c>
      <c r="E39" s="8" t="s">
        <v>79</v>
      </c>
      <c r="F39" s="8" t="s">
        <v>80</v>
      </c>
      <c r="G39" s="8" t="s">
        <v>79</v>
      </c>
      <c r="H39" s="8" t="s">
        <v>80</v>
      </c>
      <c r="I39" s="8" t="s">
        <v>33</v>
      </c>
      <c r="J39" s="8" t="s">
        <v>83</v>
      </c>
      <c r="K39" t="s">
        <v>36</v>
      </c>
      <c r="L39" t="s">
        <v>25</v>
      </c>
      <c r="M39" t="s">
        <v>181</v>
      </c>
      <c r="N39" t="s">
        <v>133</v>
      </c>
      <c r="Q39" s="8" t="s">
        <v>86</v>
      </c>
      <c r="S39" s="10" t="s">
        <v>86</v>
      </c>
      <c r="T39" s="8">
        <v>2.5</v>
      </c>
      <c r="W39" t="b">
        <v>1</v>
      </c>
    </row>
    <row r="41" spans="1:23">
      <c r="A41" s="7" t="s">
        <v>182</v>
      </c>
      <c r="B41" s="7" t="s">
        <v>183</v>
      </c>
      <c r="C41" s="8" t="s">
        <v>184</v>
      </c>
      <c r="D41" s="8" t="s">
        <v>185</v>
      </c>
      <c r="E41" s="8" t="s">
        <v>79</v>
      </c>
      <c r="F41" s="8" t="s">
        <v>80</v>
      </c>
      <c r="G41" s="8" t="s">
        <v>79</v>
      </c>
      <c r="H41" s="8" t="s">
        <v>80</v>
      </c>
      <c r="I41" s="8" t="s">
        <v>43</v>
      </c>
      <c r="J41" s="8" t="s">
        <v>83</v>
      </c>
      <c r="K41" t="s">
        <v>36</v>
      </c>
      <c r="L41" t="s">
        <v>108</v>
      </c>
      <c r="M41" t="s">
        <v>186</v>
      </c>
      <c r="N41" t="s">
        <v>152</v>
      </c>
      <c r="O41" t="s">
        <v>187</v>
      </c>
      <c r="P41" t="s">
        <v>188</v>
      </c>
      <c r="Q41" s="8" t="s">
        <v>135</v>
      </c>
      <c r="S41" s="10" t="s">
        <v>135</v>
      </c>
    </row>
    <row r="43" spans="1:23">
      <c r="A43" s="7" t="s">
        <v>189</v>
      </c>
      <c r="B43" s="7" t="s">
        <v>190</v>
      </c>
      <c r="C43" s="8" t="s">
        <v>191</v>
      </c>
      <c r="D43" s="8" t="s">
        <v>192</v>
      </c>
      <c r="E43" s="8" t="s">
        <v>79</v>
      </c>
      <c r="F43" s="8" t="s">
        <v>80</v>
      </c>
      <c r="G43" s="8" t="s">
        <v>79</v>
      </c>
      <c r="H43" s="8" t="s">
        <v>80</v>
      </c>
      <c r="I43" s="8" t="s">
        <v>43</v>
      </c>
      <c r="J43" s="8" t="s">
        <v>83</v>
      </c>
      <c r="K43" t="s">
        <v>36</v>
      </c>
      <c r="L43" t="s">
        <v>18</v>
      </c>
      <c r="M43" t="s">
        <v>181</v>
      </c>
      <c r="N43" t="s">
        <v>193</v>
      </c>
      <c r="P43" t="s">
        <v>194</v>
      </c>
      <c r="Q43" s="8" t="s">
        <v>86</v>
      </c>
    </row>
    <row r="44" spans="1:23">
      <c r="A44" s="7" t="s">
        <v>195</v>
      </c>
      <c r="B44" s="7" t="s">
        <v>190</v>
      </c>
      <c r="C44" s="8" t="s">
        <v>191</v>
      </c>
      <c r="D44" s="8" t="s">
        <v>192</v>
      </c>
      <c r="E44" s="8" t="s">
        <v>79</v>
      </c>
      <c r="F44" s="8" t="s">
        <v>80</v>
      </c>
      <c r="G44" s="8" t="s">
        <v>79</v>
      </c>
      <c r="H44" s="8" t="s">
        <v>80</v>
      </c>
      <c r="I44" s="8" t="s">
        <v>43</v>
      </c>
      <c r="J44" s="8" t="s">
        <v>83</v>
      </c>
      <c r="K44" t="s">
        <v>36</v>
      </c>
      <c r="L44" t="s">
        <v>25</v>
      </c>
      <c r="M44" t="s">
        <v>181</v>
      </c>
      <c r="N44" t="s">
        <v>152</v>
      </c>
      <c r="Q44" s="8" t="s">
        <v>86</v>
      </c>
      <c r="S44" s="10" t="s">
        <v>86</v>
      </c>
      <c r="T44" s="8">
        <v>2.5</v>
      </c>
      <c r="W44" t="b">
        <v>1</v>
      </c>
    </row>
    <row r="46" spans="1:23">
      <c r="A46" s="7" t="s">
        <v>196</v>
      </c>
      <c r="B46" s="7" t="s">
        <v>197</v>
      </c>
      <c r="C46" s="8" t="s">
        <v>198</v>
      </c>
      <c r="D46" s="8" t="s">
        <v>199</v>
      </c>
      <c r="E46" s="8" t="s">
        <v>79</v>
      </c>
      <c r="F46" s="8" t="s">
        <v>80</v>
      </c>
      <c r="G46" s="8" t="s">
        <v>79</v>
      </c>
      <c r="H46" s="8" t="s">
        <v>80</v>
      </c>
      <c r="I46" s="8" t="s">
        <v>33</v>
      </c>
      <c r="J46" s="8" t="s">
        <v>83</v>
      </c>
      <c r="K46" t="s">
        <v>36</v>
      </c>
      <c r="L46" t="s">
        <v>25</v>
      </c>
      <c r="M46" t="s">
        <v>97</v>
      </c>
      <c r="N46" t="s">
        <v>21</v>
      </c>
      <c r="Q46" s="8" t="s">
        <v>86</v>
      </c>
      <c r="S46" s="10" t="s">
        <v>135</v>
      </c>
    </row>
    <row r="48" spans="1:23">
      <c r="A48" s="7" t="s">
        <v>200</v>
      </c>
      <c r="B48" s="7" t="s">
        <v>201</v>
      </c>
      <c r="C48" s="8" t="s">
        <v>202</v>
      </c>
      <c r="D48" s="8" t="s">
        <v>199</v>
      </c>
      <c r="E48" s="8" t="s">
        <v>79</v>
      </c>
      <c r="F48" s="8" t="s">
        <v>80</v>
      </c>
      <c r="G48" s="8" t="s">
        <v>79</v>
      </c>
      <c r="H48" s="8" t="s">
        <v>80</v>
      </c>
      <c r="I48" s="8" t="s">
        <v>33</v>
      </c>
      <c r="J48" s="8" t="s">
        <v>83</v>
      </c>
      <c r="K48" t="s">
        <v>36</v>
      </c>
      <c r="L48" t="s">
        <v>25</v>
      </c>
      <c r="M48" t="s">
        <v>203</v>
      </c>
      <c r="N48" t="s">
        <v>193</v>
      </c>
      <c r="Q48" s="8" t="s">
        <v>86</v>
      </c>
      <c r="S48" s="10" t="s">
        <v>86</v>
      </c>
      <c r="T48" s="8">
        <v>2.5</v>
      </c>
      <c r="W48" t="b">
        <v>1</v>
      </c>
    </row>
    <row r="50" spans="1:23">
      <c r="A50" s="7" t="s">
        <v>204</v>
      </c>
      <c r="B50" s="7" t="s">
        <v>205</v>
      </c>
      <c r="C50" s="8" t="s">
        <v>206</v>
      </c>
      <c r="D50" s="8" t="s">
        <v>207</v>
      </c>
      <c r="E50" s="8" t="s">
        <v>79</v>
      </c>
      <c r="F50" s="8" t="s">
        <v>80</v>
      </c>
      <c r="G50" s="8" t="s">
        <v>79</v>
      </c>
      <c r="H50" s="8" t="s">
        <v>80</v>
      </c>
      <c r="I50" s="8" t="s">
        <v>33</v>
      </c>
      <c r="J50" s="8" t="s">
        <v>83</v>
      </c>
      <c r="K50" t="s">
        <v>36</v>
      </c>
      <c r="L50" t="s">
        <v>25</v>
      </c>
      <c r="M50" t="s">
        <v>132</v>
      </c>
      <c r="N50" t="s">
        <v>85</v>
      </c>
      <c r="Q50" s="8" t="s">
        <v>86</v>
      </c>
      <c r="S50" s="10" t="s">
        <v>86</v>
      </c>
      <c r="T50" s="8">
        <v>2.5</v>
      </c>
      <c r="W50" t="b">
        <v>1</v>
      </c>
    </row>
    <row r="52" spans="1:23">
      <c r="A52" s="7" t="s">
        <v>208</v>
      </c>
      <c r="B52" s="7" t="s">
        <v>209</v>
      </c>
      <c r="C52" s="8" t="s">
        <v>210</v>
      </c>
      <c r="D52" s="8" t="s">
        <v>211</v>
      </c>
      <c r="E52" s="8" t="s">
        <v>79</v>
      </c>
      <c r="F52" s="8" t="s">
        <v>80</v>
      </c>
      <c r="G52" s="8" t="s">
        <v>79</v>
      </c>
      <c r="H52" s="8" t="s">
        <v>80</v>
      </c>
      <c r="I52" s="8" t="s">
        <v>33</v>
      </c>
      <c r="J52" s="8" t="s">
        <v>83</v>
      </c>
      <c r="K52" t="s">
        <v>36</v>
      </c>
      <c r="L52" t="s">
        <v>25</v>
      </c>
      <c r="M52" t="s">
        <v>91</v>
      </c>
      <c r="N52" t="s">
        <v>38</v>
      </c>
      <c r="Q52" s="8" t="s">
        <v>86</v>
      </c>
      <c r="S52" s="10" t="s">
        <v>86</v>
      </c>
      <c r="T52" s="8">
        <v>2.5</v>
      </c>
      <c r="W52" t="b">
        <v>1</v>
      </c>
    </row>
    <row r="54" spans="1:23">
      <c r="A54" s="7" t="s">
        <v>212</v>
      </c>
      <c r="B54" s="7" t="s">
        <v>213</v>
      </c>
      <c r="C54" s="8" t="s">
        <v>214</v>
      </c>
      <c r="D54" s="8" t="s">
        <v>211</v>
      </c>
      <c r="E54" s="8" t="s">
        <v>79</v>
      </c>
      <c r="F54" s="8" t="s">
        <v>80</v>
      </c>
      <c r="G54" s="8" t="s">
        <v>79</v>
      </c>
      <c r="H54" s="8" t="s">
        <v>80</v>
      </c>
      <c r="I54" s="8" t="s">
        <v>33</v>
      </c>
      <c r="J54" s="8" t="s">
        <v>83</v>
      </c>
      <c r="K54" t="s">
        <v>36</v>
      </c>
      <c r="L54" t="s">
        <v>25</v>
      </c>
      <c r="M54" t="s">
        <v>215</v>
      </c>
      <c r="N54" t="s">
        <v>97</v>
      </c>
      <c r="Q54" s="8" t="s">
        <v>86</v>
      </c>
      <c r="S54" s="10" t="s">
        <v>86</v>
      </c>
      <c r="T54" s="8">
        <v>2.5</v>
      </c>
      <c r="W54" t="b">
        <v>1</v>
      </c>
    </row>
    <row r="56" spans="1:23">
      <c r="A56" s="7" t="s">
        <v>216</v>
      </c>
      <c r="B56" s="7" t="s">
        <v>217</v>
      </c>
      <c r="C56" s="8" t="s">
        <v>218</v>
      </c>
      <c r="D56" s="8" t="s">
        <v>219</v>
      </c>
      <c r="E56" s="8" t="s">
        <v>79</v>
      </c>
      <c r="F56" s="8" t="s">
        <v>80</v>
      </c>
      <c r="G56" s="8" t="s">
        <v>79</v>
      </c>
      <c r="H56" s="8" t="s">
        <v>80</v>
      </c>
      <c r="I56" s="8" t="s">
        <v>33</v>
      </c>
      <c r="J56" s="8" t="s">
        <v>83</v>
      </c>
      <c r="K56" t="s">
        <v>36</v>
      </c>
      <c r="L56" t="s">
        <v>25</v>
      </c>
      <c r="M56" t="s">
        <v>220</v>
      </c>
      <c r="N56" t="s">
        <v>152</v>
      </c>
      <c r="Q56" s="8" t="s">
        <v>86</v>
      </c>
      <c r="S56" s="10" t="s">
        <v>135</v>
      </c>
    </row>
    <row r="58" spans="1:23">
      <c r="A58" s="7" t="s">
        <v>221</v>
      </c>
      <c r="B58" s="7" t="s">
        <v>222</v>
      </c>
      <c r="C58" s="8" t="s">
        <v>223</v>
      </c>
      <c r="D58" s="8" t="s">
        <v>224</v>
      </c>
      <c r="E58" s="8" t="s">
        <v>79</v>
      </c>
      <c r="F58" s="8" t="s">
        <v>80</v>
      </c>
      <c r="G58" s="8" t="s">
        <v>79</v>
      </c>
      <c r="H58" s="8" t="s">
        <v>80</v>
      </c>
      <c r="I58" s="8" t="s">
        <v>33</v>
      </c>
      <c r="J58" s="8" t="s">
        <v>83</v>
      </c>
      <c r="K58" t="s">
        <v>36</v>
      </c>
      <c r="L58" t="s">
        <v>25</v>
      </c>
      <c r="M58" t="s">
        <v>225</v>
      </c>
      <c r="N58" t="s">
        <v>226</v>
      </c>
      <c r="Q58" s="8" t="s">
        <v>86</v>
      </c>
      <c r="S58" s="10" t="s">
        <v>86</v>
      </c>
      <c r="T58" s="8">
        <v>2.5</v>
      </c>
      <c r="W58" t="b">
        <v>1</v>
      </c>
    </row>
    <row r="60" spans="1:23">
      <c r="A60" s="7" t="s">
        <v>227</v>
      </c>
      <c r="B60" s="7" t="s">
        <v>228</v>
      </c>
      <c r="C60" s="8" t="s">
        <v>229</v>
      </c>
      <c r="D60" s="8" t="s">
        <v>230</v>
      </c>
      <c r="E60" s="8" t="s">
        <v>79</v>
      </c>
      <c r="F60" s="8" t="s">
        <v>80</v>
      </c>
      <c r="G60" s="8" t="s">
        <v>79</v>
      </c>
      <c r="H60" s="8" t="s">
        <v>80</v>
      </c>
      <c r="I60" s="8" t="s">
        <v>43</v>
      </c>
      <c r="J60" s="8" t="s">
        <v>83</v>
      </c>
      <c r="K60" t="s">
        <v>36</v>
      </c>
      <c r="L60" t="s">
        <v>25</v>
      </c>
      <c r="M60" t="s">
        <v>231</v>
      </c>
      <c r="N60" t="s">
        <v>85</v>
      </c>
      <c r="Q60" s="8" t="s">
        <v>86</v>
      </c>
      <c r="S60" s="10" t="s">
        <v>86</v>
      </c>
      <c r="T60" s="8">
        <v>2.5</v>
      </c>
      <c r="W60" t="b">
        <v>1</v>
      </c>
    </row>
    <row r="62" spans="1:23">
      <c r="A62" s="7" t="s">
        <v>232</v>
      </c>
      <c r="B62" s="7" t="s">
        <v>233</v>
      </c>
      <c r="C62" s="8" t="s">
        <v>106</v>
      </c>
      <c r="D62" s="8" t="s">
        <v>234</v>
      </c>
      <c r="E62" s="8" t="s">
        <v>79</v>
      </c>
      <c r="F62" s="8" t="s">
        <v>80</v>
      </c>
      <c r="G62" s="8" t="s">
        <v>79</v>
      </c>
      <c r="H62" s="8" t="s">
        <v>80</v>
      </c>
      <c r="I62" s="8" t="s">
        <v>33</v>
      </c>
      <c r="J62" s="8" t="s">
        <v>83</v>
      </c>
      <c r="K62" t="s">
        <v>36</v>
      </c>
      <c r="L62" t="s">
        <v>25</v>
      </c>
      <c r="M62" t="s">
        <v>235</v>
      </c>
      <c r="N62" t="s">
        <v>236</v>
      </c>
      <c r="Q62" s="8" t="s">
        <v>86</v>
      </c>
      <c r="S62" s="10" t="s">
        <v>135</v>
      </c>
    </row>
    <row r="64" spans="1:23">
      <c r="A64" s="7" t="s">
        <v>237</v>
      </c>
      <c r="B64" s="7" t="s">
        <v>238</v>
      </c>
      <c r="C64" s="8" t="s">
        <v>120</v>
      </c>
      <c r="D64" s="8" t="s">
        <v>234</v>
      </c>
      <c r="E64" s="8" t="s">
        <v>79</v>
      </c>
      <c r="F64" s="8" t="s">
        <v>80</v>
      </c>
      <c r="G64" s="8" t="s">
        <v>79</v>
      </c>
      <c r="H64" s="8" t="s">
        <v>80</v>
      </c>
      <c r="I64" s="8" t="s">
        <v>33</v>
      </c>
      <c r="J64" s="8" t="s">
        <v>83</v>
      </c>
      <c r="K64" t="s">
        <v>36</v>
      </c>
      <c r="L64" t="s">
        <v>25</v>
      </c>
      <c r="M64" t="s">
        <v>235</v>
      </c>
      <c r="N64" t="s">
        <v>236</v>
      </c>
      <c r="Q64" s="8" t="s">
        <v>86</v>
      </c>
      <c r="S64" s="10" t="s">
        <v>135</v>
      </c>
    </row>
    <row r="66" spans="1:23">
      <c r="A66" s="7" t="s">
        <v>239</v>
      </c>
      <c r="B66" s="7" t="s">
        <v>240</v>
      </c>
      <c r="C66" s="8" t="s">
        <v>241</v>
      </c>
      <c r="D66" s="8" t="s">
        <v>242</v>
      </c>
      <c r="E66" s="8" t="s">
        <v>79</v>
      </c>
      <c r="F66" s="8" t="s">
        <v>80</v>
      </c>
      <c r="G66" s="8" t="s">
        <v>79</v>
      </c>
      <c r="H66" s="8" t="s">
        <v>80</v>
      </c>
      <c r="I66" s="8" t="s">
        <v>43</v>
      </c>
      <c r="J66" s="8" t="s">
        <v>83</v>
      </c>
      <c r="K66" t="s">
        <v>36</v>
      </c>
      <c r="L66" t="s">
        <v>108</v>
      </c>
      <c r="M66" t="s">
        <v>37</v>
      </c>
      <c r="N66" t="s">
        <v>243</v>
      </c>
      <c r="O66" t="s">
        <v>244</v>
      </c>
      <c r="P66" t="s">
        <v>244</v>
      </c>
      <c r="Q66" s="8" t="s">
        <v>135</v>
      </c>
      <c r="S66" s="10" t="s">
        <v>135</v>
      </c>
    </row>
    <row r="68" spans="1:23">
      <c r="A68" s="7" t="s">
        <v>245</v>
      </c>
      <c r="B68" s="7" t="s">
        <v>246</v>
      </c>
      <c r="C68" s="8" t="s">
        <v>247</v>
      </c>
      <c r="D68" s="8" t="s">
        <v>248</v>
      </c>
      <c r="E68" s="8" t="s">
        <v>79</v>
      </c>
      <c r="F68" s="8" t="s">
        <v>80</v>
      </c>
      <c r="G68" s="8" t="s">
        <v>79</v>
      </c>
      <c r="H68" s="8" t="s">
        <v>80</v>
      </c>
      <c r="I68" s="8" t="s">
        <v>33</v>
      </c>
      <c r="J68" s="8" t="s">
        <v>83</v>
      </c>
      <c r="K68" t="s">
        <v>36</v>
      </c>
      <c r="L68" t="s">
        <v>25</v>
      </c>
      <c r="M68" t="s">
        <v>249</v>
      </c>
      <c r="N68" t="s">
        <v>38</v>
      </c>
      <c r="Q68" s="8" t="s">
        <v>86</v>
      </c>
      <c r="S68" s="10" t="s">
        <v>86</v>
      </c>
      <c r="T68" s="8">
        <v>2.5</v>
      </c>
      <c r="W68" t="b">
        <v>1</v>
      </c>
    </row>
    <row r="70" spans="1:23">
      <c r="A70" s="7" t="s">
        <v>250</v>
      </c>
      <c r="B70" s="7" t="s">
        <v>251</v>
      </c>
      <c r="C70" s="8" t="s">
        <v>252</v>
      </c>
      <c r="D70" s="8" t="s">
        <v>253</v>
      </c>
      <c r="E70" s="8" t="s">
        <v>79</v>
      </c>
      <c r="F70" s="8" t="s">
        <v>80</v>
      </c>
      <c r="G70" s="8" t="s">
        <v>79</v>
      </c>
      <c r="H70" s="8" t="s">
        <v>80</v>
      </c>
      <c r="I70" s="8" t="s">
        <v>33</v>
      </c>
      <c r="J70" s="8" t="s">
        <v>83</v>
      </c>
      <c r="K70" t="s">
        <v>36</v>
      </c>
      <c r="L70" t="s">
        <v>25</v>
      </c>
      <c r="M70" t="s">
        <v>254</v>
      </c>
      <c r="N70" t="s">
        <v>255</v>
      </c>
      <c r="Q70" s="8" t="s">
        <v>86</v>
      </c>
      <c r="S70" s="10" t="s">
        <v>135</v>
      </c>
    </row>
    <row r="72" spans="1:23">
      <c r="A72" s="7" t="s">
        <v>256</v>
      </c>
      <c r="B72" s="7" t="s">
        <v>257</v>
      </c>
      <c r="C72" s="8" t="s">
        <v>258</v>
      </c>
      <c r="D72" s="8" t="s">
        <v>259</v>
      </c>
      <c r="E72" s="8" t="s">
        <v>79</v>
      </c>
      <c r="F72" s="8" t="s">
        <v>80</v>
      </c>
      <c r="G72" s="8" t="s">
        <v>79</v>
      </c>
      <c r="H72" s="8" t="s">
        <v>80</v>
      </c>
      <c r="I72" s="8" t="s">
        <v>33</v>
      </c>
      <c r="J72" s="8" t="s">
        <v>83</v>
      </c>
      <c r="K72" t="s">
        <v>36</v>
      </c>
      <c r="L72" t="s">
        <v>25</v>
      </c>
      <c r="M72" t="s">
        <v>260</v>
      </c>
      <c r="N72" t="s">
        <v>21</v>
      </c>
      <c r="Q72" s="8" t="s">
        <v>86</v>
      </c>
      <c r="S72" s="10" t="s">
        <v>135</v>
      </c>
    </row>
    <row r="74" spans="1:23">
      <c r="A74" s="7" t="s">
        <v>261</v>
      </c>
      <c r="B74" s="7" t="s">
        <v>262</v>
      </c>
      <c r="C74" s="8" t="s">
        <v>263</v>
      </c>
      <c r="D74" s="8" t="s">
        <v>259</v>
      </c>
      <c r="E74" s="8" t="s">
        <v>79</v>
      </c>
      <c r="F74" s="8" t="s">
        <v>80</v>
      </c>
      <c r="G74" s="8" t="s">
        <v>79</v>
      </c>
      <c r="H74" s="8" t="s">
        <v>80</v>
      </c>
      <c r="I74" s="8" t="s">
        <v>33</v>
      </c>
      <c r="J74" s="8" t="s">
        <v>83</v>
      </c>
      <c r="K74" t="s">
        <v>36</v>
      </c>
      <c r="L74" t="s">
        <v>25</v>
      </c>
      <c r="M74" t="s">
        <v>264</v>
      </c>
      <c r="N74" t="s">
        <v>21</v>
      </c>
      <c r="Q74" s="8" t="s">
        <v>86</v>
      </c>
      <c r="S74" s="10" t="s">
        <v>135</v>
      </c>
    </row>
    <row r="76" spans="1:23">
      <c r="A76" s="7" t="s">
        <v>265</v>
      </c>
      <c r="B76" s="7" t="s">
        <v>266</v>
      </c>
      <c r="C76" s="8" t="s">
        <v>267</v>
      </c>
      <c r="D76" s="8" t="s">
        <v>268</v>
      </c>
      <c r="E76" s="8" t="s">
        <v>79</v>
      </c>
      <c r="F76" s="8" t="s">
        <v>80</v>
      </c>
      <c r="G76" s="8" t="s">
        <v>79</v>
      </c>
      <c r="H76" s="8" t="s">
        <v>80</v>
      </c>
      <c r="I76" s="8" t="s">
        <v>53</v>
      </c>
      <c r="J76" s="8" t="s">
        <v>83</v>
      </c>
      <c r="K76" t="s">
        <v>36</v>
      </c>
      <c r="L76" t="s">
        <v>25</v>
      </c>
      <c r="M76" t="s">
        <v>269</v>
      </c>
      <c r="N76" t="s">
        <v>152</v>
      </c>
      <c r="Q76" s="8" t="s">
        <v>86</v>
      </c>
      <c r="S76" s="10" t="s">
        <v>135</v>
      </c>
    </row>
    <row r="78" spans="1:23">
      <c r="A78" s="7" t="s">
        <v>270</v>
      </c>
      <c r="B78" s="7" t="s">
        <v>271</v>
      </c>
      <c r="C78" s="8" t="s">
        <v>272</v>
      </c>
      <c r="D78" s="8" t="s">
        <v>273</v>
      </c>
      <c r="E78" s="8" t="s">
        <v>79</v>
      </c>
      <c r="F78" s="8" t="s">
        <v>80</v>
      </c>
      <c r="G78" s="8" t="s">
        <v>79</v>
      </c>
      <c r="H78" s="8" t="s">
        <v>80</v>
      </c>
      <c r="I78" s="8" t="s">
        <v>33</v>
      </c>
      <c r="J78" s="8" t="s">
        <v>83</v>
      </c>
      <c r="K78" t="s">
        <v>36</v>
      </c>
      <c r="L78" t="s">
        <v>25</v>
      </c>
      <c r="M78" t="s">
        <v>274</v>
      </c>
      <c r="N78" t="s">
        <v>97</v>
      </c>
      <c r="Q78" s="8" t="s">
        <v>86</v>
      </c>
      <c r="S78" s="10" t="s">
        <v>86</v>
      </c>
      <c r="T78" s="8">
        <v>2.5</v>
      </c>
      <c r="W78" t="b">
        <v>1</v>
      </c>
    </row>
    <row r="80" spans="1:23">
      <c r="A80" s="7" t="s">
        <v>275</v>
      </c>
      <c r="B80" s="7" t="s">
        <v>276</v>
      </c>
      <c r="C80" s="8" t="s">
        <v>277</v>
      </c>
      <c r="D80" s="8" t="s">
        <v>278</v>
      </c>
      <c r="E80" s="8" t="s">
        <v>79</v>
      </c>
      <c r="F80" s="8" t="s">
        <v>80</v>
      </c>
      <c r="G80" s="8" t="s">
        <v>79</v>
      </c>
      <c r="H80" s="8" t="s">
        <v>80</v>
      </c>
      <c r="I80" s="8" t="s">
        <v>33</v>
      </c>
      <c r="J80" s="8" t="s">
        <v>83</v>
      </c>
      <c r="K80" t="s">
        <v>36</v>
      </c>
      <c r="L80" t="s">
        <v>25</v>
      </c>
      <c r="M80" t="s">
        <v>279</v>
      </c>
      <c r="N80" t="s">
        <v>97</v>
      </c>
      <c r="Q80" s="8" t="s">
        <v>86</v>
      </c>
      <c r="S80" s="10" t="s">
        <v>86</v>
      </c>
      <c r="T80" s="8">
        <v>2.5</v>
      </c>
      <c r="W80" t="b">
        <v>1</v>
      </c>
    </row>
    <row r="82" spans="1:23">
      <c r="A82" s="7" t="s">
        <v>280</v>
      </c>
      <c r="B82" s="7" t="s">
        <v>281</v>
      </c>
      <c r="C82" s="8" t="s">
        <v>282</v>
      </c>
      <c r="D82" s="8" t="s">
        <v>283</v>
      </c>
      <c r="E82" s="8" t="s">
        <v>79</v>
      </c>
      <c r="F82" s="8" t="s">
        <v>80</v>
      </c>
      <c r="G82" s="8" t="s">
        <v>79</v>
      </c>
      <c r="H82" s="8" t="s">
        <v>80</v>
      </c>
      <c r="I82" s="8" t="s">
        <v>33</v>
      </c>
      <c r="J82" s="8" t="s">
        <v>83</v>
      </c>
      <c r="K82" t="s">
        <v>36</v>
      </c>
      <c r="L82" t="s">
        <v>25</v>
      </c>
      <c r="M82" t="s">
        <v>284</v>
      </c>
      <c r="N82" t="s">
        <v>21</v>
      </c>
      <c r="Q82" s="8" t="s">
        <v>86</v>
      </c>
      <c r="S82" s="10" t="s">
        <v>135</v>
      </c>
    </row>
    <row r="84" spans="1:23">
      <c r="A84" s="7" t="s">
        <v>285</v>
      </c>
      <c r="B84" s="7" t="s">
        <v>286</v>
      </c>
      <c r="C84" s="8" t="s">
        <v>287</v>
      </c>
      <c r="D84" s="8" t="s">
        <v>288</v>
      </c>
      <c r="E84" s="8" t="s">
        <v>79</v>
      </c>
      <c r="F84" s="8" t="s">
        <v>80</v>
      </c>
      <c r="G84" s="8" t="s">
        <v>79</v>
      </c>
      <c r="H84" s="8" t="s">
        <v>80</v>
      </c>
      <c r="I84" s="8" t="s">
        <v>43</v>
      </c>
      <c r="J84" s="8" t="s">
        <v>83</v>
      </c>
      <c r="K84" t="s">
        <v>36</v>
      </c>
      <c r="L84" t="s">
        <v>25</v>
      </c>
      <c r="M84" t="s">
        <v>97</v>
      </c>
      <c r="N84" t="s">
        <v>103</v>
      </c>
      <c r="Q84" s="8" t="s">
        <v>86</v>
      </c>
      <c r="S84" s="10" t="s">
        <v>86</v>
      </c>
      <c r="T84" s="8">
        <v>2.5</v>
      </c>
      <c r="W84" t="b">
        <v>1</v>
      </c>
    </row>
    <row r="86" spans="1:23">
      <c r="A86" s="7" t="s">
        <v>289</v>
      </c>
      <c r="B86" s="7" t="s">
        <v>290</v>
      </c>
      <c r="C86" s="8" t="s">
        <v>291</v>
      </c>
      <c r="D86" s="8" t="s">
        <v>292</v>
      </c>
      <c r="E86" s="8" t="s">
        <v>79</v>
      </c>
      <c r="F86" s="8" t="s">
        <v>80</v>
      </c>
      <c r="G86" s="8" t="s">
        <v>79</v>
      </c>
      <c r="H86" s="8" t="s">
        <v>80</v>
      </c>
      <c r="I86" s="8" t="s">
        <v>293</v>
      </c>
      <c r="J86" s="8" t="s">
        <v>83</v>
      </c>
      <c r="K86" t="s">
        <v>36</v>
      </c>
      <c r="L86" t="s">
        <v>25</v>
      </c>
      <c r="M86" t="s">
        <v>294</v>
      </c>
      <c r="N86" t="s">
        <v>295</v>
      </c>
      <c r="Q86" s="8" t="s">
        <v>86</v>
      </c>
      <c r="S86" s="10" t="s">
        <v>86</v>
      </c>
      <c r="T86" s="8">
        <v>2.5</v>
      </c>
      <c r="W86" t="b">
        <v>1</v>
      </c>
    </row>
    <row r="88" spans="1:23">
      <c r="A88" s="7" t="s">
        <v>296</v>
      </c>
      <c r="B88" s="7" t="s">
        <v>297</v>
      </c>
      <c r="C88" s="8" t="s">
        <v>298</v>
      </c>
      <c r="D88" s="8" t="s">
        <v>299</v>
      </c>
      <c r="E88" s="8" t="s">
        <v>79</v>
      </c>
      <c r="F88" s="8" t="s">
        <v>80</v>
      </c>
      <c r="G88" s="8" t="s">
        <v>79</v>
      </c>
      <c r="H88" s="8" t="s">
        <v>80</v>
      </c>
      <c r="I88" s="8" t="s">
        <v>43</v>
      </c>
      <c r="J88" s="8" t="s">
        <v>83</v>
      </c>
      <c r="K88" t="s">
        <v>36</v>
      </c>
      <c r="L88" t="s">
        <v>25</v>
      </c>
      <c r="M88" t="s">
        <v>300</v>
      </c>
      <c r="N88" t="s">
        <v>133</v>
      </c>
      <c r="Q88" s="8" t="s">
        <v>86</v>
      </c>
      <c r="S88" s="10" t="s">
        <v>86</v>
      </c>
      <c r="T88" s="8">
        <v>2.5</v>
      </c>
      <c r="W88" t="b">
        <v>1</v>
      </c>
    </row>
    <row r="90" spans="1:23">
      <c r="A90" s="7" t="s">
        <v>301</v>
      </c>
      <c r="B90" s="7" t="s">
        <v>302</v>
      </c>
      <c r="C90" s="8" t="s">
        <v>277</v>
      </c>
      <c r="D90" s="8" t="s">
        <v>303</v>
      </c>
      <c r="E90" s="8" t="s">
        <v>79</v>
      </c>
      <c r="F90" s="8" t="s">
        <v>80</v>
      </c>
      <c r="G90" s="8" t="s">
        <v>79</v>
      </c>
      <c r="H90" s="8" t="s">
        <v>80</v>
      </c>
      <c r="I90" s="8" t="s">
        <v>33</v>
      </c>
      <c r="J90" s="8" t="s">
        <v>83</v>
      </c>
      <c r="K90" t="s">
        <v>36</v>
      </c>
      <c r="L90" t="s">
        <v>25</v>
      </c>
      <c r="M90" t="s">
        <v>304</v>
      </c>
      <c r="N90" t="s">
        <v>305</v>
      </c>
      <c r="Q90" s="8" t="s">
        <v>86</v>
      </c>
      <c r="S90" s="10" t="s">
        <v>86</v>
      </c>
      <c r="T90" s="8">
        <v>2.5</v>
      </c>
      <c r="W90" t="b">
        <v>1</v>
      </c>
    </row>
    <row r="92" spans="1:23">
      <c r="A92" s="7" t="s">
        <v>306</v>
      </c>
      <c r="B92" s="7" t="s">
        <v>307</v>
      </c>
      <c r="C92" s="8" t="s">
        <v>258</v>
      </c>
      <c r="D92" s="8" t="s">
        <v>308</v>
      </c>
      <c r="E92" s="8" t="s">
        <v>79</v>
      </c>
      <c r="F92" s="8" t="s">
        <v>80</v>
      </c>
      <c r="G92" s="8" t="s">
        <v>79</v>
      </c>
      <c r="H92" s="8" t="s">
        <v>80</v>
      </c>
      <c r="I92" s="8" t="s">
        <v>43</v>
      </c>
      <c r="J92" s="8" t="s">
        <v>83</v>
      </c>
      <c r="K92" t="s">
        <v>36</v>
      </c>
      <c r="L92" t="s">
        <v>25</v>
      </c>
      <c r="M92" t="s">
        <v>309</v>
      </c>
      <c r="N92" t="s">
        <v>133</v>
      </c>
      <c r="Q92" s="8" t="s">
        <v>86</v>
      </c>
      <c r="S92" s="10" t="s">
        <v>86</v>
      </c>
      <c r="T92" s="8">
        <v>2.5</v>
      </c>
      <c r="W92" t="b">
        <v>1</v>
      </c>
    </row>
    <row r="94" spans="1:23">
      <c r="A94" s="7" t="s">
        <v>310</v>
      </c>
      <c r="B94" s="7" t="s">
        <v>311</v>
      </c>
      <c r="C94" s="8" t="s">
        <v>312</v>
      </c>
      <c r="D94" s="8" t="s">
        <v>313</v>
      </c>
      <c r="E94" s="8" t="s">
        <v>79</v>
      </c>
      <c r="F94" s="8" t="s">
        <v>80</v>
      </c>
      <c r="G94" s="8" t="s">
        <v>79</v>
      </c>
      <c r="H94" s="8" t="s">
        <v>80</v>
      </c>
      <c r="I94" s="8" t="s">
        <v>33</v>
      </c>
      <c r="J94" s="8" t="s">
        <v>83</v>
      </c>
      <c r="K94" t="s">
        <v>36</v>
      </c>
      <c r="L94" t="s">
        <v>25</v>
      </c>
      <c r="M94" t="s">
        <v>170</v>
      </c>
      <c r="N94" t="s">
        <v>103</v>
      </c>
      <c r="Q94" s="8" t="s">
        <v>86</v>
      </c>
      <c r="S94" s="10" t="s">
        <v>86</v>
      </c>
      <c r="T94" s="8">
        <v>2.5</v>
      </c>
      <c r="W94" t="b">
        <v>1</v>
      </c>
    </row>
    <row r="96" spans="1:23">
      <c r="A96" s="7" t="s">
        <v>314</v>
      </c>
      <c r="B96" s="7" t="s">
        <v>315</v>
      </c>
      <c r="C96" s="8" t="s">
        <v>41</v>
      </c>
      <c r="D96" s="8" t="s">
        <v>313</v>
      </c>
      <c r="E96" s="8" t="s">
        <v>79</v>
      </c>
      <c r="F96" s="8" t="s">
        <v>80</v>
      </c>
      <c r="G96" s="8" t="s">
        <v>79</v>
      </c>
      <c r="H96" s="8" t="s">
        <v>80</v>
      </c>
      <c r="I96" s="8" t="s">
        <v>33</v>
      </c>
      <c r="J96" s="8" t="s">
        <v>83</v>
      </c>
      <c r="K96" t="s">
        <v>36</v>
      </c>
      <c r="L96" t="s">
        <v>25</v>
      </c>
      <c r="M96" t="s">
        <v>316</v>
      </c>
      <c r="N96" t="s">
        <v>85</v>
      </c>
      <c r="Q96" s="8" t="s">
        <v>86</v>
      </c>
      <c r="S96" s="10" t="s">
        <v>86</v>
      </c>
      <c r="T96" s="8">
        <v>2.5</v>
      </c>
      <c r="W96" t="b">
        <v>1</v>
      </c>
    </row>
    <row r="98" spans="1:23">
      <c r="A98" s="7" t="s">
        <v>317</v>
      </c>
      <c r="B98" s="7" t="s">
        <v>318</v>
      </c>
      <c r="C98" s="8" t="s">
        <v>277</v>
      </c>
      <c r="D98" s="8" t="s">
        <v>319</v>
      </c>
      <c r="E98" s="8" t="s">
        <v>79</v>
      </c>
      <c r="F98" s="8" t="s">
        <v>80</v>
      </c>
      <c r="G98" s="8" t="s">
        <v>79</v>
      </c>
      <c r="H98" s="8" t="s">
        <v>80</v>
      </c>
      <c r="I98" s="8" t="s">
        <v>33</v>
      </c>
      <c r="J98" s="8" t="s">
        <v>83</v>
      </c>
      <c r="K98" t="s">
        <v>36</v>
      </c>
      <c r="L98" t="s">
        <v>25</v>
      </c>
      <c r="M98" t="s">
        <v>320</v>
      </c>
      <c r="N98" t="s">
        <v>141</v>
      </c>
      <c r="P98" t="s">
        <v>321</v>
      </c>
      <c r="Q98" s="8" t="s">
        <v>86</v>
      </c>
      <c r="S98" s="10" t="s">
        <v>135</v>
      </c>
    </row>
    <row r="100" spans="1:23">
      <c r="A100" s="7" t="s">
        <v>322</v>
      </c>
      <c r="B100" s="7" t="s">
        <v>323</v>
      </c>
      <c r="C100" s="8" t="s">
        <v>324</v>
      </c>
      <c r="D100" s="8" t="s">
        <v>325</v>
      </c>
      <c r="E100" s="8" t="s">
        <v>79</v>
      </c>
      <c r="F100" s="8" t="s">
        <v>80</v>
      </c>
      <c r="G100" s="8" t="s">
        <v>79</v>
      </c>
      <c r="H100" s="8" t="s">
        <v>80</v>
      </c>
      <c r="I100" s="8" t="s">
        <v>43</v>
      </c>
      <c r="J100" s="8" t="s">
        <v>83</v>
      </c>
      <c r="K100" t="s">
        <v>36</v>
      </c>
      <c r="L100" t="s">
        <v>25</v>
      </c>
      <c r="M100" t="s">
        <v>326</v>
      </c>
      <c r="N100" t="s">
        <v>152</v>
      </c>
      <c r="Q100" s="8" t="s">
        <v>86</v>
      </c>
      <c r="S100" s="10" t="s">
        <v>135</v>
      </c>
    </row>
    <row r="102" spans="1:23">
      <c r="A102" s="7" t="s">
        <v>327</v>
      </c>
      <c r="B102" s="7" t="s">
        <v>328</v>
      </c>
      <c r="C102" s="8" t="s">
        <v>329</v>
      </c>
      <c r="D102" s="8" t="s">
        <v>330</v>
      </c>
      <c r="E102" s="8" t="s">
        <v>79</v>
      </c>
      <c r="F102" s="8" t="s">
        <v>80</v>
      </c>
      <c r="G102" s="8" t="s">
        <v>79</v>
      </c>
      <c r="H102" s="8" t="s">
        <v>80</v>
      </c>
      <c r="I102" s="8" t="s">
        <v>43</v>
      </c>
      <c r="J102" s="8" t="s">
        <v>83</v>
      </c>
      <c r="K102" t="s">
        <v>36</v>
      </c>
      <c r="L102" t="s">
        <v>108</v>
      </c>
      <c r="M102" t="s">
        <v>331</v>
      </c>
      <c r="N102" t="s">
        <v>85</v>
      </c>
      <c r="O102" t="s">
        <v>21</v>
      </c>
      <c r="P102" t="s">
        <v>332</v>
      </c>
      <c r="Q102" s="8" t="s">
        <v>135</v>
      </c>
      <c r="S102" s="10" t="s">
        <v>135</v>
      </c>
    </row>
    <row r="104" spans="1:23">
      <c r="A104" s="7" t="s">
        <v>333</v>
      </c>
      <c r="B104" s="7" t="s">
        <v>334</v>
      </c>
      <c r="C104" s="8" t="s">
        <v>41</v>
      </c>
      <c r="D104" s="8" t="s">
        <v>335</v>
      </c>
      <c r="E104" s="8" t="s">
        <v>79</v>
      </c>
      <c r="F104" s="8" t="s">
        <v>80</v>
      </c>
      <c r="G104" s="8" t="s">
        <v>79</v>
      </c>
      <c r="H104" s="8" t="s">
        <v>80</v>
      </c>
      <c r="I104" s="8" t="s">
        <v>33</v>
      </c>
      <c r="J104" s="8" t="s">
        <v>83</v>
      </c>
      <c r="K104" t="s">
        <v>36</v>
      </c>
      <c r="L104" t="s">
        <v>25</v>
      </c>
      <c r="M104" t="s">
        <v>91</v>
      </c>
      <c r="N104" t="s">
        <v>85</v>
      </c>
      <c r="Q104" s="8" t="s">
        <v>86</v>
      </c>
      <c r="S104" s="10" t="s">
        <v>86</v>
      </c>
      <c r="T104" s="8">
        <v>2.5</v>
      </c>
      <c r="W104" t="b">
        <v>1</v>
      </c>
    </row>
    <row r="106" spans="1:23">
      <c r="A106" s="7" t="s">
        <v>336</v>
      </c>
      <c r="B106" s="7" t="s">
        <v>337</v>
      </c>
      <c r="C106" s="8" t="s">
        <v>247</v>
      </c>
      <c r="D106" s="8" t="s">
        <v>338</v>
      </c>
      <c r="E106" s="8" t="s">
        <v>79</v>
      </c>
      <c r="F106" s="8" t="s">
        <v>80</v>
      </c>
      <c r="G106" s="8" t="s">
        <v>79</v>
      </c>
      <c r="H106" s="8" t="s">
        <v>80</v>
      </c>
      <c r="I106" s="8" t="s">
        <v>43</v>
      </c>
      <c r="J106" s="8" t="s">
        <v>83</v>
      </c>
      <c r="K106" t="s">
        <v>36</v>
      </c>
      <c r="L106" t="s">
        <v>25</v>
      </c>
      <c r="M106" t="s">
        <v>339</v>
      </c>
      <c r="N106" t="s">
        <v>340</v>
      </c>
      <c r="Q106" s="8" t="s">
        <v>86</v>
      </c>
      <c r="S106" s="10" t="s">
        <v>86</v>
      </c>
      <c r="T106" s="8">
        <v>2.5</v>
      </c>
      <c r="W106" t="b">
        <v>1</v>
      </c>
    </row>
    <row r="108" spans="1:23">
      <c r="A108" s="7" t="s">
        <v>341</v>
      </c>
      <c r="B108" s="7" t="s">
        <v>342</v>
      </c>
      <c r="C108" s="8" t="s">
        <v>94</v>
      </c>
      <c r="D108" s="8" t="s">
        <v>343</v>
      </c>
      <c r="E108" s="8" t="s">
        <v>79</v>
      </c>
      <c r="F108" s="8" t="s">
        <v>80</v>
      </c>
      <c r="G108" s="8" t="s">
        <v>79</v>
      </c>
      <c r="H108" s="8" t="s">
        <v>80</v>
      </c>
      <c r="I108" s="8" t="s">
        <v>33</v>
      </c>
      <c r="J108" s="8" t="s">
        <v>83</v>
      </c>
      <c r="K108" t="s">
        <v>36</v>
      </c>
      <c r="L108" t="s">
        <v>25</v>
      </c>
      <c r="M108" t="s">
        <v>344</v>
      </c>
      <c r="N108" t="s">
        <v>193</v>
      </c>
      <c r="Q108" s="8" t="s">
        <v>86</v>
      </c>
      <c r="S108" s="10" t="s">
        <v>86</v>
      </c>
      <c r="T108" s="8">
        <v>2.5</v>
      </c>
      <c r="W108" t="b">
        <v>1</v>
      </c>
    </row>
    <row r="110" spans="1:23">
      <c r="A110" s="7" t="s">
        <v>345</v>
      </c>
      <c r="B110" s="7" t="s">
        <v>346</v>
      </c>
      <c r="C110" s="8" t="s">
        <v>347</v>
      </c>
      <c r="D110" s="8" t="s">
        <v>348</v>
      </c>
      <c r="E110" s="8" t="s">
        <v>79</v>
      </c>
      <c r="F110" s="8" t="s">
        <v>80</v>
      </c>
      <c r="G110" s="8" t="s">
        <v>79</v>
      </c>
      <c r="H110" s="8" t="s">
        <v>80</v>
      </c>
      <c r="I110" s="8" t="s">
        <v>33</v>
      </c>
      <c r="J110" s="8" t="s">
        <v>83</v>
      </c>
      <c r="K110" t="s">
        <v>36</v>
      </c>
      <c r="L110" t="s">
        <v>25</v>
      </c>
      <c r="M110" t="s">
        <v>254</v>
      </c>
      <c r="N110" t="s">
        <v>21</v>
      </c>
      <c r="Q110" s="8" t="s">
        <v>86</v>
      </c>
      <c r="S110" s="10" t="s">
        <v>135</v>
      </c>
    </row>
    <row r="112" spans="1:23">
      <c r="A112" s="7" t="s">
        <v>349</v>
      </c>
      <c r="B112" s="7" t="s">
        <v>350</v>
      </c>
      <c r="C112" s="8" t="s">
        <v>351</v>
      </c>
      <c r="D112" s="8" t="s">
        <v>352</v>
      </c>
      <c r="E112" s="8" t="s">
        <v>79</v>
      </c>
      <c r="F112" s="8" t="s">
        <v>80</v>
      </c>
      <c r="G112" s="8" t="s">
        <v>79</v>
      </c>
      <c r="H112" s="8" t="s">
        <v>80</v>
      </c>
      <c r="I112" s="8" t="s">
        <v>43</v>
      </c>
      <c r="J112" s="8" t="s">
        <v>83</v>
      </c>
      <c r="K112" t="s">
        <v>36</v>
      </c>
      <c r="L112" t="s">
        <v>25</v>
      </c>
      <c r="M112" t="s">
        <v>20</v>
      </c>
      <c r="N112" t="s">
        <v>21</v>
      </c>
      <c r="Q112" s="8" t="s">
        <v>86</v>
      </c>
      <c r="S112" s="10" t="s">
        <v>135</v>
      </c>
    </row>
    <row r="114" spans="1:23">
      <c r="A114" s="7" t="s">
        <v>353</v>
      </c>
      <c r="B114" s="7" t="s">
        <v>354</v>
      </c>
      <c r="C114" s="8" t="s">
        <v>355</v>
      </c>
      <c r="D114" s="8" t="s">
        <v>356</v>
      </c>
      <c r="E114" s="8" t="s">
        <v>79</v>
      </c>
      <c r="F114" s="8" t="s">
        <v>80</v>
      </c>
      <c r="G114" s="8" t="s">
        <v>79</v>
      </c>
      <c r="H114" s="8" t="s">
        <v>80</v>
      </c>
      <c r="I114" s="8" t="s">
        <v>43</v>
      </c>
      <c r="J114" s="8" t="s">
        <v>83</v>
      </c>
      <c r="K114" t="s">
        <v>36</v>
      </c>
      <c r="L114" t="s">
        <v>25</v>
      </c>
      <c r="M114" t="s">
        <v>316</v>
      </c>
      <c r="N114" t="s">
        <v>85</v>
      </c>
      <c r="Q114" s="8" t="s">
        <v>86</v>
      </c>
      <c r="S114" s="10" t="s">
        <v>86</v>
      </c>
      <c r="T114" s="8">
        <v>2.5</v>
      </c>
      <c r="W114" t="b">
        <v>1</v>
      </c>
    </row>
    <row r="116" spans="1:23">
      <c r="A116" s="7" t="s">
        <v>357</v>
      </c>
      <c r="B116" s="7" t="s">
        <v>358</v>
      </c>
      <c r="C116" s="8" t="s">
        <v>359</v>
      </c>
      <c r="D116" s="8" t="s">
        <v>360</v>
      </c>
      <c r="E116" s="8" t="s">
        <v>79</v>
      </c>
      <c r="F116" s="8" t="s">
        <v>80</v>
      </c>
      <c r="G116" s="8" t="s">
        <v>79</v>
      </c>
      <c r="H116" s="8" t="s">
        <v>80</v>
      </c>
      <c r="I116" s="8" t="s">
        <v>33</v>
      </c>
      <c r="J116" s="8" t="s">
        <v>83</v>
      </c>
      <c r="K116" t="s">
        <v>36</v>
      </c>
      <c r="L116" t="s">
        <v>25</v>
      </c>
      <c r="M116" t="s">
        <v>361</v>
      </c>
      <c r="N116" t="s">
        <v>38</v>
      </c>
      <c r="Q116" s="8" t="s">
        <v>86</v>
      </c>
      <c r="S116" s="10" t="s">
        <v>86</v>
      </c>
      <c r="T116" s="8">
        <v>2.5</v>
      </c>
      <c r="W116" t="b">
        <v>1</v>
      </c>
    </row>
    <row r="118" spans="1:23">
      <c r="A118" s="7" t="s">
        <v>362</v>
      </c>
      <c r="B118" s="7" t="s">
        <v>363</v>
      </c>
      <c r="C118" s="8" t="s">
        <v>364</v>
      </c>
      <c r="D118" s="8" t="s">
        <v>365</v>
      </c>
      <c r="E118" s="8" t="s">
        <v>79</v>
      </c>
      <c r="F118" s="8" t="s">
        <v>80</v>
      </c>
      <c r="G118" s="8" t="s">
        <v>79</v>
      </c>
      <c r="H118" s="8" t="s">
        <v>80</v>
      </c>
      <c r="I118" s="8" t="s">
        <v>33</v>
      </c>
      <c r="J118" s="8" t="s">
        <v>83</v>
      </c>
      <c r="K118" t="s">
        <v>36</v>
      </c>
      <c r="L118" t="s">
        <v>25</v>
      </c>
      <c r="M118" t="s">
        <v>366</v>
      </c>
      <c r="N118" t="s">
        <v>133</v>
      </c>
      <c r="Q118" s="8" t="s">
        <v>86</v>
      </c>
      <c r="S118" s="10" t="s">
        <v>86</v>
      </c>
      <c r="T118" s="8">
        <v>2.5</v>
      </c>
      <c r="W118" t="b">
        <v>1</v>
      </c>
    </row>
    <row r="120" spans="1:23">
      <c r="A120" s="7" t="s">
        <v>367</v>
      </c>
      <c r="B120" s="7" t="s">
        <v>368</v>
      </c>
      <c r="C120" s="8" t="s">
        <v>369</v>
      </c>
      <c r="D120" s="8" t="s">
        <v>370</v>
      </c>
      <c r="E120" s="8" t="s">
        <v>79</v>
      </c>
      <c r="F120" s="8" t="s">
        <v>80</v>
      </c>
      <c r="G120" s="8" t="s">
        <v>79</v>
      </c>
      <c r="H120" s="8" t="s">
        <v>80</v>
      </c>
      <c r="I120" s="8" t="s">
        <v>43</v>
      </c>
      <c r="J120" s="8" t="s">
        <v>83</v>
      </c>
      <c r="K120" t="s">
        <v>36</v>
      </c>
      <c r="L120" t="s">
        <v>25</v>
      </c>
      <c r="M120" t="s">
        <v>371</v>
      </c>
      <c r="N120" t="s">
        <v>21</v>
      </c>
      <c r="Q120" s="8" t="s">
        <v>86</v>
      </c>
      <c r="S120" s="10" t="s">
        <v>135</v>
      </c>
    </row>
    <row r="122" spans="1:23">
      <c r="A122" s="7" t="s">
        <v>372</v>
      </c>
      <c r="B122" s="7" t="s">
        <v>373</v>
      </c>
      <c r="C122" s="8" t="s">
        <v>120</v>
      </c>
      <c r="D122" s="8" t="s">
        <v>374</v>
      </c>
      <c r="E122" s="8" t="s">
        <v>79</v>
      </c>
      <c r="F122" s="8" t="s">
        <v>80</v>
      </c>
      <c r="G122" s="8" t="s">
        <v>79</v>
      </c>
      <c r="H122" s="8" t="s">
        <v>80</v>
      </c>
      <c r="I122" s="8" t="s">
        <v>33</v>
      </c>
      <c r="J122" s="8" t="s">
        <v>83</v>
      </c>
      <c r="K122" t="s">
        <v>36</v>
      </c>
      <c r="L122" t="s">
        <v>25</v>
      </c>
      <c r="M122" t="s">
        <v>186</v>
      </c>
      <c r="N122" t="s">
        <v>193</v>
      </c>
      <c r="Q122" s="8" t="s">
        <v>86</v>
      </c>
      <c r="S122" s="10" t="s">
        <v>86</v>
      </c>
      <c r="T122" s="8">
        <v>2.5</v>
      </c>
      <c r="W122" t="b">
        <v>1</v>
      </c>
    </row>
    <row r="124" spans="1:23">
      <c r="A124" s="7" t="s">
        <v>375</v>
      </c>
      <c r="B124" s="7" t="s">
        <v>376</v>
      </c>
      <c r="C124" s="8" t="s">
        <v>377</v>
      </c>
      <c r="D124" s="8" t="s">
        <v>378</v>
      </c>
      <c r="E124" s="8" t="s">
        <v>79</v>
      </c>
      <c r="F124" s="8" t="s">
        <v>80</v>
      </c>
      <c r="G124" s="8" t="s">
        <v>79</v>
      </c>
      <c r="H124" s="8" t="s">
        <v>80</v>
      </c>
      <c r="I124" s="8" t="s">
        <v>33</v>
      </c>
      <c r="J124" s="8" t="s">
        <v>83</v>
      </c>
      <c r="K124" t="s">
        <v>36</v>
      </c>
      <c r="L124" t="s">
        <v>25</v>
      </c>
      <c r="M124" t="s">
        <v>379</v>
      </c>
      <c r="N124" t="s">
        <v>97</v>
      </c>
      <c r="Q124" s="8" t="s">
        <v>86</v>
      </c>
      <c r="S124" s="10" t="s">
        <v>86</v>
      </c>
      <c r="T124" s="8">
        <v>2.5</v>
      </c>
      <c r="W124" t="b">
        <v>1</v>
      </c>
    </row>
    <row r="126" spans="1:23">
      <c r="A126" s="7" t="s">
        <v>380</v>
      </c>
      <c r="B126" s="7" t="s">
        <v>381</v>
      </c>
      <c r="C126" s="8" t="s">
        <v>382</v>
      </c>
      <c r="D126" s="8" t="s">
        <v>383</v>
      </c>
      <c r="E126" s="8" t="s">
        <v>79</v>
      </c>
      <c r="F126" s="8" t="s">
        <v>80</v>
      </c>
      <c r="G126" s="8" t="s">
        <v>79</v>
      </c>
      <c r="H126" s="8" t="s">
        <v>80</v>
      </c>
      <c r="I126" s="8" t="s">
        <v>33</v>
      </c>
      <c r="J126" s="8" t="s">
        <v>83</v>
      </c>
      <c r="K126" t="s">
        <v>36</v>
      </c>
      <c r="L126" t="s">
        <v>25</v>
      </c>
      <c r="M126" t="s">
        <v>384</v>
      </c>
      <c r="N126" t="s">
        <v>103</v>
      </c>
      <c r="Q126" s="8" t="s">
        <v>86</v>
      </c>
      <c r="S126" s="10" t="s">
        <v>86</v>
      </c>
      <c r="T126" s="8">
        <v>2.5</v>
      </c>
      <c r="W126" t="b">
        <v>1</v>
      </c>
    </row>
    <row r="128" spans="1:23">
      <c r="A128" s="7" t="s">
        <v>385</v>
      </c>
      <c r="B128" s="7" t="s">
        <v>386</v>
      </c>
      <c r="C128" s="8" t="s">
        <v>387</v>
      </c>
      <c r="D128" s="8" t="s">
        <v>388</v>
      </c>
      <c r="E128" s="8" t="s">
        <v>79</v>
      </c>
      <c r="F128" s="8" t="s">
        <v>80</v>
      </c>
      <c r="G128" s="8" t="s">
        <v>79</v>
      </c>
      <c r="H128" s="8" t="s">
        <v>80</v>
      </c>
      <c r="I128" s="8" t="s">
        <v>33</v>
      </c>
      <c r="J128" s="8" t="s">
        <v>83</v>
      </c>
      <c r="K128" t="s">
        <v>36</v>
      </c>
      <c r="L128" t="s">
        <v>25</v>
      </c>
      <c r="M128" t="s">
        <v>389</v>
      </c>
      <c r="N128" t="s">
        <v>152</v>
      </c>
      <c r="Q128" s="8" t="s">
        <v>86</v>
      </c>
      <c r="S128" s="10" t="s">
        <v>135</v>
      </c>
    </row>
    <row r="130" spans="1:23">
      <c r="A130" s="7" t="s">
        <v>390</v>
      </c>
      <c r="B130" s="7" t="s">
        <v>391</v>
      </c>
      <c r="C130" s="8" t="s">
        <v>272</v>
      </c>
      <c r="D130" s="8" t="s">
        <v>392</v>
      </c>
      <c r="E130" s="8" t="s">
        <v>79</v>
      </c>
      <c r="F130" s="8" t="s">
        <v>80</v>
      </c>
      <c r="G130" s="8" t="s">
        <v>79</v>
      </c>
      <c r="H130" s="8" t="s">
        <v>80</v>
      </c>
      <c r="I130" s="8" t="s">
        <v>33</v>
      </c>
      <c r="J130" s="8" t="s">
        <v>83</v>
      </c>
      <c r="K130" t="s">
        <v>36</v>
      </c>
      <c r="L130" t="s">
        <v>25</v>
      </c>
      <c r="M130" t="s">
        <v>300</v>
      </c>
      <c r="N130" t="s">
        <v>85</v>
      </c>
      <c r="Q130" s="8" t="s">
        <v>86</v>
      </c>
      <c r="S130" s="10" t="s">
        <v>86</v>
      </c>
      <c r="T130" s="8">
        <v>2.5</v>
      </c>
      <c r="W130" t="b">
        <v>1</v>
      </c>
    </row>
    <row r="132" spans="1:23">
      <c r="A132" s="7" t="s">
        <v>393</v>
      </c>
      <c r="B132" s="7" t="s">
        <v>394</v>
      </c>
      <c r="C132" s="8" t="s">
        <v>395</v>
      </c>
      <c r="D132" s="8" t="s">
        <v>396</v>
      </c>
      <c r="E132" s="8" t="s">
        <v>79</v>
      </c>
      <c r="F132" s="8" t="s">
        <v>80</v>
      </c>
      <c r="G132" s="8" t="s">
        <v>79</v>
      </c>
      <c r="H132" s="8" t="s">
        <v>80</v>
      </c>
      <c r="I132" s="8" t="s">
        <v>43</v>
      </c>
      <c r="J132" s="8" t="s">
        <v>83</v>
      </c>
      <c r="K132" t="s">
        <v>36</v>
      </c>
      <c r="L132" t="s">
        <v>25</v>
      </c>
      <c r="M132" t="s">
        <v>397</v>
      </c>
      <c r="N132" t="s">
        <v>38</v>
      </c>
      <c r="Q132" s="8" t="s">
        <v>86</v>
      </c>
      <c r="S132" s="10" t="s">
        <v>86</v>
      </c>
      <c r="T132" s="8">
        <v>2.5</v>
      </c>
      <c r="W132" t="b">
        <v>1</v>
      </c>
    </row>
    <row r="134" spans="1:23">
      <c r="A134" s="7" t="s">
        <v>398</v>
      </c>
      <c r="B134" s="7" t="s">
        <v>399</v>
      </c>
      <c r="C134" s="8" t="s">
        <v>400</v>
      </c>
      <c r="D134" s="8" t="s">
        <v>401</v>
      </c>
      <c r="E134" s="8" t="s">
        <v>79</v>
      </c>
      <c r="F134" s="8" t="s">
        <v>80</v>
      </c>
      <c r="G134" s="8" t="s">
        <v>79</v>
      </c>
      <c r="H134" s="8" t="s">
        <v>80</v>
      </c>
      <c r="I134" s="8" t="s">
        <v>33</v>
      </c>
      <c r="J134" s="8" t="s">
        <v>83</v>
      </c>
      <c r="K134" t="s">
        <v>36</v>
      </c>
      <c r="L134" t="s">
        <v>25</v>
      </c>
      <c r="M134" t="s">
        <v>402</v>
      </c>
      <c r="N134" t="s">
        <v>152</v>
      </c>
      <c r="Q134" s="8" t="s">
        <v>86</v>
      </c>
      <c r="S134" s="10" t="s">
        <v>135</v>
      </c>
    </row>
    <row r="136" spans="1:23">
      <c r="A136" s="7" t="s">
        <v>403</v>
      </c>
      <c r="B136" s="7" t="s">
        <v>404</v>
      </c>
      <c r="C136" s="8" t="s">
        <v>405</v>
      </c>
      <c r="D136" s="8" t="s">
        <v>406</v>
      </c>
      <c r="E136" s="8" t="s">
        <v>79</v>
      </c>
      <c r="F136" s="8" t="s">
        <v>80</v>
      </c>
      <c r="G136" s="8" t="s">
        <v>79</v>
      </c>
      <c r="H136" s="8" t="s">
        <v>80</v>
      </c>
      <c r="I136" s="8" t="s">
        <v>43</v>
      </c>
      <c r="J136" s="8" t="s">
        <v>175</v>
      </c>
      <c r="K136" t="s">
        <v>36</v>
      </c>
      <c r="L136" t="s">
        <v>25</v>
      </c>
      <c r="M136" t="s">
        <v>91</v>
      </c>
      <c r="N136" t="s">
        <v>193</v>
      </c>
      <c r="Q136" s="8" t="s">
        <v>86</v>
      </c>
      <c r="S136" s="10" t="s">
        <v>86</v>
      </c>
      <c r="T136" s="8">
        <v>2.5</v>
      </c>
      <c r="W136" t="b">
        <v>1</v>
      </c>
    </row>
    <row r="138" spans="1:23">
      <c r="A138" s="7" t="s">
        <v>407</v>
      </c>
      <c r="B138" s="7" t="s">
        <v>408</v>
      </c>
      <c r="C138" s="8" t="s">
        <v>409</v>
      </c>
      <c r="D138" s="8" t="s">
        <v>410</v>
      </c>
      <c r="E138" s="8" t="s">
        <v>79</v>
      </c>
      <c r="F138" s="8" t="s">
        <v>80</v>
      </c>
      <c r="G138" s="8" t="s">
        <v>79</v>
      </c>
      <c r="H138" s="8" t="s">
        <v>80</v>
      </c>
      <c r="I138" s="8" t="s">
        <v>43</v>
      </c>
      <c r="J138" s="8" t="s">
        <v>83</v>
      </c>
      <c r="K138" t="s">
        <v>36</v>
      </c>
      <c r="L138" t="s">
        <v>25</v>
      </c>
      <c r="M138" t="s">
        <v>411</v>
      </c>
      <c r="N138" t="s">
        <v>38</v>
      </c>
      <c r="Q138" s="8" t="s">
        <v>86</v>
      </c>
      <c r="S138" s="10" t="s">
        <v>86</v>
      </c>
      <c r="T138" s="8">
        <v>2.5</v>
      </c>
      <c r="W138" t="b">
        <v>1</v>
      </c>
    </row>
    <row r="140" spans="1:23">
      <c r="A140" s="7" t="s">
        <v>412</v>
      </c>
      <c r="B140" s="7" t="s">
        <v>413</v>
      </c>
      <c r="C140" s="8" t="s">
        <v>359</v>
      </c>
      <c r="D140" s="8" t="s">
        <v>414</v>
      </c>
      <c r="E140" s="8" t="s">
        <v>79</v>
      </c>
      <c r="F140" s="8" t="s">
        <v>80</v>
      </c>
      <c r="G140" s="8" t="s">
        <v>79</v>
      </c>
      <c r="H140" s="8" t="s">
        <v>80</v>
      </c>
      <c r="I140" s="8" t="s">
        <v>33</v>
      </c>
      <c r="J140" s="8" t="s">
        <v>83</v>
      </c>
      <c r="K140" t="s">
        <v>36</v>
      </c>
      <c r="L140" t="s">
        <v>25</v>
      </c>
      <c r="M140" t="s">
        <v>415</v>
      </c>
      <c r="N140" t="s">
        <v>193</v>
      </c>
      <c r="Q140" s="8" t="s">
        <v>86</v>
      </c>
      <c r="S140" s="10" t="s">
        <v>86</v>
      </c>
      <c r="T140" s="8">
        <v>2.5</v>
      </c>
      <c r="W140" t="b">
        <v>1</v>
      </c>
    </row>
    <row r="142" spans="1:23">
      <c r="A142" s="7" t="s">
        <v>416</v>
      </c>
      <c r="B142" s="7" t="s">
        <v>417</v>
      </c>
      <c r="C142" s="8" t="s">
        <v>418</v>
      </c>
      <c r="D142" s="8" t="s">
        <v>419</v>
      </c>
      <c r="E142" s="8" t="s">
        <v>79</v>
      </c>
      <c r="F142" s="8" t="s">
        <v>80</v>
      </c>
      <c r="G142" s="8" t="s">
        <v>79</v>
      </c>
      <c r="H142" s="8" t="s">
        <v>80</v>
      </c>
      <c r="I142" s="8" t="s">
        <v>33</v>
      </c>
      <c r="J142" s="8" t="s">
        <v>83</v>
      </c>
      <c r="K142" t="s">
        <v>36</v>
      </c>
      <c r="L142" t="s">
        <v>25</v>
      </c>
      <c r="M142" t="s">
        <v>165</v>
      </c>
      <c r="N142" t="s">
        <v>97</v>
      </c>
      <c r="Q142" s="8" t="s">
        <v>86</v>
      </c>
      <c r="S142" s="10" t="s">
        <v>86</v>
      </c>
      <c r="T142" s="8">
        <v>2.5</v>
      </c>
      <c r="W142" t="b">
        <v>1</v>
      </c>
    </row>
    <row r="144" spans="1:23">
      <c r="A144" s="7" t="s">
        <v>420</v>
      </c>
      <c r="B144" s="7" t="s">
        <v>421</v>
      </c>
      <c r="C144" s="8" t="s">
        <v>422</v>
      </c>
      <c r="D144" s="8" t="s">
        <v>423</v>
      </c>
      <c r="E144" s="8" t="s">
        <v>79</v>
      </c>
      <c r="F144" s="8" t="s">
        <v>80</v>
      </c>
      <c r="G144" s="8" t="s">
        <v>79</v>
      </c>
      <c r="H144" s="8" t="s">
        <v>80</v>
      </c>
      <c r="I144" s="8" t="s">
        <v>33</v>
      </c>
      <c r="J144" s="8" t="s">
        <v>83</v>
      </c>
      <c r="K144" t="s">
        <v>36</v>
      </c>
      <c r="L144" t="s">
        <v>25</v>
      </c>
      <c r="M144" t="s">
        <v>424</v>
      </c>
      <c r="N144" t="s">
        <v>97</v>
      </c>
      <c r="Q144" s="8" t="s">
        <v>86</v>
      </c>
      <c r="S144" s="10" t="s">
        <v>86</v>
      </c>
      <c r="T144" s="8">
        <v>2.5</v>
      </c>
      <c r="W144" t="b">
        <v>1</v>
      </c>
    </row>
    <row r="146" spans="1:23">
      <c r="A146" s="7" t="s">
        <v>425</v>
      </c>
      <c r="B146" s="7" t="s">
        <v>426</v>
      </c>
      <c r="C146" s="8" t="s">
        <v>282</v>
      </c>
      <c r="D146" s="8" t="s">
        <v>427</v>
      </c>
      <c r="E146" s="8" t="s">
        <v>79</v>
      </c>
      <c r="F146" s="8" t="s">
        <v>80</v>
      </c>
      <c r="G146" s="8" t="s">
        <v>79</v>
      </c>
      <c r="H146" s="8" t="s">
        <v>80</v>
      </c>
      <c r="I146" s="8" t="s">
        <v>43</v>
      </c>
      <c r="J146" s="8" t="s">
        <v>83</v>
      </c>
      <c r="K146" t="s">
        <v>36</v>
      </c>
      <c r="L146" t="s">
        <v>25</v>
      </c>
      <c r="M146" t="s">
        <v>428</v>
      </c>
      <c r="N146" t="s">
        <v>97</v>
      </c>
      <c r="Q146" s="8" t="s">
        <v>86</v>
      </c>
      <c r="S146" s="10" t="s">
        <v>86</v>
      </c>
      <c r="T146" s="8">
        <v>2.5</v>
      </c>
      <c r="W146" t="b">
        <v>1</v>
      </c>
    </row>
    <row r="148" spans="1:23">
      <c r="A148" s="7" t="s">
        <v>429</v>
      </c>
      <c r="B148" s="7" t="s">
        <v>430</v>
      </c>
      <c r="C148" s="8" t="s">
        <v>431</v>
      </c>
      <c r="D148" s="8" t="s">
        <v>432</v>
      </c>
      <c r="E148" s="8" t="s">
        <v>79</v>
      </c>
      <c r="F148" s="8" t="s">
        <v>80</v>
      </c>
      <c r="G148" s="8" t="s">
        <v>79</v>
      </c>
      <c r="H148" s="8" t="s">
        <v>80</v>
      </c>
      <c r="I148" s="8" t="s">
        <v>33</v>
      </c>
      <c r="J148" s="8" t="s">
        <v>83</v>
      </c>
      <c r="K148" t="s">
        <v>36</v>
      </c>
      <c r="L148" t="s">
        <v>25</v>
      </c>
      <c r="M148" t="s">
        <v>344</v>
      </c>
      <c r="N148" t="s">
        <v>97</v>
      </c>
      <c r="Q148" s="8" t="s">
        <v>86</v>
      </c>
      <c r="S148" s="10" t="s">
        <v>86</v>
      </c>
      <c r="T148" s="8">
        <v>2.5</v>
      </c>
      <c r="W148" t="b">
        <v>1</v>
      </c>
    </row>
    <row r="150" spans="1:23">
      <c r="A150" s="7" t="s">
        <v>433</v>
      </c>
      <c r="B150" s="7" t="s">
        <v>434</v>
      </c>
      <c r="C150" s="8" t="s">
        <v>435</v>
      </c>
      <c r="D150" s="8" t="s">
        <v>436</v>
      </c>
      <c r="E150" s="8" t="s">
        <v>79</v>
      </c>
      <c r="F150" s="8" t="s">
        <v>80</v>
      </c>
      <c r="G150" s="8" t="s">
        <v>79</v>
      </c>
      <c r="H150" s="8" t="s">
        <v>80</v>
      </c>
      <c r="I150" s="8" t="s">
        <v>33</v>
      </c>
      <c r="J150" s="8" t="s">
        <v>83</v>
      </c>
      <c r="K150" t="s">
        <v>36</v>
      </c>
      <c r="L150" t="s">
        <v>25</v>
      </c>
      <c r="M150" t="s">
        <v>437</v>
      </c>
      <c r="N150" t="s">
        <v>193</v>
      </c>
      <c r="Q150" s="8" t="s">
        <v>86</v>
      </c>
      <c r="S150" s="10" t="s">
        <v>86</v>
      </c>
      <c r="T150" s="8">
        <v>2.5</v>
      </c>
      <c r="W150" t="b">
        <v>1</v>
      </c>
    </row>
    <row r="152" spans="1:23">
      <c r="A152" s="7" t="s">
        <v>438</v>
      </c>
      <c r="B152" s="7" t="s">
        <v>439</v>
      </c>
      <c r="C152" s="8" t="s">
        <v>440</v>
      </c>
      <c r="D152" s="8" t="s">
        <v>441</v>
      </c>
      <c r="E152" s="8" t="s">
        <v>79</v>
      </c>
      <c r="F152" s="8" t="s">
        <v>80</v>
      </c>
      <c r="G152" s="8" t="s">
        <v>79</v>
      </c>
      <c r="H152" s="8" t="s">
        <v>80</v>
      </c>
      <c r="I152" s="8" t="s">
        <v>43</v>
      </c>
      <c r="J152" s="8" t="s">
        <v>83</v>
      </c>
      <c r="K152" t="s">
        <v>36</v>
      </c>
      <c r="L152" t="s">
        <v>25</v>
      </c>
      <c r="M152" t="s">
        <v>402</v>
      </c>
      <c r="N152" t="s">
        <v>152</v>
      </c>
      <c r="Q152" s="8" t="s">
        <v>86</v>
      </c>
      <c r="S152" s="10" t="s">
        <v>135</v>
      </c>
    </row>
    <row r="154" spans="1:23">
      <c r="A154" s="7" t="s">
        <v>442</v>
      </c>
      <c r="B154" s="7" t="s">
        <v>443</v>
      </c>
      <c r="C154" s="8" t="s">
        <v>252</v>
      </c>
      <c r="D154" s="8" t="s">
        <v>444</v>
      </c>
      <c r="E154" s="8" t="s">
        <v>79</v>
      </c>
      <c r="F154" s="8" t="s">
        <v>80</v>
      </c>
      <c r="G154" s="8" t="s">
        <v>79</v>
      </c>
      <c r="H154" s="8" t="s">
        <v>80</v>
      </c>
      <c r="I154" s="8" t="s">
        <v>43</v>
      </c>
      <c r="J154" s="8" t="s">
        <v>83</v>
      </c>
      <c r="K154" t="s">
        <v>36</v>
      </c>
      <c r="L154" t="s">
        <v>108</v>
      </c>
      <c r="M154" t="s">
        <v>445</v>
      </c>
      <c r="N154" t="s">
        <v>103</v>
      </c>
      <c r="P154" t="s">
        <v>102</v>
      </c>
      <c r="Q154" s="8" t="s">
        <v>135</v>
      </c>
      <c r="S154" s="10" t="s">
        <v>135</v>
      </c>
    </row>
    <row r="156" spans="1:23">
      <c r="A156" s="7" t="s">
        <v>446</v>
      </c>
      <c r="B156" s="7" t="s">
        <v>447</v>
      </c>
      <c r="C156" s="8" t="s">
        <v>448</v>
      </c>
      <c r="D156" s="8" t="s">
        <v>449</v>
      </c>
      <c r="E156" s="8" t="s">
        <v>79</v>
      </c>
      <c r="F156" s="8" t="s">
        <v>80</v>
      </c>
      <c r="G156" s="8" t="s">
        <v>79</v>
      </c>
      <c r="H156" s="8" t="s">
        <v>80</v>
      </c>
      <c r="I156" s="8" t="s">
        <v>33</v>
      </c>
      <c r="J156" s="8" t="s">
        <v>450</v>
      </c>
      <c r="K156" t="s">
        <v>36</v>
      </c>
      <c r="L156" t="s">
        <v>25</v>
      </c>
      <c r="M156" t="s">
        <v>181</v>
      </c>
      <c r="N156" t="s">
        <v>38</v>
      </c>
      <c r="Q156" s="8" t="s">
        <v>86</v>
      </c>
      <c r="S156" s="10" t="s">
        <v>86</v>
      </c>
      <c r="T156" s="8">
        <v>2.5</v>
      </c>
      <c r="W156" t="b">
        <v>1</v>
      </c>
    </row>
    <row r="158" spans="1:23">
      <c r="A158" s="7" t="s">
        <v>451</v>
      </c>
      <c r="B158" s="7" t="s">
        <v>452</v>
      </c>
      <c r="C158" s="8" t="s">
        <v>453</v>
      </c>
      <c r="D158" s="8" t="s">
        <v>449</v>
      </c>
      <c r="E158" s="8" t="s">
        <v>79</v>
      </c>
      <c r="F158" s="8" t="s">
        <v>80</v>
      </c>
      <c r="G158" s="8" t="s">
        <v>79</v>
      </c>
      <c r="H158" s="8" t="s">
        <v>80</v>
      </c>
      <c r="I158" s="8" t="s">
        <v>33</v>
      </c>
      <c r="J158" s="8" t="s">
        <v>450</v>
      </c>
      <c r="K158" t="s">
        <v>36</v>
      </c>
      <c r="L158" t="s">
        <v>25</v>
      </c>
      <c r="M158" t="s">
        <v>181</v>
      </c>
      <c r="N158" t="s">
        <v>38</v>
      </c>
      <c r="Q158" s="8" t="s">
        <v>86</v>
      </c>
      <c r="S158" s="10" t="s">
        <v>86</v>
      </c>
      <c r="T158" s="8">
        <v>2.5</v>
      </c>
      <c r="W158" t="b">
        <v>1</v>
      </c>
    </row>
    <row r="160" spans="1:23">
      <c r="A160" s="7" t="s">
        <v>454</v>
      </c>
      <c r="B160" s="7" t="s">
        <v>455</v>
      </c>
      <c r="C160" s="8" t="s">
        <v>456</v>
      </c>
      <c r="D160" s="8" t="s">
        <v>457</v>
      </c>
      <c r="E160" s="8" t="s">
        <v>79</v>
      </c>
      <c r="F160" s="8" t="s">
        <v>80</v>
      </c>
      <c r="G160" s="8" t="s">
        <v>79</v>
      </c>
      <c r="H160" s="8" t="s">
        <v>80</v>
      </c>
      <c r="I160" s="8" t="s">
        <v>33</v>
      </c>
      <c r="J160" s="8" t="s">
        <v>83</v>
      </c>
      <c r="K160" t="s">
        <v>36</v>
      </c>
      <c r="L160" t="s">
        <v>25</v>
      </c>
      <c r="M160" t="s">
        <v>458</v>
      </c>
      <c r="N160" t="s">
        <v>152</v>
      </c>
      <c r="Q160" s="8" t="s">
        <v>86</v>
      </c>
      <c r="S160" s="10" t="s">
        <v>135</v>
      </c>
    </row>
    <row r="162" spans="1:23">
      <c r="A162" s="7" t="s">
        <v>459</v>
      </c>
      <c r="B162" s="7" t="s">
        <v>460</v>
      </c>
      <c r="C162" s="8" t="s">
        <v>461</v>
      </c>
      <c r="D162" s="8" t="s">
        <v>462</v>
      </c>
      <c r="E162" s="8" t="s">
        <v>79</v>
      </c>
      <c r="F162" s="8" t="s">
        <v>80</v>
      </c>
      <c r="G162" s="8" t="s">
        <v>79</v>
      </c>
      <c r="H162" s="8" t="s">
        <v>80</v>
      </c>
      <c r="I162" s="8" t="s">
        <v>33</v>
      </c>
      <c r="J162" s="8" t="s">
        <v>83</v>
      </c>
      <c r="K162" t="s">
        <v>36</v>
      </c>
      <c r="L162" t="s">
        <v>25</v>
      </c>
      <c r="M162" t="s">
        <v>463</v>
      </c>
      <c r="N162" t="s">
        <v>85</v>
      </c>
      <c r="Q162" s="8" t="s">
        <v>86</v>
      </c>
      <c r="S162" s="10" t="s">
        <v>86</v>
      </c>
      <c r="T162" s="8">
        <v>2.5</v>
      </c>
      <c r="W162" t="b">
        <v>1</v>
      </c>
    </row>
    <row r="164" spans="1:23">
      <c r="A164" s="7" t="s">
        <v>464</v>
      </c>
      <c r="B164" s="7" t="s">
        <v>465</v>
      </c>
      <c r="C164" s="8" t="s">
        <v>291</v>
      </c>
      <c r="D164" s="8" t="s">
        <v>466</v>
      </c>
      <c r="E164" s="8" t="s">
        <v>79</v>
      </c>
      <c r="F164" s="8" t="s">
        <v>80</v>
      </c>
      <c r="G164" s="8" t="s">
        <v>79</v>
      </c>
      <c r="H164" s="8" t="s">
        <v>80</v>
      </c>
      <c r="I164" s="8" t="s">
        <v>43</v>
      </c>
      <c r="J164" s="8" t="s">
        <v>83</v>
      </c>
      <c r="K164" t="s">
        <v>36</v>
      </c>
      <c r="L164" t="s">
        <v>25</v>
      </c>
      <c r="M164" t="s">
        <v>467</v>
      </c>
      <c r="N164" t="s">
        <v>152</v>
      </c>
      <c r="Q164" s="8" t="s">
        <v>86</v>
      </c>
      <c r="S164" s="10" t="s">
        <v>135</v>
      </c>
    </row>
    <row r="166" spans="1:23">
      <c r="A166" s="7" t="s">
        <v>468</v>
      </c>
      <c r="B166" s="7" t="s">
        <v>469</v>
      </c>
      <c r="C166" s="8" t="s">
        <v>470</v>
      </c>
      <c r="D166" s="8" t="s">
        <v>471</v>
      </c>
      <c r="E166" s="8" t="s">
        <v>79</v>
      </c>
      <c r="F166" s="8" t="s">
        <v>80</v>
      </c>
      <c r="G166" s="8" t="s">
        <v>79</v>
      </c>
      <c r="H166" s="8" t="s">
        <v>80</v>
      </c>
      <c r="I166" s="8" t="s">
        <v>43</v>
      </c>
      <c r="J166" s="8" t="s">
        <v>83</v>
      </c>
      <c r="K166" t="s">
        <v>36</v>
      </c>
      <c r="L166" t="s">
        <v>25</v>
      </c>
      <c r="M166" t="s">
        <v>472</v>
      </c>
      <c r="N166" t="s">
        <v>473</v>
      </c>
      <c r="Q166" s="8" t="s">
        <v>86</v>
      </c>
      <c r="S166" s="10" t="s">
        <v>86</v>
      </c>
      <c r="T166" s="8">
        <v>2.5</v>
      </c>
      <c r="W166" t="b">
        <v>1</v>
      </c>
    </row>
    <row r="168" spans="1:23">
      <c r="A168" s="7" t="s">
        <v>474</v>
      </c>
      <c r="B168" s="7" t="s">
        <v>475</v>
      </c>
      <c r="C168" s="8" t="s">
        <v>41</v>
      </c>
      <c r="D168" s="8" t="s">
        <v>476</v>
      </c>
      <c r="E168" s="8" t="s">
        <v>79</v>
      </c>
      <c r="F168" s="8" t="s">
        <v>80</v>
      </c>
      <c r="G168" s="8" t="s">
        <v>79</v>
      </c>
      <c r="H168" s="8" t="s">
        <v>80</v>
      </c>
      <c r="I168" s="8" t="s">
        <v>33</v>
      </c>
      <c r="J168" s="8" t="s">
        <v>83</v>
      </c>
      <c r="K168" t="s">
        <v>36</v>
      </c>
      <c r="L168" t="s">
        <v>25</v>
      </c>
      <c r="M168" t="s">
        <v>477</v>
      </c>
      <c r="N168" t="s">
        <v>97</v>
      </c>
      <c r="Q168" s="8" t="s">
        <v>86</v>
      </c>
      <c r="S168" s="10" t="s">
        <v>86</v>
      </c>
      <c r="T168" s="8">
        <v>2.5</v>
      </c>
      <c r="W168" t="b">
        <v>1</v>
      </c>
    </row>
    <row r="170" spans="1:23">
      <c r="A170" s="7" t="s">
        <v>478</v>
      </c>
      <c r="B170" s="7" t="s">
        <v>479</v>
      </c>
      <c r="C170" s="8" t="s">
        <v>480</v>
      </c>
      <c r="D170" s="8" t="s">
        <v>481</v>
      </c>
      <c r="E170" s="8" t="s">
        <v>79</v>
      </c>
      <c r="F170" s="8" t="s">
        <v>80</v>
      </c>
      <c r="G170" s="8" t="s">
        <v>79</v>
      </c>
      <c r="H170" s="8" t="s">
        <v>80</v>
      </c>
      <c r="I170" s="8" t="s">
        <v>33</v>
      </c>
      <c r="J170" s="8" t="s">
        <v>83</v>
      </c>
      <c r="K170" t="s">
        <v>36</v>
      </c>
      <c r="L170" t="s">
        <v>25</v>
      </c>
      <c r="M170" t="s">
        <v>482</v>
      </c>
      <c r="N170" t="s">
        <v>97</v>
      </c>
      <c r="Q170" s="8" t="s">
        <v>86</v>
      </c>
      <c r="S170" s="10" t="s">
        <v>86</v>
      </c>
      <c r="T170" s="8">
        <v>2.5</v>
      </c>
      <c r="W170" t="b">
        <v>1</v>
      </c>
    </row>
    <row r="172" spans="1:23">
      <c r="A172" s="7" t="s">
        <v>483</v>
      </c>
      <c r="B172" s="7" t="s">
        <v>484</v>
      </c>
      <c r="C172" s="8" t="s">
        <v>485</v>
      </c>
      <c r="D172" s="8" t="s">
        <v>486</v>
      </c>
      <c r="E172" s="8" t="s">
        <v>79</v>
      </c>
      <c r="F172" s="8" t="s">
        <v>80</v>
      </c>
      <c r="G172" s="8" t="s">
        <v>79</v>
      </c>
      <c r="H172" s="8" t="s">
        <v>80</v>
      </c>
      <c r="I172" s="8" t="s">
        <v>33</v>
      </c>
      <c r="J172" s="8" t="s">
        <v>83</v>
      </c>
      <c r="K172" t="s">
        <v>36</v>
      </c>
      <c r="L172" t="s">
        <v>25</v>
      </c>
      <c r="M172" t="s">
        <v>274</v>
      </c>
      <c r="N172" t="s">
        <v>133</v>
      </c>
      <c r="Q172" s="8" t="s">
        <v>86</v>
      </c>
      <c r="S172" s="10" t="s">
        <v>86</v>
      </c>
      <c r="T172" s="8">
        <v>2.5</v>
      </c>
      <c r="W172" t="b">
        <v>1</v>
      </c>
    </row>
    <row r="174" spans="1:23">
      <c r="A174" s="7" t="s">
        <v>487</v>
      </c>
      <c r="B174" s="7" t="s">
        <v>488</v>
      </c>
      <c r="C174" s="8" t="s">
        <v>489</v>
      </c>
      <c r="D174" s="8" t="s">
        <v>490</v>
      </c>
      <c r="E174" s="8" t="s">
        <v>79</v>
      </c>
      <c r="F174" s="8" t="s">
        <v>80</v>
      </c>
      <c r="G174" s="8" t="s">
        <v>79</v>
      </c>
      <c r="H174" s="8" t="s">
        <v>80</v>
      </c>
      <c r="I174" s="8" t="s">
        <v>33</v>
      </c>
      <c r="J174" s="8" t="s">
        <v>83</v>
      </c>
      <c r="K174" t="s">
        <v>36</v>
      </c>
      <c r="L174" t="s">
        <v>25</v>
      </c>
      <c r="M174" t="s">
        <v>491</v>
      </c>
      <c r="N174" t="s">
        <v>133</v>
      </c>
      <c r="Q174" s="8" t="s">
        <v>86</v>
      </c>
      <c r="S174" s="10" t="s">
        <v>86</v>
      </c>
      <c r="T174" s="8">
        <v>2.5</v>
      </c>
      <c r="W174" t="b">
        <v>1</v>
      </c>
    </row>
    <row r="176" spans="1:23">
      <c r="A176" s="7" t="s">
        <v>492</v>
      </c>
      <c r="B176" s="7" t="s">
        <v>493</v>
      </c>
      <c r="C176" s="8" t="s">
        <v>494</v>
      </c>
      <c r="D176" s="8" t="s">
        <v>495</v>
      </c>
      <c r="E176" s="8" t="s">
        <v>79</v>
      </c>
      <c r="F176" s="8" t="s">
        <v>80</v>
      </c>
      <c r="G176" s="8" t="s">
        <v>79</v>
      </c>
      <c r="H176" s="8" t="s">
        <v>80</v>
      </c>
      <c r="I176" s="8" t="s">
        <v>43</v>
      </c>
      <c r="J176" s="8" t="s">
        <v>83</v>
      </c>
      <c r="K176" t="s">
        <v>36</v>
      </c>
      <c r="L176" t="s">
        <v>25</v>
      </c>
      <c r="M176" t="s">
        <v>496</v>
      </c>
      <c r="N176" t="s">
        <v>21</v>
      </c>
      <c r="Q176" s="8" t="s">
        <v>86</v>
      </c>
      <c r="S176" s="10" t="s">
        <v>135</v>
      </c>
    </row>
    <row r="178" spans="1:23">
      <c r="A178" s="7" t="s">
        <v>497</v>
      </c>
      <c r="B178" s="7" t="s">
        <v>498</v>
      </c>
      <c r="C178" s="8" t="s">
        <v>499</v>
      </c>
      <c r="D178" s="8" t="s">
        <v>500</v>
      </c>
      <c r="E178" s="8" t="s">
        <v>79</v>
      </c>
      <c r="F178" s="8" t="s">
        <v>80</v>
      </c>
      <c r="G178" s="8" t="s">
        <v>79</v>
      </c>
      <c r="H178" s="8" t="s">
        <v>80</v>
      </c>
      <c r="I178" s="8" t="s">
        <v>33</v>
      </c>
      <c r="J178" s="8" t="s">
        <v>83</v>
      </c>
      <c r="K178" t="s">
        <v>36</v>
      </c>
      <c r="L178" t="s">
        <v>25</v>
      </c>
      <c r="M178" t="s">
        <v>501</v>
      </c>
      <c r="N178" t="s">
        <v>103</v>
      </c>
      <c r="Q178" s="8" t="s">
        <v>86</v>
      </c>
      <c r="S178" s="10" t="s">
        <v>86</v>
      </c>
      <c r="T178" s="8">
        <v>2.5</v>
      </c>
      <c r="W178" t="b">
        <v>1</v>
      </c>
    </row>
    <row r="180" spans="1:23">
      <c r="A180" s="7" t="s">
        <v>502</v>
      </c>
      <c r="B180" s="7" t="s">
        <v>503</v>
      </c>
      <c r="C180" s="8" t="s">
        <v>504</v>
      </c>
      <c r="D180" s="8" t="s">
        <v>500</v>
      </c>
      <c r="E180" s="8" t="s">
        <v>79</v>
      </c>
      <c r="F180" s="8" t="s">
        <v>80</v>
      </c>
      <c r="G180" s="8" t="s">
        <v>79</v>
      </c>
      <c r="H180" s="8" t="s">
        <v>80</v>
      </c>
      <c r="I180" s="8" t="s">
        <v>33</v>
      </c>
      <c r="J180" s="8" t="s">
        <v>83</v>
      </c>
      <c r="K180" t="s">
        <v>36</v>
      </c>
      <c r="L180" t="s">
        <v>25</v>
      </c>
      <c r="M180" t="s">
        <v>501</v>
      </c>
      <c r="N180" t="s">
        <v>103</v>
      </c>
      <c r="Q180" s="8" t="s">
        <v>86</v>
      </c>
      <c r="S180" s="10" t="s">
        <v>86</v>
      </c>
      <c r="T180" s="8">
        <v>2.5</v>
      </c>
      <c r="W180" t="b">
        <v>1</v>
      </c>
    </row>
    <row r="182" spans="1:23">
      <c r="A182" s="7" t="s">
        <v>505</v>
      </c>
      <c r="B182" s="7" t="s">
        <v>506</v>
      </c>
      <c r="C182" s="8" t="s">
        <v>507</v>
      </c>
      <c r="D182" s="8" t="s">
        <v>508</v>
      </c>
      <c r="E182" s="8" t="s">
        <v>79</v>
      </c>
      <c r="F182" s="8" t="s">
        <v>80</v>
      </c>
      <c r="G182" s="8" t="s">
        <v>79</v>
      </c>
      <c r="H182" s="8" t="s">
        <v>80</v>
      </c>
      <c r="I182" s="8" t="s">
        <v>33</v>
      </c>
      <c r="J182" s="8" t="s">
        <v>83</v>
      </c>
      <c r="K182" t="s">
        <v>36</v>
      </c>
      <c r="L182" t="s">
        <v>25</v>
      </c>
      <c r="M182" t="s">
        <v>509</v>
      </c>
      <c r="N182" t="s">
        <v>85</v>
      </c>
      <c r="Q182" s="8" t="s">
        <v>86</v>
      </c>
      <c r="S182" s="10" t="s">
        <v>86</v>
      </c>
      <c r="T182" s="8">
        <v>2.5</v>
      </c>
      <c r="W182" t="b">
        <v>1</v>
      </c>
    </row>
    <row r="184" spans="1:23">
      <c r="A184" s="7" t="s">
        <v>510</v>
      </c>
      <c r="B184" s="7" t="s">
        <v>511</v>
      </c>
      <c r="C184" s="8" t="s">
        <v>512</v>
      </c>
      <c r="D184" s="8" t="s">
        <v>513</v>
      </c>
      <c r="E184" s="8" t="s">
        <v>79</v>
      </c>
      <c r="F184" s="8" t="s">
        <v>80</v>
      </c>
      <c r="G184" s="8" t="s">
        <v>79</v>
      </c>
      <c r="H184" s="8" t="s">
        <v>80</v>
      </c>
      <c r="I184" s="8" t="s">
        <v>33</v>
      </c>
      <c r="J184" s="8" t="s">
        <v>83</v>
      </c>
      <c r="K184" t="s">
        <v>36</v>
      </c>
      <c r="L184" t="s">
        <v>25</v>
      </c>
      <c r="M184" t="s">
        <v>109</v>
      </c>
      <c r="N184" t="s">
        <v>103</v>
      </c>
      <c r="Q184" s="8" t="s">
        <v>86</v>
      </c>
      <c r="S184" s="10" t="s">
        <v>86</v>
      </c>
      <c r="T184" s="8">
        <v>2.5</v>
      </c>
      <c r="W184" t="b">
        <v>1</v>
      </c>
    </row>
    <row r="186" spans="1:23">
      <c r="A186" s="7" t="s">
        <v>514</v>
      </c>
      <c r="B186" s="7" t="s">
        <v>515</v>
      </c>
      <c r="C186" s="8" t="s">
        <v>516</v>
      </c>
      <c r="D186" s="8" t="s">
        <v>513</v>
      </c>
      <c r="E186" s="8" t="s">
        <v>79</v>
      </c>
      <c r="F186" s="8" t="s">
        <v>80</v>
      </c>
      <c r="G186" s="8" t="s">
        <v>79</v>
      </c>
      <c r="H186" s="8" t="s">
        <v>80</v>
      </c>
      <c r="I186" s="8" t="s">
        <v>33</v>
      </c>
      <c r="J186" s="8" t="s">
        <v>83</v>
      </c>
      <c r="K186" t="s">
        <v>36</v>
      </c>
      <c r="L186" t="s">
        <v>25</v>
      </c>
      <c r="M186" t="s">
        <v>109</v>
      </c>
      <c r="N186" t="s">
        <v>103</v>
      </c>
      <c r="Q186" s="8" t="s">
        <v>86</v>
      </c>
      <c r="S186" s="10" t="s">
        <v>86</v>
      </c>
      <c r="T186" s="8">
        <v>2.5</v>
      </c>
      <c r="W186" t="b">
        <v>1</v>
      </c>
    </row>
    <row r="188" spans="1:23">
      <c r="A188" s="7" t="s">
        <v>517</v>
      </c>
      <c r="B188" s="7" t="s">
        <v>518</v>
      </c>
      <c r="C188" s="8" t="s">
        <v>519</v>
      </c>
      <c r="D188" s="8" t="s">
        <v>520</v>
      </c>
      <c r="E188" s="8" t="s">
        <v>79</v>
      </c>
      <c r="F188" s="8" t="s">
        <v>80</v>
      </c>
      <c r="G188" s="8" t="s">
        <v>79</v>
      </c>
      <c r="H188" s="8" t="s">
        <v>80</v>
      </c>
      <c r="I188" s="8" t="s">
        <v>43</v>
      </c>
      <c r="J188" s="8" t="s">
        <v>83</v>
      </c>
      <c r="K188" t="s">
        <v>36</v>
      </c>
      <c r="L188" t="s">
        <v>25</v>
      </c>
      <c r="M188" t="s">
        <v>521</v>
      </c>
      <c r="N188" t="s">
        <v>21</v>
      </c>
      <c r="Q188" s="8" t="s">
        <v>86</v>
      </c>
      <c r="S188" s="10" t="s">
        <v>135</v>
      </c>
    </row>
    <row r="190" spans="1:23">
      <c r="A190" s="7" t="s">
        <v>522</v>
      </c>
      <c r="B190" s="7" t="s">
        <v>523</v>
      </c>
      <c r="C190" s="8" t="s">
        <v>524</v>
      </c>
      <c r="D190" s="8" t="s">
        <v>520</v>
      </c>
      <c r="E190" s="8" t="s">
        <v>79</v>
      </c>
      <c r="F190" s="8" t="s">
        <v>80</v>
      </c>
      <c r="G190" s="8" t="s">
        <v>79</v>
      </c>
      <c r="H190" s="8" t="s">
        <v>80</v>
      </c>
      <c r="I190" s="8" t="s">
        <v>43</v>
      </c>
      <c r="J190" s="8" t="s">
        <v>83</v>
      </c>
      <c r="K190" t="s">
        <v>36</v>
      </c>
      <c r="L190" t="s">
        <v>25</v>
      </c>
      <c r="M190" t="s">
        <v>521</v>
      </c>
      <c r="N190" t="s">
        <v>21</v>
      </c>
      <c r="Q190" s="8" t="s">
        <v>86</v>
      </c>
      <c r="S190" s="10" t="s">
        <v>135</v>
      </c>
    </row>
    <row r="192" spans="1:23">
      <c r="A192" s="7" t="s">
        <v>525</v>
      </c>
      <c r="B192" s="7" t="s">
        <v>526</v>
      </c>
      <c r="C192" s="8" t="s">
        <v>267</v>
      </c>
      <c r="D192" s="8" t="s">
        <v>527</v>
      </c>
      <c r="E192" s="8" t="s">
        <v>79</v>
      </c>
      <c r="F192" s="8" t="s">
        <v>80</v>
      </c>
      <c r="G192" s="8" t="s">
        <v>79</v>
      </c>
      <c r="H192" s="8" t="s">
        <v>80</v>
      </c>
      <c r="I192" s="8" t="s">
        <v>33</v>
      </c>
      <c r="J192" s="8" t="s">
        <v>83</v>
      </c>
      <c r="K192" t="s">
        <v>36</v>
      </c>
      <c r="L192" t="s">
        <v>25</v>
      </c>
      <c r="M192" t="s">
        <v>528</v>
      </c>
      <c r="N192" t="s">
        <v>305</v>
      </c>
      <c r="Q192" s="8" t="s">
        <v>86</v>
      </c>
      <c r="S192" s="10" t="s">
        <v>86</v>
      </c>
      <c r="T192" s="8">
        <v>2.5</v>
      </c>
      <c r="W192" t="b">
        <v>1</v>
      </c>
    </row>
    <row r="194" spans="1:23">
      <c r="A194" s="7" t="s">
        <v>529</v>
      </c>
      <c r="B194" s="7" t="s">
        <v>530</v>
      </c>
      <c r="C194" s="8" t="s">
        <v>409</v>
      </c>
      <c r="D194" s="8" t="s">
        <v>531</v>
      </c>
      <c r="E194" s="8" t="s">
        <v>79</v>
      </c>
      <c r="F194" s="8" t="s">
        <v>80</v>
      </c>
      <c r="G194" s="8" t="s">
        <v>79</v>
      </c>
      <c r="H194" s="8" t="s">
        <v>80</v>
      </c>
      <c r="I194" s="8" t="s">
        <v>33</v>
      </c>
      <c r="J194" s="8" t="s">
        <v>83</v>
      </c>
      <c r="K194" t="s">
        <v>36</v>
      </c>
      <c r="L194" t="s">
        <v>25</v>
      </c>
      <c r="M194" t="s">
        <v>249</v>
      </c>
      <c r="N194" t="s">
        <v>21</v>
      </c>
      <c r="Q194" s="8" t="s">
        <v>86</v>
      </c>
      <c r="S194" s="10" t="s">
        <v>135</v>
      </c>
    </row>
    <row r="196" spans="1:23">
      <c r="A196" s="7" t="s">
        <v>532</v>
      </c>
      <c r="B196" s="7" t="s">
        <v>533</v>
      </c>
      <c r="C196" s="8" t="s">
        <v>534</v>
      </c>
      <c r="D196" s="8" t="s">
        <v>535</v>
      </c>
      <c r="E196" s="8" t="s">
        <v>79</v>
      </c>
      <c r="F196" s="8" t="s">
        <v>80</v>
      </c>
      <c r="G196" s="8" t="s">
        <v>79</v>
      </c>
      <c r="H196" s="8" t="s">
        <v>80</v>
      </c>
      <c r="I196" s="8" t="s">
        <v>43</v>
      </c>
      <c r="J196" s="8" t="s">
        <v>83</v>
      </c>
      <c r="K196" t="s">
        <v>36</v>
      </c>
      <c r="L196" t="s">
        <v>25</v>
      </c>
      <c r="M196" t="s">
        <v>467</v>
      </c>
      <c r="N196" t="s">
        <v>133</v>
      </c>
      <c r="Q196" s="8" t="s">
        <v>86</v>
      </c>
      <c r="S196" s="10" t="s">
        <v>86</v>
      </c>
      <c r="T196" s="8">
        <v>2.5</v>
      </c>
      <c r="W196" t="b">
        <v>1</v>
      </c>
    </row>
    <row r="198" spans="1:23">
      <c r="A198" s="7" t="s">
        <v>536</v>
      </c>
      <c r="B198" s="7" t="s">
        <v>537</v>
      </c>
      <c r="C198" s="8" t="s">
        <v>538</v>
      </c>
      <c r="D198" s="8" t="s">
        <v>539</v>
      </c>
      <c r="E198" s="8" t="s">
        <v>79</v>
      </c>
      <c r="F198" s="8" t="s">
        <v>80</v>
      </c>
      <c r="G198" s="8" t="s">
        <v>79</v>
      </c>
      <c r="H198" s="8" t="s">
        <v>80</v>
      </c>
      <c r="I198" s="8" t="s">
        <v>33</v>
      </c>
      <c r="J198" s="8" t="s">
        <v>83</v>
      </c>
      <c r="K198" t="s">
        <v>36</v>
      </c>
      <c r="L198" t="s">
        <v>25</v>
      </c>
      <c r="M198" t="s">
        <v>540</v>
      </c>
      <c r="N198" t="s">
        <v>152</v>
      </c>
      <c r="Q198" s="8" t="s">
        <v>86</v>
      </c>
      <c r="S198" s="10" t="s">
        <v>135</v>
      </c>
    </row>
    <row r="200" spans="1:23">
      <c r="A200" s="7" t="s">
        <v>541</v>
      </c>
      <c r="B200" s="7" t="s">
        <v>542</v>
      </c>
      <c r="C200" s="8" t="s">
        <v>543</v>
      </c>
      <c r="D200" s="8" t="s">
        <v>539</v>
      </c>
      <c r="E200" s="8" t="s">
        <v>79</v>
      </c>
      <c r="F200" s="8" t="s">
        <v>80</v>
      </c>
      <c r="G200" s="8" t="s">
        <v>79</v>
      </c>
      <c r="H200" s="8" t="s">
        <v>80</v>
      </c>
      <c r="I200" s="8" t="s">
        <v>33</v>
      </c>
      <c r="J200" s="8" t="s">
        <v>83</v>
      </c>
      <c r="K200" t="s">
        <v>36</v>
      </c>
      <c r="L200" t="s">
        <v>25</v>
      </c>
      <c r="M200" t="s">
        <v>540</v>
      </c>
      <c r="N200" t="s">
        <v>85</v>
      </c>
      <c r="Q200" s="8" t="s">
        <v>86</v>
      </c>
      <c r="S200" s="10" t="s">
        <v>86</v>
      </c>
      <c r="T200" s="8">
        <v>2.5</v>
      </c>
      <c r="W200" t="b">
        <v>1</v>
      </c>
    </row>
    <row r="202" spans="1:23">
      <c r="A202" s="7" t="s">
        <v>544</v>
      </c>
      <c r="B202" s="7" t="s">
        <v>545</v>
      </c>
      <c r="C202" s="8" t="s">
        <v>258</v>
      </c>
      <c r="D202" s="8" t="s">
        <v>546</v>
      </c>
      <c r="E202" s="8" t="s">
        <v>79</v>
      </c>
      <c r="F202" s="8" t="s">
        <v>80</v>
      </c>
      <c r="G202" s="8" t="s">
        <v>79</v>
      </c>
      <c r="H202" s="8" t="s">
        <v>80</v>
      </c>
      <c r="I202" s="8" t="s">
        <v>33</v>
      </c>
      <c r="J202" s="8" t="s">
        <v>83</v>
      </c>
      <c r="K202" t="s">
        <v>36</v>
      </c>
      <c r="L202" t="s">
        <v>25</v>
      </c>
      <c r="M202" t="s">
        <v>547</v>
      </c>
      <c r="N202" t="s">
        <v>133</v>
      </c>
      <c r="Q202" s="8" t="s">
        <v>86</v>
      </c>
      <c r="S202" s="10" t="s">
        <v>86</v>
      </c>
      <c r="T202" s="8">
        <v>2.5</v>
      </c>
      <c r="W202" t="b">
        <v>1</v>
      </c>
    </row>
    <row r="204" spans="1:23">
      <c r="A204" s="7" t="s">
        <v>548</v>
      </c>
      <c r="B204" s="7" t="s">
        <v>549</v>
      </c>
      <c r="C204" s="8" t="s">
        <v>550</v>
      </c>
      <c r="D204" s="8" t="s">
        <v>551</v>
      </c>
      <c r="E204" s="8" t="s">
        <v>79</v>
      </c>
      <c r="F204" s="8" t="s">
        <v>80</v>
      </c>
      <c r="G204" s="8" t="s">
        <v>79</v>
      </c>
      <c r="H204" s="8" t="s">
        <v>80</v>
      </c>
      <c r="I204" s="8" t="s">
        <v>33</v>
      </c>
      <c r="J204" s="8" t="s">
        <v>83</v>
      </c>
      <c r="K204" t="s">
        <v>36</v>
      </c>
      <c r="L204" t="s">
        <v>25</v>
      </c>
      <c r="M204" t="s">
        <v>552</v>
      </c>
      <c r="N204" t="s">
        <v>553</v>
      </c>
      <c r="Q204" s="8" t="s">
        <v>86</v>
      </c>
      <c r="S204" s="10" t="s">
        <v>135</v>
      </c>
      <c r="U204" t="s">
        <v>554</v>
      </c>
    </row>
    <row r="206" spans="1:23">
      <c r="A206" s="7" t="s">
        <v>555</v>
      </c>
      <c r="B206" s="7" t="s">
        <v>556</v>
      </c>
      <c r="C206" s="8" t="s">
        <v>409</v>
      </c>
      <c r="D206" s="8" t="s">
        <v>557</v>
      </c>
      <c r="E206" s="8" t="s">
        <v>79</v>
      </c>
      <c r="F206" s="8" t="s">
        <v>80</v>
      </c>
      <c r="G206" s="8" t="s">
        <v>79</v>
      </c>
      <c r="H206" s="8" t="s">
        <v>80</v>
      </c>
      <c r="I206" s="8" t="s">
        <v>33</v>
      </c>
      <c r="J206" s="8" t="s">
        <v>83</v>
      </c>
      <c r="K206" t="s">
        <v>36</v>
      </c>
      <c r="L206" t="s">
        <v>25</v>
      </c>
      <c r="M206" t="s">
        <v>558</v>
      </c>
      <c r="N206" t="s">
        <v>21</v>
      </c>
      <c r="Q206" s="8" t="s">
        <v>86</v>
      </c>
      <c r="S206" s="10" t="s">
        <v>135</v>
      </c>
    </row>
    <row r="208" spans="1:23">
      <c r="A208" s="7" t="s">
        <v>559</v>
      </c>
      <c r="B208" s="7" t="s">
        <v>560</v>
      </c>
      <c r="C208" s="8" t="s">
        <v>561</v>
      </c>
      <c r="D208" s="8" t="s">
        <v>562</v>
      </c>
      <c r="E208" s="8" t="s">
        <v>79</v>
      </c>
      <c r="F208" s="8" t="s">
        <v>80</v>
      </c>
      <c r="G208" s="8" t="s">
        <v>79</v>
      </c>
      <c r="H208" s="8" t="s">
        <v>80</v>
      </c>
      <c r="I208" s="8" t="s">
        <v>33</v>
      </c>
      <c r="J208" s="8" t="s">
        <v>83</v>
      </c>
      <c r="K208" t="s">
        <v>36</v>
      </c>
      <c r="L208" t="s">
        <v>25</v>
      </c>
      <c r="M208" t="s">
        <v>231</v>
      </c>
      <c r="N208" t="s">
        <v>85</v>
      </c>
      <c r="Q208" s="8" t="s">
        <v>86</v>
      </c>
      <c r="S208" s="10" t="s">
        <v>86</v>
      </c>
      <c r="T208" s="8">
        <v>2.5</v>
      </c>
      <c r="W208" t="b">
        <v>1</v>
      </c>
    </row>
    <row r="210" spans="1:23">
      <c r="A210" s="7" t="s">
        <v>563</v>
      </c>
      <c r="B210" s="7" t="s">
        <v>564</v>
      </c>
      <c r="C210" s="8" t="s">
        <v>565</v>
      </c>
      <c r="D210" s="8" t="s">
        <v>566</v>
      </c>
      <c r="E210" s="8" t="s">
        <v>79</v>
      </c>
      <c r="F210" s="8" t="s">
        <v>80</v>
      </c>
      <c r="G210" s="8" t="s">
        <v>79</v>
      </c>
      <c r="H210" s="8" t="s">
        <v>80</v>
      </c>
      <c r="I210" s="8" t="s">
        <v>33</v>
      </c>
      <c r="J210" s="8" t="s">
        <v>83</v>
      </c>
      <c r="K210" t="s">
        <v>36</v>
      </c>
      <c r="L210" t="s">
        <v>25</v>
      </c>
      <c r="M210" t="s">
        <v>445</v>
      </c>
      <c r="N210" t="s">
        <v>103</v>
      </c>
      <c r="Q210" s="8" t="s">
        <v>86</v>
      </c>
      <c r="S210" s="10" t="s">
        <v>86</v>
      </c>
      <c r="T210" s="8">
        <v>2.5</v>
      </c>
      <c r="W210" t="b">
        <v>1</v>
      </c>
    </row>
    <row r="212" spans="1:23">
      <c r="A212" s="7" t="s">
        <v>567</v>
      </c>
      <c r="B212" s="7" t="s">
        <v>568</v>
      </c>
      <c r="C212" s="8" t="s">
        <v>569</v>
      </c>
      <c r="D212" s="8" t="s">
        <v>570</v>
      </c>
      <c r="E212" s="8" t="s">
        <v>79</v>
      </c>
      <c r="F212" s="8" t="s">
        <v>80</v>
      </c>
      <c r="G212" s="8" t="s">
        <v>79</v>
      </c>
      <c r="H212" s="8" t="s">
        <v>80</v>
      </c>
      <c r="I212" s="8" t="s">
        <v>33</v>
      </c>
      <c r="J212" s="8" t="s">
        <v>83</v>
      </c>
      <c r="K212" t="s">
        <v>36</v>
      </c>
      <c r="L212" t="s">
        <v>25</v>
      </c>
      <c r="M212" t="s">
        <v>397</v>
      </c>
      <c r="N212" t="s">
        <v>152</v>
      </c>
      <c r="Q212" s="8" t="s">
        <v>86</v>
      </c>
      <c r="S212" s="10" t="s">
        <v>135</v>
      </c>
    </row>
    <row r="214" spans="1:23">
      <c r="A214" s="7" t="s">
        <v>571</v>
      </c>
      <c r="B214" s="7" t="s">
        <v>572</v>
      </c>
      <c r="C214" s="8" t="s">
        <v>573</v>
      </c>
      <c r="D214" s="8" t="s">
        <v>574</v>
      </c>
      <c r="E214" s="8" t="s">
        <v>79</v>
      </c>
      <c r="F214" s="8" t="s">
        <v>80</v>
      </c>
      <c r="G214" s="8" t="s">
        <v>79</v>
      </c>
      <c r="H214" s="8" t="s">
        <v>80</v>
      </c>
      <c r="I214" s="8" t="s">
        <v>43</v>
      </c>
      <c r="J214" s="8" t="s">
        <v>83</v>
      </c>
      <c r="K214" t="s">
        <v>36</v>
      </c>
      <c r="L214" t="s">
        <v>108</v>
      </c>
      <c r="N214" t="s">
        <v>152</v>
      </c>
      <c r="O214" t="s">
        <v>575</v>
      </c>
      <c r="P214" t="s">
        <v>575</v>
      </c>
      <c r="Q214" s="8" t="s">
        <v>135</v>
      </c>
      <c r="S214" s="10" t="s">
        <v>135</v>
      </c>
    </row>
    <row r="216" spans="1:23">
      <c r="A216" s="7" t="s">
        <v>576</v>
      </c>
      <c r="B216" s="7" t="s">
        <v>577</v>
      </c>
      <c r="C216" s="8" t="s">
        <v>578</v>
      </c>
      <c r="D216" s="8" t="s">
        <v>579</v>
      </c>
      <c r="E216" s="8" t="s">
        <v>79</v>
      </c>
      <c r="F216" s="8" t="s">
        <v>80</v>
      </c>
      <c r="G216" s="8" t="s">
        <v>79</v>
      </c>
      <c r="H216" s="8" t="s">
        <v>80</v>
      </c>
      <c r="I216" s="8" t="s">
        <v>43</v>
      </c>
      <c r="J216" s="8" t="s">
        <v>83</v>
      </c>
      <c r="K216" t="s">
        <v>36</v>
      </c>
      <c r="L216" t="s">
        <v>25</v>
      </c>
      <c r="M216" t="s">
        <v>580</v>
      </c>
      <c r="N216" t="s">
        <v>152</v>
      </c>
      <c r="P216" t="s">
        <v>581</v>
      </c>
      <c r="Q216" s="8" t="s">
        <v>86</v>
      </c>
      <c r="S216" s="10" t="s">
        <v>135</v>
      </c>
    </row>
    <row r="218" spans="1:23">
      <c r="A218" s="7" t="s">
        <v>582</v>
      </c>
      <c r="B218" s="7" t="s">
        <v>583</v>
      </c>
      <c r="C218" s="8" t="s">
        <v>584</v>
      </c>
      <c r="D218" s="8" t="s">
        <v>585</v>
      </c>
      <c r="E218" s="8" t="s">
        <v>79</v>
      </c>
      <c r="F218" s="8" t="s">
        <v>80</v>
      </c>
      <c r="G218" s="8" t="s">
        <v>79</v>
      </c>
      <c r="H218" s="8" t="s">
        <v>80</v>
      </c>
      <c r="I218" s="8" t="s">
        <v>33</v>
      </c>
      <c r="J218" s="8" t="s">
        <v>83</v>
      </c>
      <c r="K218" t="s">
        <v>36</v>
      </c>
      <c r="L218" t="s">
        <v>25</v>
      </c>
      <c r="M218" t="s">
        <v>586</v>
      </c>
      <c r="N218" t="s">
        <v>103</v>
      </c>
      <c r="Q218" s="8" t="s">
        <v>86</v>
      </c>
      <c r="S218" s="10" t="s">
        <v>86</v>
      </c>
      <c r="T218" s="8">
        <v>2.5</v>
      </c>
      <c r="W218" t="b">
        <v>1</v>
      </c>
    </row>
    <row r="220" spans="1:23">
      <c r="A220" s="7" t="s">
        <v>587</v>
      </c>
      <c r="B220" s="7" t="s">
        <v>588</v>
      </c>
      <c r="C220" s="8" t="s">
        <v>589</v>
      </c>
      <c r="D220" s="8" t="s">
        <v>590</v>
      </c>
      <c r="E220" s="8" t="s">
        <v>79</v>
      </c>
      <c r="F220" s="8" t="s">
        <v>80</v>
      </c>
      <c r="G220" s="8" t="s">
        <v>79</v>
      </c>
      <c r="H220" s="8" t="s">
        <v>80</v>
      </c>
      <c r="I220" s="8" t="s">
        <v>43</v>
      </c>
      <c r="J220" s="8" t="s">
        <v>83</v>
      </c>
      <c r="K220" t="s">
        <v>36</v>
      </c>
      <c r="L220" t="s">
        <v>25</v>
      </c>
      <c r="M220" t="s">
        <v>122</v>
      </c>
      <c r="N220" t="s">
        <v>305</v>
      </c>
      <c r="Q220" s="8" t="s">
        <v>86</v>
      </c>
      <c r="S220" s="10" t="s">
        <v>86</v>
      </c>
      <c r="T220" s="8">
        <v>2.5</v>
      </c>
      <c r="W220" t="b">
        <v>1</v>
      </c>
    </row>
    <row r="222" spans="1:23">
      <c r="A222" s="7" t="s">
        <v>591</v>
      </c>
      <c r="B222" s="7" t="s">
        <v>592</v>
      </c>
      <c r="C222" s="8" t="s">
        <v>593</v>
      </c>
      <c r="D222" s="8" t="s">
        <v>594</v>
      </c>
      <c r="E222" s="8" t="s">
        <v>79</v>
      </c>
      <c r="F222" s="8" t="s">
        <v>80</v>
      </c>
      <c r="G222" s="8" t="s">
        <v>79</v>
      </c>
      <c r="H222" s="8" t="s">
        <v>80</v>
      </c>
      <c r="I222" s="8" t="s">
        <v>43</v>
      </c>
      <c r="J222" s="8" t="s">
        <v>83</v>
      </c>
      <c r="K222" t="s">
        <v>36</v>
      </c>
      <c r="L222" t="s">
        <v>108</v>
      </c>
      <c r="M222" t="s">
        <v>122</v>
      </c>
      <c r="N222" t="s">
        <v>97</v>
      </c>
      <c r="O222" t="s">
        <v>595</v>
      </c>
      <c r="P222" t="s">
        <v>194</v>
      </c>
      <c r="Q222" s="8" t="s">
        <v>135</v>
      </c>
    </row>
    <row r="223" spans="1:23">
      <c r="A223" s="7" t="s">
        <v>596</v>
      </c>
      <c r="B223" s="7" t="s">
        <v>592</v>
      </c>
      <c r="C223" s="8" t="s">
        <v>593</v>
      </c>
      <c r="D223" s="8" t="s">
        <v>594</v>
      </c>
      <c r="E223" s="8" t="s">
        <v>79</v>
      </c>
      <c r="F223" s="8" t="s">
        <v>80</v>
      </c>
      <c r="G223" s="8" t="s">
        <v>79</v>
      </c>
      <c r="H223" s="8" t="s">
        <v>80</v>
      </c>
      <c r="I223" s="8" t="s">
        <v>43</v>
      </c>
      <c r="J223" s="8" t="s">
        <v>83</v>
      </c>
      <c r="K223" t="s">
        <v>36</v>
      </c>
      <c r="L223" t="s">
        <v>108</v>
      </c>
      <c r="M223" t="s">
        <v>122</v>
      </c>
      <c r="N223" t="s">
        <v>97</v>
      </c>
      <c r="P223" t="s">
        <v>194</v>
      </c>
      <c r="Q223" s="8" t="s">
        <v>135</v>
      </c>
      <c r="S223" s="10" t="s">
        <v>135</v>
      </c>
    </row>
    <row r="225" spans="1:23">
      <c r="A225" s="7" t="s">
        <v>597</v>
      </c>
      <c r="B225" s="7" t="s">
        <v>598</v>
      </c>
      <c r="C225" s="8" t="s">
        <v>599</v>
      </c>
      <c r="D225" s="8" t="s">
        <v>600</v>
      </c>
      <c r="E225" s="8" t="s">
        <v>79</v>
      </c>
      <c r="F225" s="8" t="s">
        <v>80</v>
      </c>
      <c r="G225" s="8" t="s">
        <v>79</v>
      </c>
      <c r="H225" s="8" t="s">
        <v>80</v>
      </c>
      <c r="I225" s="8" t="s">
        <v>43</v>
      </c>
      <c r="J225" s="8" t="s">
        <v>83</v>
      </c>
      <c r="K225" t="s">
        <v>36</v>
      </c>
      <c r="L225" t="s">
        <v>25</v>
      </c>
      <c r="M225" t="s">
        <v>91</v>
      </c>
      <c r="N225" t="s">
        <v>103</v>
      </c>
      <c r="Q225" s="8" t="s">
        <v>86</v>
      </c>
      <c r="S225" s="10" t="s">
        <v>86</v>
      </c>
      <c r="T225" s="8">
        <v>2.5</v>
      </c>
      <c r="W225" t="b">
        <v>1</v>
      </c>
    </row>
    <row r="227" spans="1:23">
      <c r="A227" s="7" t="s">
        <v>601</v>
      </c>
      <c r="B227" s="7" t="s">
        <v>602</v>
      </c>
      <c r="C227" s="8" t="s">
        <v>603</v>
      </c>
      <c r="D227" s="8" t="s">
        <v>600</v>
      </c>
      <c r="E227" s="8" t="s">
        <v>79</v>
      </c>
      <c r="F227" s="8" t="s">
        <v>80</v>
      </c>
      <c r="G227" s="8" t="s">
        <v>79</v>
      </c>
      <c r="H227" s="8" t="s">
        <v>80</v>
      </c>
      <c r="I227" s="8" t="s">
        <v>43</v>
      </c>
      <c r="J227" s="8" t="s">
        <v>83</v>
      </c>
      <c r="K227" t="s">
        <v>36</v>
      </c>
      <c r="L227" t="s">
        <v>25</v>
      </c>
      <c r="M227" t="s">
        <v>91</v>
      </c>
      <c r="N227" t="s">
        <v>103</v>
      </c>
      <c r="Q227" s="8" t="s">
        <v>86</v>
      </c>
      <c r="S227" s="10" t="s">
        <v>86</v>
      </c>
      <c r="T227" s="8">
        <v>2.5</v>
      </c>
      <c r="W227" t="b">
        <v>1</v>
      </c>
    </row>
    <row r="229" spans="1:23">
      <c r="A229" s="7" t="s">
        <v>604</v>
      </c>
      <c r="B229" s="7" t="s">
        <v>605</v>
      </c>
      <c r="C229" s="8" t="s">
        <v>606</v>
      </c>
      <c r="D229" s="8" t="s">
        <v>607</v>
      </c>
      <c r="E229" s="8" t="s">
        <v>79</v>
      </c>
      <c r="F229" s="8" t="s">
        <v>80</v>
      </c>
      <c r="G229" s="8" t="s">
        <v>79</v>
      </c>
      <c r="H229" s="8" t="s">
        <v>80</v>
      </c>
      <c r="I229" s="8" t="s">
        <v>33</v>
      </c>
      <c r="J229" s="8" t="s">
        <v>83</v>
      </c>
      <c r="K229" t="s">
        <v>36</v>
      </c>
      <c r="L229" t="s">
        <v>25</v>
      </c>
      <c r="M229" t="s">
        <v>482</v>
      </c>
      <c r="N229" t="s">
        <v>103</v>
      </c>
      <c r="Q229" s="8" t="s">
        <v>86</v>
      </c>
      <c r="S229" s="10" t="s">
        <v>86</v>
      </c>
      <c r="T229" s="8">
        <v>2.5</v>
      </c>
      <c r="W229" t="b">
        <v>1</v>
      </c>
    </row>
    <row r="231" spans="1:23">
      <c r="A231" s="7" t="s">
        <v>608</v>
      </c>
      <c r="B231" s="7" t="s">
        <v>609</v>
      </c>
      <c r="C231" s="8" t="s">
        <v>229</v>
      </c>
      <c r="D231" s="8" t="s">
        <v>610</v>
      </c>
      <c r="E231" s="8" t="s">
        <v>79</v>
      </c>
      <c r="F231" s="8" t="s">
        <v>80</v>
      </c>
      <c r="G231" s="8" t="s">
        <v>79</v>
      </c>
      <c r="H231" s="8" t="s">
        <v>80</v>
      </c>
      <c r="I231" s="8" t="s">
        <v>33</v>
      </c>
      <c r="J231" s="8" t="s">
        <v>83</v>
      </c>
      <c r="K231" t="s">
        <v>36</v>
      </c>
      <c r="L231" t="s">
        <v>25</v>
      </c>
      <c r="M231" t="s">
        <v>103</v>
      </c>
      <c r="N231" t="s">
        <v>38</v>
      </c>
      <c r="Q231" s="8" t="s">
        <v>86</v>
      </c>
      <c r="S231" s="10" t="s">
        <v>86</v>
      </c>
      <c r="T231" s="8">
        <v>2.5</v>
      </c>
      <c r="W231" t="b">
        <v>1</v>
      </c>
    </row>
    <row r="233" spans="1:23">
      <c r="A233" s="7" t="s">
        <v>611</v>
      </c>
      <c r="B233" s="7" t="s">
        <v>612</v>
      </c>
      <c r="C233" s="8" t="s">
        <v>613</v>
      </c>
      <c r="D233" s="8" t="s">
        <v>610</v>
      </c>
      <c r="E233" s="8" t="s">
        <v>79</v>
      </c>
      <c r="F233" s="8" t="s">
        <v>80</v>
      </c>
      <c r="G233" s="8" t="s">
        <v>79</v>
      </c>
      <c r="H233" s="8" t="s">
        <v>80</v>
      </c>
      <c r="I233" s="8" t="s">
        <v>33</v>
      </c>
      <c r="J233" s="8" t="s">
        <v>83</v>
      </c>
      <c r="K233" t="s">
        <v>36</v>
      </c>
      <c r="L233" t="s">
        <v>25</v>
      </c>
      <c r="M233" t="s">
        <v>614</v>
      </c>
      <c r="N233" t="s">
        <v>38</v>
      </c>
      <c r="Q233" s="8" t="s">
        <v>86</v>
      </c>
      <c r="S233" s="10" t="s">
        <v>86</v>
      </c>
      <c r="T233" s="8">
        <v>2.5</v>
      </c>
      <c r="W233" t="b">
        <v>1</v>
      </c>
    </row>
    <row r="235" spans="1:23">
      <c r="A235" s="7" t="s">
        <v>615</v>
      </c>
      <c r="B235" s="7" t="s">
        <v>616</v>
      </c>
      <c r="C235" s="8" t="s">
        <v>617</v>
      </c>
      <c r="D235" s="8" t="s">
        <v>618</v>
      </c>
      <c r="E235" s="8" t="s">
        <v>79</v>
      </c>
      <c r="F235" s="8" t="s">
        <v>80</v>
      </c>
      <c r="G235" s="8" t="s">
        <v>79</v>
      </c>
      <c r="H235" s="8" t="s">
        <v>80</v>
      </c>
      <c r="I235" s="8" t="s">
        <v>33</v>
      </c>
      <c r="J235" s="8" t="s">
        <v>83</v>
      </c>
      <c r="K235" t="s">
        <v>36</v>
      </c>
      <c r="L235" t="s">
        <v>25</v>
      </c>
      <c r="M235" t="s">
        <v>133</v>
      </c>
      <c r="N235" t="s">
        <v>255</v>
      </c>
      <c r="Q235" s="8" t="s">
        <v>86</v>
      </c>
      <c r="S235" s="10" t="s">
        <v>135</v>
      </c>
    </row>
    <row r="237" spans="1:23">
      <c r="A237" s="7" t="s">
        <v>619</v>
      </c>
      <c r="B237" s="7" t="s">
        <v>620</v>
      </c>
      <c r="C237" s="8" t="s">
        <v>267</v>
      </c>
      <c r="D237" s="8" t="s">
        <v>621</v>
      </c>
      <c r="E237" s="8" t="s">
        <v>79</v>
      </c>
      <c r="F237" s="8" t="s">
        <v>80</v>
      </c>
      <c r="G237" s="8" t="s">
        <v>79</v>
      </c>
      <c r="H237" s="8" t="s">
        <v>80</v>
      </c>
      <c r="I237" s="8" t="s">
        <v>33</v>
      </c>
      <c r="J237" s="8" t="s">
        <v>83</v>
      </c>
      <c r="K237" t="s">
        <v>36</v>
      </c>
      <c r="L237" t="s">
        <v>25</v>
      </c>
      <c r="M237" t="s">
        <v>361</v>
      </c>
      <c r="N237" t="s">
        <v>152</v>
      </c>
      <c r="Q237" s="8" t="s">
        <v>86</v>
      </c>
      <c r="S237" s="10" t="s">
        <v>135</v>
      </c>
    </row>
    <row r="239" spans="1:23">
      <c r="A239" s="7" t="s">
        <v>622</v>
      </c>
      <c r="B239" s="7" t="s">
        <v>623</v>
      </c>
      <c r="C239" s="8" t="s">
        <v>624</v>
      </c>
      <c r="D239" s="8" t="s">
        <v>625</v>
      </c>
      <c r="E239" s="8" t="s">
        <v>79</v>
      </c>
      <c r="F239" s="8" t="s">
        <v>80</v>
      </c>
      <c r="G239" s="8" t="s">
        <v>79</v>
      </c>
      <c r="H239" s="8" t="s">
        <v>80</v>
      </c>
      <c r="I239" s="8" t="s">
        <v>33</v>
      </c>
      <c r="J239" s="8" t="s">
        <v>83</v>
      </c>
      <c r="K239" t="s">
        <v>36</v>
      </c>
      <c r="L239" t="s">
        <v>25</v>
      </c>
      <c r="M239" t="s">
        <v>491</v>
      </c>
      <c r="N239" t="s">
        <v>133</v>
      </c>
      <c r="Q239" s="8" t="s">
        <v>86</v>
      </c>
      <c r="S239" s="10" t="s">
        <v>86</v>
      </c>
      <c r="T239" s="8">
        <v>2.5</v>
      </c>
      <c r="W239" t="b">
        <v>1</v>
      </c>
    </row>
    <row r="241" spans="1:23">
      <c r="A241" s="7" t="s">
        <v>626</v>
      </c>
      <c r="B241" s="7" t="s">
        <v>627</v>
      </c>
      <c r="C241" s="8" t="s">
        <v>282</v>
      </c>
      <c r="D241" s="8" t="s">
        <v>628</v>
      </c>
      <c r="E241" s="8" t="s">
        <v>79</v>
      </c>
      <c r="F241" s="8" t="s">
        <v>80</v>
      </c>
      <c r="G241" s="8" t="s">
        <v>79</v>
      </c>
      <c r="H241" s="8" t="s">
        <v>80</v>
      </c>
      <c r="I241" s="8" t="s">
        <v>33</v>
      </c>
      <c r="J241" s="8" t="s">
        <v>83</v>
      </c>
      <c r="K241" t="s">
        <v>36</v>
      </c>
      <c r="L241" t="s">
        <v>108</v>
      </c>
      <c r="M241" t="s">
        <v>629</v>
      </c>
      <c r="N241" t="s">
        <v>152</v>
      </c>
      <c r="O241" t="s">
        <v>321</v>
      </c>
      <c r="P241" t="s">
        <v>321</v>
      </c>
      <c r="Q241" s="8" t="s">
        <v>135</v>
      </c>
      <c r="S241" s="10" t="s">
        <v>135</v>
      </c>
    </row>
    <row r="243" spans="1:23">
      <c r="A243" s="7" t="s">
        <v>630</v>
      </c>
      <c r="B243" s="7" t="s">
        <v>631</v>
      </c>
      <c r="C243" s="8" t="s">
        <v>632</v>
      </c>
      <c r="D243" s="8" t="s">
        <v>633</v>
      </c>
      <c r="E243" s="8" t="s">
        <v>79</v>
      </c>
      <c r="F243" s="8" t="s">
        <v>80</v>
      </c>
      <c r="G243" s="8" t="s">
        <v>79</v>
      </c>
      <c r="H243" s="8" t="s">
        <v>80</v>
      </c>
      <c r="I243" s="8" t="s">
        <v>43</v>
      </c>
      <c r="J243" s="8" t="s">
        <v>83</v>
      </c>
      <c r="K243" t="s">
        <v>36</v>
      </c>
      <c r="L243" t="s">
        <v>25</v>
      </c>
      <c r="M243" t="s">
        <v>97</v>
      </c>
      <c r="N243" t="s">
        <v>193</v>
      </c>
      <c r="Q243" s="8" t="s">
        <v>86</v>
      </c>
      <c r="S243" s="10" t="s">
        <v>86</v>
      </c>
      <c r="T243" s="8">
        <v>2.5</v>
      </c>
      <c r="W243" t="b">
        <v>1</v>
      </c>
    </row>
    <row r="245" spans="1:23">
      <c r="A245" s="7" t="s">
        <v>634</v>
      </c>
      <c r="B245" s="7" t="s">
        <v>635</v>
      </c>
      <c r="C245" s="8" t="s">
        <v>636</v>
      </c>
      <c r="D245" s="8" t="s">
        <v>637</v>
      </c>
      <c r="E245" s="8" t="s">
        <v>79</v>
      </c>
      <c r="F245" s="8" t="s">
        <v>80</v>
      </c>
      <c r="G245" s="8" t="s">
        <v>79</v>
      </c>
      <c r="H245" s="8" t="s">
        <v>80</v>
      </c>
      <c r="I245" s="8" t="s">
        <v>43</v>
      </c>
      <c r="J245" s="8" t="s">
        <v>83</v>
      </c>
      <c r="K245" t="s">
        <v>36</v>
      </c>
      <c r="L245" t="s">
        <v>25</v>
      </c>
      <c r="M245" t="s">
        <v>638</v>
      </c>
      <c r="N245" t="s">
        <v>133</v>
      </c>
      <c r="Q245" s="8" t="s">
        <v>86</v>
      </c>
      <c r="S245" s="10" t="s">
        <v>86</v>
      </c>
      <c r="T245" s="8">
        <v>2.5</v>
      </c>
      <c r="W245" t="b">
        <v>1</v>
      </c>
    </row>
    <row r="247" spans="1:23">
      <c r="A247" s="7" t="s">
        <v>639</v>
      </c>
      <c r="B247" s="7" t="s">
        <v>640</v>
      </c>
      <c r="C247" s="8" t="s">
        <v>641</v>
      </c>
      <c r="D247" s="8" t="s">
        <v>642</v>
      </c>
      <c r="E247" s="8" t="s">
        <v>79</v>
      </c>
      <c r="F247" s="8" t="s">
        <v>80</v>
      </c>
      <c r="G247" s="8" t="s">
        <v>79</v>
      </c>
      <c r="H247" s="8" t="s">
        <v>80</v>
      </c>
      <c r="I247" s="8" t="s">
        <v>33</v>
      </c>
      <c r="J247" s="8" t="s">
        <v>83</v>
      </c>
      <c r="K247" t="s">
        <v>36</v>
      </c>
      <c r="L247" t="s">
        <v>25</v>
      </c>
      <c r="M247" t="s">
        <v>458</v>
      </c>
      <c r="N247" t="s">
        <v>38</v>
      </c>
      <c r="Q247" s="8" t="s">
        <v>86</v>
      </c>
      <c r="S247" s="10" t="s">
        <v>86</v>
      </c>
      <c r="T247" s="8">
        <v>2.5</v>
      </c>
      <c r="W247" t="b">
        <v>1</v>
      </c>
    </row>
    <row r="249" spans="1:23">
      <c r="A249" s="7" t="s">
        <v>643</v>
      </c>
      <c r="B249" s="7" t="s">
        <v>644</v>
      </c>
      <c r="C249" s="8" t="s">
        <v>645</v>
      </c>
      <c r="D249" s="8" t="s">
        <v>646</v>
      </c>
      <c r="E249" s="8" t="s">
        <v>79</v>
      </c>
      <c r="F249" s="8" t="s">
        <v>80</v>
      </c>
      <c r="G249" s="8" t="s">
        <v>79</v>
      </c>
      <c r="H249" s="8" t="s">
        <v>80</v>
      </c>
      <c r="I249" s="8" t="s">
        <v>33</v>
      </c>
      <c r="J249" s="8" t="s">
        <v>83</v>
      </c>
      <c r="K249" t="s">
        <v>36</v>
      </c>
      <c r="L249" t="s">
        <v>25</v>
      </c>
      <c r="M249" t="s">
        <v>109</v>
      </c>
      <c r="N249" t="s">
        <v>103</v>
      </c>
      <c r="Q249" s="8" t="s">
        <v>86</v>
      </c>
      <c r="S249" s="10" t="s">
        <v>86</v>
      </c>
      <c r="T249" s="8">
        <v>2.5</v>
      </c>
      <c r="W249" t="b">
        <v>1</v>
      </c>
    </row>
    <row r="251" spans="1:23">
      <c r="A251" s="7" t="s">
        <v>647</v>
      </c>
      <c r="B251" s="7" t="s">
        <v>648</v>
      </c>
      <c r="C251" s="8" t="s">
        <v>524</v>
      </c>
      <c r="D251" s="8" t="s">
        <v>649</v>
      </c>
      <c r="E251" s="8" t="s">
        <v>79</v>
      </c>
      <c r="F251" s="8" t="s">
        <v>80</v>
      </c>
      <c r="G251" s="8" t="s">
        <v>79</v>
      </c>
      <c r="H251" s="8" t="s">
        <v>80</v>
      </c>
      <c r="I251" s="8" t="s">
        <v>33</v>
      </c>
      <c r="J251" s="8" t="s">
        <v>83</v>
      </c>
      <c r="K251" t="s">
        <v>36</v>
      </c>
      <c r="L251" t="s">
        <v>25</v>
      </c>
      <c r="M251" t="s">
        <v>650</v>
      </c>
      <c r="N251" t="s">
        <v>85</v>
      </c>
      <c r="Q251" s="8" t="s">
        <v>86</v>
      </c>
      <c r="S251" s="10" t="s">
        <v>86</v>
      </c>
      <c r="T251" s="8">
        <v>2.5</v>
      </c>
      <c r="W251" t="b">
        <v>1</v>
      </c>
    </row>
    <row r="253" spans="1:23">
      <c r="A253" s="7" t="s">
        <v>651</v>
      </c>
      <c r="B253" s="7" t="s">
        <v>652</v>
      </c>
      <c r="C253" s="8" t="s">
        <v>653</v>
      </c>
      <c r="D253" s="8" t="s">
        <v>654</v>
      </c>
      <c r="E253" s="8" t="s">
        <v>79</v>
      </c>
      <c r="F253" s="8" t="s">
        <v>80</v>
      </c>
      <c r="G253" s="8" t="s">
        <v>79</v>
      </c>
      <c r="H253" s="8" t="s">
        <v>80</v>
      </c>
      <c r="I253" s="8" t="s">
        <v>43</v>
      </c>
      <c r="J253" s="8" t="s">
        <v>83</v>
      </c>
      <c r="K253" t="s">
        <v>36</v>
      </c>
      <c r="L253" t="s">
        <v>25</v>
      </c>
      <c r="M253" t="s">
        <v>332</v>
      </c>
      <c r="N253" t="s">
        <v>21</v>
      </c>
      <c r="Q253" s="8" t="s">
        <v>86</v>
      </c>
      <c r="S253" s="10" t="s">
        <v>135</v>
      </c>
    </row>
    <row r="255" spans="1:23">
      <c r="A255" s="7" t="s">
        <v>655</v>
      </c>
      <c r="B255" s="7" t="s">
        <v>656</v>
      </c>
      <c r="C255" s="8" t="s">
        <v>657</v>
      </c>
      <c r="D255" s="8" t="s">
        <v>658</v>
      </c>
      <c r="E255" s="8" t="s">
        <v>79</v>
      </c>
      <c r="F255" s="8" t="s">
        <v>80</v>
      </c>
      <c r="G255" s="8" t="s">
        <v>79</v>
      </c>
      <c r="H255" s="8" t="s">
        <v>80</v>
      </c>
      <c r="I255" s="8" t="s">
        <v>33</v>
      </c>
      <c r="J255" s="8" t="s">
        <v>83</v>
      </c>
      <c r="K255" t="s">
        <v>36</v>
      </c>
      <c r="L255" t="s">
        <v>25</v>
      </c>
      <c r="M255" t="s">
        <v>650</v>
      </c>
      <c r="N255" t="s">
        <v>38</v>
      </c>
      <c r="Q255" s="8" t="s">
        <v>86</v>
      </c>
      <c r="S255" s="10" t="s">
        <v>86</v>
      </c>
      <c r="T255" s="8">
        <v>2.5</v>
      </c>
      <c r="W255" t="b">
        <v>1</v>
      </c>
    </row>
    <row r="257" spans="1:23">
      <c r="A257" s="7" t="s">
        <v>659</v>
      </c>
      <c r="B257" s="7" t="s">
        <v>660</v>
      </c>
      <c r="C257" s="8" t="s">
        <v>191</v>
      </c>
      <c r="D257" s="8" t="s">
        <v>658</v>
      </c>
      <c r="E257" s="8" t="s">
        <v>79</v>
      </c>
      <c r="F257" s="8" t="s">
        <v>80</v>
      </c>
      <c r="G257" s="8" t="s">
        <v>79</v>
      </c>
      <c r="H257" s="8" t="s">
        <v>80</v>
      </c>
      <c r="I257" s="8" t="s">
        <v>33</v>
      </c>
      <c r="J257" s="8" t="s">
        <v>83</v>
      </c>
      <c r="K257" t="s">
        <v>36</v>
      </c>
      <c r="L257" t="s">
        <v>25</v>
      </c>
      <c r="M257" t="s">
        <v>650</v>
      </c>
      <c r="N257" t="s">
        <v>85</v>
      </c>
      <c r="Q257" s="8" t="s">
        <v>86</v>
      </c>
      <c r="S257" s="10" t="s">
        <v>86</v>
      </c>
      <c r="T257" s="8">
        <v>2.5</v>
      </c>
      <c r="W257" t="b">
        <v>1</v>
      </c>
    </row>
    <row r="259" spans="1:23">
      <c r="A259" s="7" t="s">
        <v>661</v>
      </c>
      <c r="B259" s="7" t="s">
        <v>662</v>
      </c>
      <c r="C259" s="8" t="s">
        <v>561</v>
      </c>
      <c r="D259" s="8" t="s">
        <v>663</v>
      </c>
      <c r="E259" s="8" t="s">
        <v>79</v>
      </c>
      <c r="F259" s="8" t="s">
        <v>80</v>
      </c>
      <c r="G259" s="8" t="s">
        <v>79</v>
      </c>
      <c r="H259" s="8" t="s">
        <v>80</v>
      </c>
      <c r="I259" s="8" t="s">
        <v>43</v>
      </c>
      <c r="J259" s="8" t="s">
        <v>83</v>
      </c>
      <c r="K259" t="s">
        <v>36</v>
      </c>
      <c r="L259" t="s">
        <v>25</v>
      </c>
      <c r="M259" t="s">
        <v>84</v>
      </c>
      <c r="N259" t="s">
        <v>103</v>
      </c>
      <c r="Q259" s="8" t="s">
        <v>86</v>
      </c>
      <c r="S259" s="10" t="s">
        <v>86</v>
      </c>
      <c r="T259" s="8">
        <v>2.5</v>
      </c>
      <c r="W259" t="b">
        <v>1</v>
      </c>
    </row>
    <row r="261" spans="1:23">
      <c r="A261" s="7" t="s">
        <v>664</v>
      </c>
      <c r="B261" s="7" t="s">
        <v>665</v>
      </c>
      <c r="C261" s="8" t="s">
        <v>666</v>
      </c>
      <c r="D261" s="8" t="s">
        <v>667</v>
      </c>
      <c r="E261" s="8" t="s">
        <v>79</v>
      </c>
      <c r="F261" s="8" t="s">
        <v>80</v>
      </c>
      <c r="G261" s="8" t="s">
        <v>79</v>
      </c>
      <c r="H261" s="8" t="s">
        <v>80</v>
      </c>
      <c r="I261" s="8" t="s">
        <v>33</v>
      </c>
      <c r="J261" s="8" t="s">
        <v>83</v>
      </c>
      <c r="K261" t="s">
        <v>36</v>
      </c>
      <c r="L261" t="s">
        <v>25</v>
      </c>
      <c r="M261" t="s">
        <v>668</v>
      </c>
      <c r="N261" t="s">
        <v>21</v>
      </c>
      <c r="Q261" s="8" t="s">
        <v>86</v>
      </c>
      <c r="S261" s="10" t="s">
        <v>135</v>
      </c>
    </row>
    <row r="263" spans="1:23">
      <c r="A263" s="7" t="s">
        <v>669</v>
      </c>
      <c r="B263" s="7" t="s">
        <v>670</v>
      </c>
      <c r="C263" s="8" t="s">
        <v>671</v>
      </c>
      <c r="D263" s="8" t="s">
        <v>672</v>
      </c>
      <c r="E263" s="8" t="s">
        <v>79</v>
      </c>
      <c r="F263" s="8" t="s">
        <v>80</v>
      </c>
      <c r="G263" s="8" t="s">
        <v>79</v>
      </c>
      <c r="H263" s="8" t="s">
        <v>80</v>
      </c>
      <c r="I263" s="8" t="s">
        <v>43</v>
      </c>
      <c r="J263" s="8" t="s">
        <v>83</v>
      </c>
      <c r="K263" t="s">
        <v>36</v>
      </c>
      <c r="L263" t="s">
        <v>108</v>
      </c>
      <c r="M263" t="s">
        <v>146</v>
      </c>
      <c r="N263" t="s">
        <v>243</v>
      </c>
      <c r="O263" t="s">
        <v>673</v>
      </c>
      <c r="P263" t="s">
        <v>673</v>
      </c>
      <c r="Q263" s="8" t="s">
        <v>135</v>
      </c>
      <c r="S263" s="10" t="s">
        <v>135</v>
      </c>
    </row>
    <row r="265" spans="1:23">
      <c r="A265" s="7" t="s">
        <v>674</v>
      </c>
      <c r="B265" s="7" t="s">
        <v>675</v>
      </c>
      <c r="C265" s="8" t="s">
        <v>666</v>
      </c>
      <c r="D265" s="8" t="s">
        <v>676</v>
      </c>
      <c r="E265" s="8" t="s">
        <v>79</v>
      </c>
      <c r="F265" s="8" t="s">
        <v>80</v>
      </c>
      <c r="G265" s="8" t="s">
        <v>79</v>
      </c>
      <c r="H265" s="8" t="s">
        <v>80</v>
      </c>
      <c r="I265" s="8" t="s">
        <v>33</v>
      </c>
      <c r="J265" s="8" t="s">
        <v>83</v>
      </c>
      <c r="K265" t="s">
        <v>36</v>
      </c>
      <c r="L265" t="s">
        <v>108</v>
      </c>
      <c r="M265" t="s">
        <v>21</v>
      </c>
      <c r="N265" t="s">
        <v>21</v>
      </c>
      <c r="O265" t="s">
        <v>677</v>
      </c>
      <c r="P265" t="s">
        <v>677</v>
      </c>
      <c r="Q265" s="8" t="s">
        <v>135</v>
      </c>
      <c r="S265" s="10" t="s">
        <v>135</v>
      </c>
    </row>
    <row r="267" spans="1:23">
      <c r="A267" s="7" t="s">
        <v>678</v>
      </c>
      <c r="B267" s="7" t="s">
        <v>679</v>
      </c>
      <c r="C267" s="8" t="s">
        <v>680</v>
      </c>
      <c r="D267" s="8" t="s">
        <v>676</v>
      </c>
      <c r="E267" s="8" t="s">
        <v>79</v>
      </c>
      <c r="F267" s="8" t="s">
        <v>80</v>
      </c>
      <c r="G267" s="8" t="s">
        <v>79</v>
      </c>
      <c r="H267" s="8" t="s">
        <v>80</v>
      </c>
      <c r="I267" s="8" t="s">
        <v>33</v>
      </c>
      <c r="J267" s="8" t="s">
        <v>83</v>
      </c>
      <c r="K267" t="s">
        <v>36</v>
      </c>
      <c r="L267" t="s">
        <v>25</v>
      </c>
      <c r="M267" t="s">
        <v>344</v>
      </c>
      <c r="N267" t="s">
        <v>97</v>
      </c>
      <c r="Q267" s="8" t="s">
        <v>86</v>
      </c>
      <c r="S267" s="10" t="s">
        <v>86</v>
      </c>
      <c r="T267" s="8">
        <v>2.5</v>
      </c>
      <c r="W267" t="b">
        <v>1</v>
      </c>
    </row>
    <row r="269" spans="1:23">
      <c r="A269" s="7" t="s">
        <v>681</v>
      </c>
      <c r="B269" s="7" t="s">
        <v>682</v>
      </c>
      <c r="C269" s="8" t="s">
        <v>683</v>
      </c>
      <c r="D269" s="8" t="s">
        <v>676</v>
      </c>
      <c r="E269" s="8" t="s">
        <v>79</v>
      </c>
      <c r="F269" s="8" t="s">
        <v>80</v>
      </c>
      <c r="G269" s="8" t="s">
        <v>79</v>
      </c>
      <c r="H269" s="8" t="s">
        <v>80</v>
      </c>
      <c r="I269" s="8" t="s">
        <v>33</v>
      </c>
      <c r="J269" s="8" t="s">
        <v>83</v>
      </c>
      <c r="K269" t="s">
        <v>36</v>
      </c>
      <c r="L269" t="s">
        <v>25</v>
      </c>
      <c r="M269" t="s">
        <v>284</v>
      </c>
      <c r="N269" t="s">
        <v>243</v>
      </c>
      <c r="Q269" s="8" t="s">
        <v>86</v>
      </c>
      <c r="S269" s="10" t="s">
        <v>135</v>
      </c>
    </row>
    <row r="271" spans="1:23">
      <c r="A271" s="7" t="s">
        <v>684</v>
      </c>
      <c r="B271" s="7" t="s">
        <v>685</v>
      </c>
      <c r="C271" s="8" t="s">
        <v>686</v>
      </c>
      <c r="D271" s="8" t="s">
        <v>676</v>
      </c>
      <c r="E271" s="8" t="s">
        <v>79</v>
      </c>
      <c r="F271" s="8" t="s">
        <v>80</v>
      </c>
      <c r="G271" s="8" t="s">
        <v>79</v>
      </c>
      <c r="H271" s="8" t="s">
        <v>80</v>
      </c>
      <c r="I271" s="8" t="s">
        <v>687</v>
      </c>
      <c r="J271" s="8" t="s">
        <v>83</v>
      </c>
      <c r="K271" t="s">
        <v>36</v>
      </c>
      <c r="L271" t="s">
        <v>25</v>
      </c>
      <c r="M271" t="s">
        <v>304</v>
      </c>
      <c r="N271" t="s">
        <v>97</v>
      </c>
      <c r="Q271" s="8" t="s">
        <v>86</v>
      </c>
      <c r="S271" s="10" t="s">
        <v>86</v>
      </c>
      <c r="T271" s="8">
        <v>2.5</v>
      </c>
      <c r="W271" t="b">
        <v>1</v>
      </c>
    </row>
    <row r="273" spans="1:23">
      <c r="A273" s="7" t="s">
        <v>688</v>
      </c>
      <c r="B273" s="7" t="s">
        <v>689</v>
      </c>
      <c r="C273" s="8" t="s">
        <v>690</v>
      </c>
      <c r="D273" s="8" t="s">
        <v>691</v>
      </c>
      <c r="E273" s="8" t="s">
        <v>79</v>
      </c>
      <c r="F273" s="8" t="s">
        <v>80</v>
      </c>
      <c r="G273" s="8" t="s">
        <v>79</v>
      </c>
      <c r="H273" s="8" t="s">
        <v>80</v>
      </c>
      <c r="I273" s="8" t="s">
        <v>53</v>
      </c>
      <c r="J273" s="8" t="s">
        <v>83</v>
      </c>
      <c r="K273" t="s">
        <v>36</v>
      </c>
      <c r="L273" t="s">
        <v>25</v>
      </c>
      <c r="M273" t="s">
        <v>692</v>
      </c>
      <c r="N273" t="s">
        <v>46</v>
      </c>
      <c r="Q273" s="8" t="s">
        <v>86</v>
      </c>
      <c r="S273" s="10" t="s">
        <v>135</v>
      </c>
    </row>
    <row r="275" spans="1:23">
      <c r="A275" s="7" t="s">
        <v>693</v>
      </c>
      <c r="B275" s="7" t="s">
        <v>694</v>
      </c>
      <c r="C275" s="8" t="s">
        <v>695</v>
      </c>
      <c r="D275" s="8" t="s">
        <v>696</v>
      </c>
      <c r="E275" s="8" t="s">
        <v>79</v>
      </c>
      <c r="F275" s="8" t="s">
        <v>80</v>
      </c>
      <c r="G275" s="8" t="s">
        <v>79</v>
      </c>
      <c r="H275" s="8" t="s">
        <v>80</v>
      </c>
      <c r="I275" s="8" t="s">
        <v>33</v>
      </c>
      <c r="J275" s="8" t="s">
        <v>83</v>
      </c>
      <c r="K275" t="s">
        <v>36</v>
      </c>
      <c r="L275" t="s">
        <v>25</v>
      </c>
      <c r="M275" t="s">
        <v>697</v>
      </c>
      <c r="N275" t="s">
        <v>295</v>
      </c>
      <c r="Q275" s="8" t="s">
        <v>86</v>
      </c>
      <c r="S275" s="10" t="s">
        <v>86</v>
      </c>
      <c r="T275" s="8">
        <v>2.5</v>
      </c>
      <c r="W275" t="b">
        <v>1</v>
      </c>
    </row>
    <row r="277" spans="1:23">
      <c r="A277" s="7" t="s">
        <v>698</v>
      </c>
      <c r="B277" s="7" t="s">
        <v>699</v>
      </c>
      <c r="C277" s="8" t="s">
        <v>700</v>
      </c>
      <c r="D277" s="8" t="s">
        <v>701</v>
      </c>
      <c r="E277" s="8" t="s">
        <v>79</v>
      </c>
      <c r="F277" s="8" t="s">
        <v>80</v>
      </c>
      <c r="G277" s="8" t="s">
        <v>79</v>
      </c>
      <c r="H277" s="8" t="s">
        <v>80</v>
      </c>
      <c r="I277" s="8" t="s">
        <v>33</v>
      </c>
      <c r="J277" s="8" t="s">
        <v>83</v>
      </c>
      <c r="K277" t="s">
        <v>36</v>
      </c>
      <c r="L277" t="s">
        <v>25</v>
      </c>
      <c r="M277" t="s">
        <v>445</v>
      </c>
      <c r="N277" t="s">
        <v>103</v>
      </c>
      <c r="Q277" s="8" t="s">
        <v>86</v>
      </c>
      <c r="S277" s="10" t="s">
        <v>86</v>
      </c>
      <c r="T277" s="8">
        <v>2.5</v>
      </c>
      <c r="W277" t="b">
        <v>1</v>
      </c>
    </row>
    <row r="279" spans="1:23">
      <c r="A279" s="7" t="s">
        <v>702</v>
      </c>
      <c r="B279" s="7" t="s">
        <v>703</v>
      </c>
      <c r="C279" s="8" t="s">
        <v>704</v>
      </c>
      <c r="D279" s="8" t="s">
        <v>705</v>
      </c>
      <c r="E279" s="8" t="s">
        <v>79</v>
      </c>
      <c r="F279" s="8" t="s">
        <v>80</v>
      </c>
      <c r="G279" s="8" t="s">
        <v>79</v>
      </c>
      <c r="H279" s="8" t="s">
        <v>80</v>
      </c>
      <c r="I279" s="8" t="s">
        <v>33</v>
      </c>
      <c r="J279" s="8" t="s">
        <v>83</v>
      </c>
      <c r="K279" t="s">
        <v>36</v>
      </c>
      <c r="L279" t="s">
        <v>25</v>
      </c>
      <c r="M279" t="s">
        <v>112</v>
      </c>
      <c r="N279" t="s">
        <v>103</v>
      </c>
      <c r="Q279" s="8" t="s">
        <v>86</v>
      </c>
      <c r="S279" s="10" t="s">
        <v>86</v>
      </c>
      <c r="T279" s="8">
        <v>2.5</v>
      </c>
      <c r="W279" t="b">
        <v>1</v>
      </c>
    </row>
    <row r="281" spans="1:23">
      <c r="A281" s="7" t="s">
        <v>706</v>
      </c>
      <c r="B281" s="7" t="s">
        <v>707</v>
      </c>
      <c r="C281" s="8" t="s">
        <v>708</v>
      </c>
      <c r="D281" s="8" t="s">
        <v>705</v>
      </c>
      <c r="E281" s="8" t="s">
        <v>79</v>
      </c>
      <c r="F281" s="8" t="s">
        <v>80</v>
      </c>
      <c r="G281" s="8" t="s">
        <v>79</v>
      </c>
      <c r="H281" s="8" t="s">
        <v>80</v>
      </c>
      <c r="I281" s="8" t="s">
        <v>33</v>
      </c>
      <c r="J281" s="8" t="s">
        <v>83</v>
      </c>
      <c r="K281" t="s">
        <v>36</v>
      </c>
      <c r="L281" t="s">
        <v>25</v>
      </c>
      <c r="M281" t="s">
        <v>709</v>
      </c>
      <c r="N281" t="s">
        <v>133</v>
      </c>
      <c r="Q281" s="8" t="s">
        <v>86</v>
      </c>
      <c r="S281" s="10" t="s">
        <v>86</v>
      </c>
      <c r="T281" s="8">
        <v>2.5</v>
      </c>
      <c r="W281" t="b">
        <v>1</v>
      </c>
    </row>
    <row r="283" spans="1:23">
      <c r="A283" s="7" t="s">
        <v>710</v>
      </c>
      <c r="B283" s="7" t="s">
        <v>711</v>
      </c>
      <c r="C283" s="8" t="s">
        <v>440</v>
      </c>
      <c r="D283" s="8" t="s">
        <v>705</v>
      </c>
      <c r="E283" s="8" t="s">
        <v>79</v>
      </c>
      <c r="F283" s="8" t="s">
        <v>80</v>
      </c>
      <c r="G283" s="8" t="s">
        <v>79</v>
      </c>
      <c r="H283" s="8" t="s">
        <v>80</v>
      </c>
      <c r="I283" s="8" t="s">
        <v>33</v>
      </c>
      <c r="J283" s="8" t="s">
        <v>83</v>
      </c>
      <c r="K283" t="s">
        <v>36</v>
      </c>
      <c r="L283" t="s">
        <v>25</v>
      </c>
      <c r="M283" t="s">
        <v>112</v>
      </c>
      <c r="N283" t="s">
        <v>103</v>
      </c>
      <c r="Q283" s="8" t="s">
        <v>86</v>
      </c>
      <c r="S283" s="10" t="s">
        <v>86</v>
      </c>
      <c r="T283" s="8">
        <v>2.5</v>
      </c>
      <c r="W283" t="b">
        <v>1</v>
      </c>
    </row>
    <row r="285" spans="1:23">
      <c r="A285" s="7" t="s">
        <v>712</v>
      </c>
      <c r="B285" s="7" t="s">
        <v>713</v>
      </c>
      <c r="C285" s="8" t="s">
        <v>714</v>
      </c>
      <c r="D285" s="8" t="s">
        <v>715</v>
      </c>
      <c r="E285" s="8" t="s">
        <v>79</v>
      </c>
      <c r="F285" s="8" t="s">
        <v>80</v>
      </c>
      <c r="G285" s="8" t="s">
        <v>79</v>
      </c>
      <c r="H285" s="8" t="s">
        <v>80</v>
      </c>
      <c r="I285" s="8" t="s">
        <v>33</v>
      </c>
      <c r="J285" s="8" t="s">
        <v>83</v>
      </c>
      <c r="K285" t="s">
        <v>36</v>
      </c>
      <c r="L285" t="s">
        <v>108</v>
      </c>
      <c r="M285" t="s">
        <v>186</v>
      </c>
      <c r="N285" t="s">
        <v>193</v>
      </c>
      <c r="O285" t="s">
        <v>321</v>
      </c>
      <c r="P285" t="s">
        <v>194</v>
      </c>
      <c r="Q285" s="8" t="s">
        <v>135</v>
      </c>
      <c r="S285" s="10" t="s">
        <v>135</v>
      </c>
    </row>
    <row r="287" spans="1:23">
      <c r="A287" s="7" t="s">
        <v>716</v>
      </c>
      <c r="B287" s="7" t="s">
        <v>717</v>
      </c>
      <c r="C287" s="8" t="s">
        <v>718</v>
      </c>
      <c r="D287" s="8" t="s">
        <v>719</v>
      </c>
      <c r="E287" s="8" t="s">
        <v>79</v>
      </c>
      <c r="F287" s="8" t="s">
        <v>80</v>
      </c>
      <c r="G287" s="8" t="s">
        <v>79</v>
      </c>
      <c r="H287" s="8" t="s">
        <v>80</v>
      </c>
      <c r="I287" s="8" t="s">
        <v>43</v>
      </c>
      <c r="J287" s="8" t="s">
        <v>83</v>
      </c>
      <c r="K287" t="s">
        <v>36</v>
      </c>
      <c r="L287" t="s">
        <v>25</v>
      </c>
      <c r="M287" t="s">
        <v>151</v>
      </c>
      <c r="N287" t="s">
        <v>38</v>
      </c>
      <c r="Q287" s="8" t="s">
        <v>86</v>
      </c>
      <c r="S287" s="10" t="s">
        <v>86</v>
      </c>
      <c r="T287" s="8">
        <v>2.5</v>
      </c>
      <c r="W287" t="b">
        <v>1</v>
      </c>
    </row>
    <row r="289" spans="1:23">
      <c r="A289" s="7" t="s">
        <v>720</v>
      </c>
      <c r="B289" s="7" t="s">
        <v>721</v>
      </c>
      <c r="C289" s="8" t="s">
        <v>722</v>
      </c>
      <c r="D289" s="8" t="s">
        <v>723</v>
      </c>
      <c r="E289" s="8" t="s">
        <v>79</v>
      </c>
      <c r="F289" s="8" t="s">
        <v>80</v>
      </c>
      <c r="G289" s="8" t="s">
        <v>79</v>
      </c>
      <c r="H289" s="8" t="s">
        <v>80</v>
      </c>
      <c r="I289" s="8" t="s">
        <v>33</v>
      </c>
      <c r="J289" s="8" t="s">
        <v>83</v>
      </c>
      <c r="K289" t="s">
        <v>36</v>
      </c>
      <c r="L289" t="s">
        <v>25</v>
      </c>
      <c r="M289" t="s">
        <v>673</v>
      </c>
      <c r="N289" t="s">
        <v>152</v>
      </c>
      <c r="Q289" s="8" t="s">
        <v>86</v>
      </c>
      <c r="S289" s="10" t="s">
        <v>135</v>
      </c>
    </row>
    <row r="291" spans="1:23">
      <c r="A291" s="7" t="s">
        <v>724</v>
      </c>
      <c r="B291" s="7" t="s">
        <v>725</v>
      </c>
      <c r="C291" s="8" t="s">
        <v>726</v>
      </c>
      <c r="D291" s="8" t="s">
        <v>727</v>
      </c>
      <c r="E291" s="8" t="s">
        <v>79</v>
      </c>
      <c r="F291" s="8" t="s">
        <v>80</v>
      </c>
      <c r="G291" s="8" t="s">
        <v>79</v>
      </c>
      <c r="H291" s="8" t="s">
        <v>80</v>
      </c>
      <c r="I291" s="8" t="s">
        <v>43</v>
      </c>
      <c r="J291" s="8" t="s">
        <v>83</v>
      </c>
      <c r="K291" t="s">
        <v>36</v>
      </c>
      <c r="L291" t="s">
        <v>25</v>
      </c>
      <c r="M291" t="s">
        <v>728</v>
      </c>
      <c r="N291" t="s">
        <v>193</v>
      </c>
      <c r="Q291" s="8" t="s">
        <v>86</v>
      </c>
      <c r="S291" s="10" t="s">
        <v>86</v>
      </c>
      <c r="T291" s="8">
        <v>2.5</v>
      </c>
      <c r="W291" t="b">
        <v>1</v>
      </c>
    </row>
    <row r="293" spans="1:23">
      <c r="A293" s="7" t="s">
        <v>729</v>
      </c>
      <c r="B293" s="7" t="s">
        <v>730</v>
      </c>
      <c r="C293" s="8" t="s">
        <v>731</v>
      </c>
      <c r="D293" s="8" t="s">
        <v>732</v>
      </c>
      <c r="E293" s="8" t="s">
        <v>79</v>
      </c>
      <c r="F293" s="8" t="s">
        <v>80</v>
      </c>
      <c r="G293" s="8" t="s">
        <v>79</v>
      </c>
      <c r="H293" s="8" t="s">
        <v>80</v>
      </c>
      <c r="I293" s="8" t="s">
        <v>33</v>
      </c>
      <c r="J293" s="8" t="s">
        <v>83</v>
      </c>
      <c r="K293" t="s">
        <v>36</v>
      </c>
      <c r="L293" t="s">
        <v>108</v>
      </c>
      <c r="M293" t="s">
        <v>728</v>
      </c>
      <c r="N293" t="s">
        <v>103</v>
      </c>
      <c r="O293" t="s">
        <v>188</v>
      </c>
      <c r="P293" t="s">
        <v>188</v>
      </c>
      <c r="Q293" s="8" t="s">
        <v>135</v>
      </c>
      <c r="S293" s="10" t="s">
        <v>135</v>
      </c>
    </row>
    <row r="295" spans="1:23">
      <c r="A295" s="7" t="s">
        <v>733</v>
      </c>
      <c r="B295" s="7" t="s">
        <v>734</v>
      </c>
      <c r="C295" s="8" t="s">
        <v>735</v>
      </c>
      <c r="D295" s="8" t="s">
        <v>736</v>
      </c>
      <c r="E295" s="8" t="s">
        <v>79</v>
      </c>
      <c r="F295" s="8" t="s">
        <v>80</v>
      </c>
      <c r="G295" s="8" t="s">
        <v>79</v>
      </c>
      <c r="H295" s="8" t="s">
        <v>80</v>
      </c>
      <c r="I295" s="8" t="s">
        <v>43</v>
      </c>
      <c r="J295" s="8" t="s">
        <v>83</v>
      </c>
      <c r="K295" t="s">
        <v>36</v>
      </c>
      <c r="L295" t="s">
        <v>108</v>
      </c>
      <c r="M295" t="s">
        <v>274</v>
      </c>
      <c r="N295" t="s">
        <v>97</v>
      </c>
      <c r="O295" t="s">
        <v>737</v>
      </c>
      <c r="P295" t="s">
        <v>738</v>
      </c>
      <c r="Q295" s="8" t="s">
        <v>135</v>
      </c>
      <c r="S295" s="10" t="s">
        <v>135</v>
      </c>
    </row>
    <row r="297" spans="1:23">
      <c r="A297" s="7" t="s">
        <v>739</v>
      </c>
      <c r="B297" s="7" t="s">
        <v>740</v>
      </c>
      <c r="C297" s="8" t="s">
        <v>277</v>
      </c>
      <c r="D297" s="8" t="s">
        <v>741</v>
      </c>
      <c r="E297" s="8" t="s">
        <v>79</v>
      </c>
      <c r="F297" s="8" t="s">
        <v>80</v>
      </c>
      <c r="G297" s="8" t="s">
        <v>79</v>
      </c>
      <c r="H297" s="8" t="s">
        <v>80</v>
      </c>
      <c r="I297" s="8" t="s">
        <v>33</v>
      </c>
      <c r="J297" s="8" t="s">
        <v>83</v>
      </c>
      <c r="K297" t="s">
        <v>36</v>
      </c>
      <c r="L297" t="s">
        <v>25</v>
      </c>
      <c r="M297" t="s">
        <v>742</v>
      </c>
      <c r="N297" t="s">
        <v>85</v>
      </c>
      <c r="Q297" s="8" t="s">
        <v>86</v>
      </c>
      <c r="S297" s="10" t="s">
        <v>86</v>
      </c>
      <c r="T297" s="8">
        <v>2.5</v>
      </c>
      <c r="W297" t="b">
        <v>1</v>
      </c>
    </row>
    <row r="299" spans="1:23">
      <c r="A299" s="7" t="s">
        <v>743</v>
      </c>
      <c r="B299" s="7" t="s">
        <v>744</v>
      </c>
      <c r="C299" s="8" t="s">
        <v>745</v>
      </c>
      <c r="D299" s="8" t="s">
        <v>741</v>
      </c>
      <c r="E299" s="8" t="s">
        <v>79</v>
      </c>
      <c r="F299" s="8" t="s">
        <v>80</v>
      </c>
      <c r="G299" s="8" t="s">
        <v>79</v>
      </c>
      <c r="H299" s="8" t="s">
        <v>80</v>
      </c>
      <c r="I299" s="8" t="s">
        <v>33</v>
      </c>
      <c r="J299" s="8" t="s">
        <v>83</v>
      </c>
      <c r="K299" t="s">
        <v>36</v>
      </c>
      <c r="L299" t="s">
        <v>25</v>
      </c>
      <c r="M299" t="s">
        <v>300</v>
      </c>
      <c r="N299" t="s">
        <v>85</v>
      </c>
      <c r="Q299" s="8" t="s">
        <v>86</v>
      </c>
      <c r="S299" s="10" t="s">
        <v>135</v>
      </c>
      <c r="U299" t="s">
        <v>554</v>
      </c>
    </row>
    <row r="301" spans="1:23">
      <c r="A301" s="7" t="s">
        <v>746</v>
      </c>
      <c r="B301" s="7" t="s">
        <v>747</v>
      </c>
      <c r="C301" s="8" t="s">
        <v>229</v>
      </c>
      <c r="D301" s="8" t="s">
        <v>748</v>
      </c>
      <c r="E301" s="8" t="s">
        <v>79</v>
      </c>
      <c r="F301" s="8" t="s">
        <v>80</v>
      </c>
      <c r="G301" s="8" t="s">
        <v>79</v>
      </c>
      <c r="H301" s="8" t="s">
        <v>80</v>
      </c>
      <c r="I301" s="8" t="s">
        <v>43</v>
      </c>
      <c r="J301" s="8" t="s">
        <v>450</v>
      </c>
      <c r="K301" t="s">
        <v>36</v>
      </c>
      <c r="L301" t="s">
        <v>25</v>
      </c>
      <c r="M301" t="s">
        <v>749</v>
      </c>
      <c r="N301" t="s">
        <v>85</v>
      </c>
      <c r="Q301" s="8" t="s">
        <v>86</v>
      </c>
      <c r="S301" s="10" t="s">
        <v>135</v>
      </c>
      <c r="U301" t="s">
        <v>554</v>
      </c>
    </row>
    <row r="303" spans="1:23">
      <c r="A303" s="7" t="s">
        <v>750</v>
      </c>
      <c r="B303" s="7" t="s">
        <v>751</v>
      </c>
      <c r="C303" s="8" t="s">
        <v>752</v>
      </c>
      <c r="D303" s="8" t="s">
        <v>753</v>
      </c>
      <c r="E303" s="8" t="s">
        <v>79</v>
      </c>
      <c r="F303" s="8" t="s">
        <v>80</v>
      </c>
      <c r="G303" s="8" t="s">
        <v>79</v>
      </c>
      <c r="H303" s="8" t="s">
        <v>80</v>
      </c>
      <c r="I303" s="8" t="s">
        <v>33</v>
      </c>
      <c r="J303" s="8" t="s">
        <v>83</v>
      </c>
      <c r="K303" t="s">
        <v>36</v>
      </c>
      <c r="L303" t="s">
        <v>25</v>
      </c>
      <c r="M303" t="s">
        <v>284</v>
      </c>
      <c r="N303" t="s">
        <v>21</v>
      </c>
      <c r="Q303" s="8" t="s">
        <v>86</v>
      </c>
      <c r="S303" s="10" t="s">
        <v>135</v>
      </c>
    </row>
    <row r="305" spans="1:23">
      <c r="A305" s="7" t="s">
        <v>754</v>
      </c>
      <c r="B305" s="7" t="s">
        <v>755</v>
      </c>
      <c r="C305" s="8" t="s">
        <v>409</v>
      </c>
      <c r="D305" s="8" t="s">
        <v>753</v>
      </c>
      <c r="E305" s="8" t="s">
        <v>79</v>
      </c>
      <c r="F305" s="8" t="s">
        <v>80</v>
      </c>
      <c r="G305" s="8" t="s">
        <v>79</v>
      </c>
      <c r="H305" s="8" t="s">
        <v>80</v>
      </c>
      <c r="I305" s="8" t="s">
        <v>33</v>
      </c>
      <c r="J305" s="8" t="s">
        <v>83</v>
      </c>
      <c r="K305" t="s">
        <v>36</v>
      </c>
      <c r="L305" t="s">
        <v>25</v>
      </c>
      <c r="M305" t="s">
        <v>756</v>
      </c>
      <c r="N305" t="s">
        <v>85</v>
      </c>
      <c r="Q305" s="8" t="s">
        <v>86</v>
      </c>
      <c r="S305" s="10" t="s">
        <v>86</v>
      </c>
      <c r="T305" s="8">
        <v>2.5</v>
      </c>
      <c r="W305" t="b">
        <v>1</v>
      </c>
    </row>
    <row r="307" spans="1:23">
      <c r="A307" s="7" t="s">
        <v>757</v>
      </c>
      <c r="B307" s="7" t="s">
        <v>758</v>
      </c>
      <c r="C307" s="8" t="s">
        <v>759</v>
      </c>
      <c r="D307" s="8" t="s">
        <v>760</v>
      </c>
      <c r="E307" s="8" t="s">
        <v>79</v>
      </c>
      <c r="F307" s="8" t="s">
        <v>80</v>
      </c>
      <c r="G307" s="8" t="s">
        <v>79</v>
      </c>
      <c r="H307" s="8" t="s">
        <v>80</v>
      </c>
      <c r="I307" s="8" t="s">
        <v>33</v>
      </c>
      <c r="J307" s="8" t="s">
        <v>83</v>
      </c>
      <c r="K307" t="s">
        <v>36</v>
      </c>
      <c r="L307" t="s">
        <v>25</v>
      </c>
      <c r="M307" t="s">
        <v>761</v>
      </c>
      <c r="N307" t="s">
        <v>133</v>
      </c>
      <c r="Q307" s="8" t="s">
        <v>86</v>
      </c>
      <c r="S307" s="10" t="s">
        <v>86</v>
      </c>
      <c r="T307" s="8">
        <v>2.5</v>
      </c>
      <c r="W307" t="b">
        <v>1</v>
      </c>
    </row>
    <row r="309" spans="1:23">
      <c r="A309" s="7" t="s">
        <v>762</v>
      </c>
      <c r="B309" s="7" t="s">
        <v>763</v>
      </c>
      <c r="C309" s="8" t="s">
        <v>764</v>
      </c>
      <c r="D309" s="8" t="s">
        <v>765</v>
      </c>
      <c r="E309" s="8" t="s">
        <v>79</v>
      </c>
      <c r="F309" s="8" t="s">
        <v>80</v>
      </c>
      <c r="G309" s="8" t="s">
        <v>79</v>
      </c>
      <c r="H309" s="8" t="s">
        <v>80</v>
      </c>
      <c r="I309" s="8" t="s">
        <v>33</v>
      </c>
      <c r="J309" s="8" t="s">
        <v>83</v>
      </c>
      <c r="K309" t="s">
        <v>36</v>
      </c>
      <c r="L309" t="s">
        <v>108</v>
      </c>
      <c r="M309" t="s">
        <v>766</v>
      </c>
      <c r="N309" t="s">
        <v>152</v>
      </c>
      <c r="O309" t="s">
        <v>321</v>
      </c>
      <c r="P309" t="s">
        <v>321</v>
      </c>
      <c r="Q309" s="8" t="s">
        <v>135</v>
      </c>
      <c r="S309" s="10" t="s">
        <v>135</v>
      </c>
    </row>
    <row r="311" spans="1:23">
      <c r="A311" s="7" t="s">
        <v>767</v>
      </c>
      <c r="B311" s="7" t="s">
        <v>768</v>
      </c>
      <c r="C311" s="8" t="s">
        <v>267</v>
      </c>
      <c r="D311" s="8" t="s">
        <v>769</v>
      </c>
      <c r="E311" s="8" t="s">
        <v>79</v>
      </c>
      <c r="F311" s="8" t="s">
        <v>80</v>
      </c>
      <c r="G311" s="8" t="s">
        <v>79</v>
      </c>
      <c r="H311" s="8" t="s">
        <v>80</v>
      </c>
      <c r="I311" s="8" t="s">
        <v>33</v>
      </c>
      <c r="J311" s="8" t="s">
        <v>83</v>
      </c>
      <c r="K311" t="s">
        <v>36</v>
      </c>
      <c r="L311" t="s">
        <v>25</v>
      </c>
      <c r="M311" t="s">
        <v>482</v>
      </c>
      <c r="N311" t="s">
        <v>85</v>
      </c>
      <c r="Q311" s="8" t="s">
        <v>86</v>
      </c>
      <c r="S311" s="10" t="s">
        <v>86</v>
      </c>
      <c r="T311" s="8">
        <v>2.5</v>
      </c>
      <c r="W311" t="b">
        <v>1</v>
      </c>
    </row>
    <row r="313" spans="1:23">
      <c r="A313" s="7" t="s">
        <v>770</v>
      </c>
      <c r="B313" s="7" t="s">
        <v>771</v>
      </c>
      <c r="C313" s="8" t="s">
        <v>772</v>
      </c>
      <c r="D313" s="8" t="s">
        <v>769</v>
      </c>
      <c r="E313" s="8" t="s">
        <v>79</v>
      </c>
      <c r="F313" s="8" t="s">
        <v>80</v>
      </c>
      <c r="G313" s="8" t="s">
        <v>79</v>
      </c>
      <c r="H313" s="8" t="s">
        <v>80</v>
      </c>
      <c r="I313" s="8" t="s">
        <v>33</v>
      </c>
      <c r="J313" s="8" t="s">
        <v>83</v>
      </c>
      <c r="K313" t="s">
        <v>36</v>
      </c>
      <c r="L313" t="s">
        <v>25</v>
      </c>
      <c r="M313" t="s">
        <v>244</v>
      </c>
      <c r="N313" t="s">
        <v>255</v>
      </c>
      <c r="Q313" s="8" t="s">
        <v>86</v>
      </c>
      <c r="S313" s="10" t="s">
        <v>135</v>
      </c>
    </row>
    <row r="315" spans="1:23">
      <c r="A315" s="7" t="s">
        <v>773</v>
      </c>
      <c r="B315" s="7" t="s">
        <v>774</v>
      </c>
      <c r="C315" s="8" t="s">
        <v>775</v>
      </c>
      <c r="D315" s="8" t="s">
        <v>776</v>
      </c>
      <c r="E315" s="8" t="s">
        <v>79</v>
      </c>
      <c r="F315" s="8" t="s">
        <v>80</v>
      </c>
      <c r="G315" s="8" t="s">
        <v>79</v>
      </c>
      <c r="H315" s="8" t="s">
        <v>80</v>
      </c>
      <c r="I315" s="8" t="s">
        <v>33</v>
      </c>
      <c r="J315" s="8" t="s">
        <v>83</v>
      </c>
      <c r="K315" t="s">
        <v>36</v>
      </c>
      <c r="L315" t="s">
        <v>25</v>
      </c>
      <c r="M315" t="s">
        <v>777</v>
      </c>
      <c r="N315" t="s">
        <v>103</v>
      </c>
      <c r="Q315" s="8" t="s">
        <v>86</v>
      </c>
      <c r="S315" s="10" t="s">
        <v>86</v>
      </c>
      <c r="T315" s="8">
        <v>2.5</v>
      </c>
      <c r="W315" t="b">
        <v>1</v>
      </c>
    </row>
    <row r="317" spans="1:23">
      <c r="A317" s="7" t="s">
        <v>778</v>
      </c>
      <c r="B317" s="7" t="s">
        <v>779</v>
      </c>
      <c r="C317" s="8" t="s">
        <v>480</v>
      </c>
      <c r="D317" s="8" t="s">
        <v>780</v>
      </c>
      <c r="E317" s="8" t="s">
        <v>79</v>
      </c>
      <c r="F317" s="8" t="s">
        <v>80</v>
      </c>
      <c r="G317" s="8" t="s">
        <v>79</v>
      </c>
      <c r="H317" s="8" t="s">
        <v>80</v>
      </c>
      <c r="I317" s="8" t="s">
        <v>43</v>
      </c>
      <c r="J317" s="8" t="s">
        <v>83</v>
      </c>
      <c r="K317" t="s">
        <v>36</v>
      </c>
      <c r="L317" t="s">
        <v>25</v>
      </c>
      <c r="M317" t="s">
        <v>781</v>
      </c>
      <c r="N317" t="s">
        <v>305</v>
      </c>
      <c r="Q317" s="8" t="s">
        <v>86</v>
      </c>
      <c r="S317" s="10" t="s">
        <v>86</v>
      </c>
      <c r="T317" s="8">
        <v>2.5</v>
      </c>
      <c r="W317" t="b">
        <v>1</v>
      </c>
    </row>
    <row r="319" spans="1:23">
      <c r="A319" s="7" t="s">
        <v>782</v>
      </c>
      <c r="B319" s="7" t="s">
        <v>783</v>
      </c>
      <c r="C319" s="8" t="s">
        <v>784</v>
      </c>
      <c r="D319" s="8" t="s">
        <v>785</v>
      </c>
      <c r="E319" s="8" t="s">
        <v>79</v>
      </c>
      <c r="F319" s="8" t="s">
        <v>80</v>
      </c>
      <c r="G319" s="8" t="s">
        <v>79</v>
      </c>
      <c r="H319" s="8" t="s">
        <v>80</v>
      </c>
      <c r="I319" s="8" t="s">
        <v>33</v>
      </c>
      <c r="J319" s="8" t="s">
        <v>83</v>
      </c>
      <c r="K319" t="s">
        <v>36</v>
      </c>
      <c r="L319" t="s">
        <v>25</v>
      </c>
      <c r="M319" t="s">
        <v>786</v>
      </c>
      <c r="N319" t="s">
        <v>152</v>
      </c>
      <c r="Q319" s="8" t="s">
        <v>86</v>
      </c>
      <c r="S319" s="10" t="s">
        <v>135</v>
      </c>
    </row>
    <row r="321" spans="1:23">
      <c r="A321" s="7" t="s">
        <v>787</v>
      </c>
      <c r="B321" s="7" t="s">
        <v>788</v>
      </c>
      <c r="C321" s="8" t="s">
        <v>789</v>
      </c>
      <c r="D321" s="8" t="s">
        <v>790</v>
      </c>
      <c r="E321" s="8" t="s">
        <v>79</v>
      </c>
      <c r="F321" s="8" t="s">
        <v>80</v>
      </c>
      <c r="G321" s="8" t="s">
        <v>79</v>
      </c>
      <c r="H321" s="8" t="s">
        <v>80</v>
      </c>
      <c r="I321" s="8" t="s">
        <v>33</v>
      </c>
      <c r="J321" s="8" t="s">
        <v>83</v>
      </c>
      <c r="K321" t="s">
        <v>36</v>
      </c>
      <c r="L321" t="s">
        <v>25</v>
      </c>
      <c r="M321" t="s">
        <v>791</v>
      </c>
      <c r="N321" t="s">
        <v>97</v>
      </c>
      <c r="Q321" s="8" t="s">
        <v>86</v>
      </c>
      <c r="S321" s="10" t="s">
        <v>86</v>
      </c>
      <c r="T321" s="8">
        <v>2.5</v>
      </c>
      <c r="W321" t="b">
        <v>1</v>
      </c>
    </row>
    <row r="323" spans="1:23">
      <c r="A323" s="7" t="s">
        <v>792</v>
      </c>
      <c r="B323" s="7" t="s">
        <v>793</v>
      </c>
      <c r="C323" s="8" t="s">
        <v>794</v>
      </c>
      <c r="D323" s="8" t="s">
        <v>795</v>
      </c>
      <c r="E323" s="8" t="s">
        <v>79</v>
      </c>
      <c r="F323" s="8" t="s">
        <v>80</v>
      </c>
      <c r="G323" s="8" t="s">
        <v>79</v>
      </c>
      <c r="H323" s="8" t="s">
        <v>80</v>
      </c>
      <c r="I323" s="8" t="s">
        <v>33</v>
      </c>
      <c r="J323" s="8" t="s">
        <v>83</v>
      </c>
      <c r="K323" t="s">
        <v>36</v>
      </c>
      <c r="L323" t="s">
        <v>108</v>
      </c>
      <c r="M323" t="s">
        <v>331</v>
      </c>
      <c r="N323" t="s">
        <v>133</v>
      </c>
      <c r="O323" t="s">
        <v>796</v>
      </c>
      <c r="P323" t="s">
        <v>797</v>
      </c>
      <c r="Q323" s="8" t="s">
        <v>135</v>
      </c>
      <c r="S323" s="10" t="s">
        <v>135</v>
      </c>
    </row>
    <row r="325" spans="1:23">
      <c r="A325" s="7" t="s">
        <v>798</v>
      </c>
      <c r="B325" s="7" t="s">
        <v>799</v>
      </c>
      <c r="C325" s="8" t="s">
        <v>31</v>
      </c>
      <c r="D325" s="8" t="s">
        <v>32</v>
      </c>
      <c r="E325" s="8" t="s">
        <v>79</v>
      </c>
      <c r="F325" s="8" t="s">
        <v>80</v>
      </c>
      <c r="G325" s="8" t="s">
        <v>79</v>
      </c>
      <c r="H325" s="8" t="s">
        <v>80</v>
      </c>
      <c r="I325" s="8" t="s">
        <v>33</v>
      </c>
      <c r="J325" s="8" t="s">
        <v>83</v>
      </c>
      <c r="K325" t="s">
        <v>36</v>
      </c>
      <c r="L325" t="s">
        <v>35</v>
      </c>
      <c r="M325" t="s">
        <v>37</v>
      </c>
      <c r="N325" t="s">
        <v>38</v>
      </c>
      <c r="O325" t="s">
        <v>22</v>
      </c>
      <c r="P325" t="s">
        <v>26</v>
      </c>
      <c r="Q325" s="8" t="s">
        <v>135</v>
      </c>
      <c r="S325" s="10" t="s">
        <v>135</v>
      </c>
    </row>
    <row r="327" spans="1:23">
      <c r="A327" s="7" t="s">
        <v>800</v>
      </c>
      <c r="B327" s="7" t="s">
        <v>801</v>
      </c>
      <c r="C327" s="8" t="s">
        <v>802</v>
      </c>
      <c r="D327" s="8" t="s">
        <v>803</v>
      </c>
      <c r="E327" s="8" t="s">
        <v>79</v>
      </c>
      <c r="F327" s="8" t="s">
        <v>80</v>
      </c>
      <c r="G327" s="8" t="s">
        <v>79</v>
      </c>
      <c r="H327" s="8" t="s">
        <v>80</v>
      </c>
      <c r="I327" s="8" t="s">
        <v>43</v>
      </c>
      <c r="J327" s="8" t="s">
        <v>83</v>
      </c>
      <c r="K327" t="s">
        <v>36</v>
      </c>
      <c r="L327" t="s">
        <v>25</v>
      </c>
      <c r="M327" t="s">
        <v>110</v>
      </c>
      <c r="N327" t="s">
        <v>133</v>
      </c>
      <c r="Q327" s="8" t="s">
        <v>86</v>
      </c>
      <c r="S327" s="10" t="s">
        <v>86</v>
      </c>
      <c r="T327" s="8">
        <v>2.5</v>
      </c>
      <c r="W327" t="b">
        <v>1</v>
      </c>
    </row>
    <row r="329" spans="1:23">
      <c r="A329" s="7" t="s">
        <v>804</v>
      </c>
      <c r="B329" s="7" t="s">
        <v>805</v>
      </c>
      <c r="C329" s="8" t="s">
        <v>806</v>
      </c>
      <c r="D329" s="8" t="s">
        <v>807</v>
      </c>
      <c r="E329" s="8" t="s">
        <v>79</v>
      </c>
      <c r="F329" s="8" t="s">
        <v>80</v>
      </c>
      <c r="G329" s="8" t="s">
        <v>79</v>
      </c>
      <c r="H329" s="8" t="s">
        <v>80</v>
      </c>
      <c r="I329" s="8" t="s">
        <v>33</v>
      </c>
      <c r="J329" s="8" t="s">
        <v>83</v>
      </c>
      <c r="K329" t="s">
        <v>36</v>
      </c>
      <c r="L329" t="s">
        <v>25</v>
      </c>
      <c r="M329" t="s">
        <v>389</v>
      </c>
      <c r="N329" t="s">
        <v>38</v>
      </c>
      <c r="Q329" s="8" t="s">
        <v>86</v>
      </c>
      <c r="S329" s="10" t="s">
        <v>86</v>
      </c>
      <c r="T329" s="8">
        <v>2.5</v>
      </c>
      <c r="W329" t="b">
        <v>1</v>
      </c>
    </row>
    <row r="331" spans="1:23">
      <c r="A331" s="7" t="s">
        <v>808</v>
      </c>
      <c r="B331" s="7" t="s">
        <v>809</v>
      </c>
      <c r="C331" s="8" t="s">
        <v>810</v>
      </c>
      <c r="D331" s="8" t="s">
        <v>811</v>
      </c>
      <c r="E331" s="8" t="s">
        <v>79</v>
      </c>
      <c r="F331" s="8" t="s">
        <v>80</v>
      </c>
      <c r="G331" s="8" t="s">
        <v>79</v>
      </c>
      <c r="H331" s="8" t="s">
        <v>80</v>
      </c>
      <c r="I331" s="8" t="s">
        <v>33</v>
      </c>
      <c r="J331" s="8" t="s">
        <v>175</v>
      </c>
      <c r="K331" t="s">
        <v>36</v>
      </c>
      <c r="L331" t="s">
        <v>25</v>
      </c>
      <c r="M331" t="s">
        <v>84</v>
      </c>
      <c r="N331" t="s">
        <v>21</v>
      </c>
      <c r="Q331" s="8" t="s">
        <v>86</v>
      </c>
      <c r="S331" s="10" t="s">
        <v>135</v>
      </c>
    </row>
    <row r="333" spans="1:23">
      <c r="A333" s="7" t="s">
        <v>812</v>
      </c>
      <c r="B333" s="7" t="s">
        <v>813</v>
      </c>
      <c r="C333" s="8" t="s">
        <v>814</v>
      </c>
      <c r="D333" s="8" t="s">
        <v>815</v>
      </c>
      <c r="E333" s="8" t="s">
        <v>79</v>
      </c>
      <c r="F333" s="8" t="s">
        <v>80</v>
      </c>
      <c r="G333" s="8" t="s">
        <v>79</v>
      </c>
      <c r="H333" s="8" t="s">
        <v>80</v>
      </c>
      <c r="I333" s="8" t="s">
        <v>33</v>
      </c>
      <c r="J333" s="8" t="s">
        <v>83</v>
      </c>
      <c r="K333" t="s">
        <v>36</v>
      </c>
      <c r="L333" t="s">
        <v>25</v>
      </c>
      <c r="M333" t="s">
        <v>96</v>
      </c>
      <c r="N333" t="s">
        <v>133</v>
      </c>
      <c r="Q333" s="8" t="s">
        <v>86</v>
      </c>
      <c r="S333" s="10" t="s">
        <v>86</v>
      </c>
      <c r="T333" s="8">
        <v>2.5</v>
      </c>
      <c r="W333" t="b">
        <v>1</v>
      </c>
    </row>
    <row r="335" spans="1:23">
      <c r="A335" s="7" t="s">
        <v>816</v>
      </c>
      <c r="B335" s="7" t="s">
        <v>817</v>
      </c>
      <c r="C335" s="8" t="s">
        <v>806</v>
      </c>
      <c r="D335" s="8" t="s">
        <v>818</v>
      </c>
      <c r="E335" s="8" t="s">
        <v>79</v>
      </c>
      <c r="F335" s="8" t="s">
        <v>80</v>
      </c>
      <c r="G335" s="8" t="s">
        <v>79</v>
      </c>
      <c r="H335" s="8" t="s">
        <v>80</v>
      </c>
      <c r="I335" s="8" t="s">
        <v>33</v>
      </c>
      <c r="J335" s="8" t="s">
        <v>83</v>
      </c>
      <c r="K335" t="s">
        <v>36</v>
      </c>
      <c r="L335" t="s">
        <v>25</v>
      </c>
      <c r="M335" t="s">
        <v>84</v>
      </c>
      <c r="N335" t="s">
        <v>193</v>
      </c>
      <c r="Q335" s="8" t="s">
        <v>86</v>
      </c>
      <c r="S335" s="10" t="s">
        <v>86</v>
      </c>
      <c r="T335" s="8">
        <v>2.5</v>
      </c>
      <c r="W335" t="b">
        <v>1</v>
      </c>
    </row>
    <row r="337" spans="1:23">
      <c r="A337" s="7" t="s">
        <v>819</v>
      </c>
      <c r="B337" s="7" t="s">
        <v>820</v>
      </c>
      <c r="C337" s="8" t="s">
        <v>821</v>
      </c>
      <c r="D337" s="8" t="s">
        <v>822</v>
      </c>
      <c r="E337" s="8" t="s">
        <v>79</v>
      </c>
      <c r="F337" s="8" t="s">
        <v>80</v>
      </c>
      <c r="G337" s="8" t="s">
        <v>79</v>
      </c>
      <c r="H337" s="8" t="s">
        <v>80</v>
      </c>
      <c r="I337" s="8" t="s">
        <v>33</v>
      </c>
      <c r="J337" s="8" t="s">
        <v>83</v>
      </c>
      <c r="K337" t="s">
        <v>36</v>
      </c>
      <c r="L337" t="s">
        <v>25</v>
      </c>
      <c r="M337" t="s">
        <v>389</v>
      </c>
      <c r="N337" t="s">
        <v>152</v>
      </c>
      <c r="O337" t="s">
        <v>823</v>
      </c>
      <c r="Q337" s="8" t="s">
        <v>86</v>
      </c>
      <c r="S337" s="10" t="s">
        <v>135</v>
      </c>
    </row>
    <row r="339" spans="1:23">
      <c r="A339" s="7" t="s">
        <v>824</v>
      </c>
      <c r="B339" s="7" t="s">
        <v>825</v>
      </c>
      <c r="C339" s="8" t="s">
        <v>826</v>
      </c>
      <c r="D339" s="8" t="s">
        <v>827</v>
      </c>
      <c r="E339" s="8" t="s">
        <v>79</v>
      </c>
      <c r="F339" s="8" t="s">
        <v>80</v>
      </c>
      <c r="G339" s="8" t="s">
        <v>79</v>
      </c>
      <c r="H339" s="8" t="s">
        <v>80</v>
      </c>
      <c r="I339" s="8" t="s">
        <v>33</v>
      </c>
      <c r="J339" s="8" t="s">
        <v>83</v>
      </c>
      <c r="K339" t="s">
        <v>36</v>
      </c>
      <c r="L339" t="s">
        <v>25</v>
      </c>
      <c r="M339" t="s">
        <v>828</v>
      </c>
      <c r="N339" t="s">
        <v>133</v>
      </c>
      <c r="Q339" s="8" t="s">
        <v>86</v>
      </c>
      <c r="S339" s="10" t="s">
        <v>86</v>
      </c>
      <c r="T339" s="8">
        <v>2.5</v>
      </c>
      <c r="W339" t="b">
        <v>1</v>
      </c>
    </row>
    <row r="341" spans="1:23">
      <c r="A341" s="7" t="s">
        <v>829</v>
      </c>
      <c r="B341" s="7" t="s">
        <v>830</v>
      </c>
      <c r="C341" s="8" t="s">
        <v>606</v>
      </c>
      <c r="D341" s="8" t="s">
        <v>831</v>
      </c>
      <c r="E341" s="8" t="s">
        <v>79</v>
      </c>
      <c r="F341" s="8" t="s">
        <v>80</v>
      </c>
      <c r="G341" s="8" t="s">
        <v>79</v>
      </c>
      <c r="H341" s="8" t="s">
        <v>80</v>
      </c>
      <c r="I341" s="8" t="s">
        <v>33</v>
      </c>
      <c r="J341" s="8" t="s">
        <v>83</v>
      </c>
      <c r="K341" t="s">
        <v>36</v>
      </c>
      <c r="L341" t="s">
        <v>25</v>
      </c>
      <c r="M341" t="s">
        <v>264</v>
      </c>
      <c r="N341" t="s">
        <v>193</v>
      </c>
      <c r="Q341" s="8" t="s">
        <v>86</v>
      </c>
      <c r="S341" s="10" t="s">
        <v>86</v>
      </c>
      <c r="T341" s="8">
        <v>2.5</v>
      </c>
      <c r="W341" t="b">
        <v>1</v>
      </c>
    </row>
    <row r="343" spans="1:23">
      <c r="A343" s="7" t="s">
        <v>832</v>
      </c>
      <c r="B343" s="7" t="s">
        <v>833</v>
      </c>
      <c r="C343" s="8" t="s">
        <v>834</v>
      </c>
      <c r="D343" s="8" t="s">
        <v>831</v>
      </c>
      <c r="E343" s="8" t="s">
        <v>79</v>
      </c>
      <c r="F343" s="8" t="s">
        <v>80</v>
      </c>
      <c r="G343" s="8" t="s">
        <v>79</v>
      </c>
      <c r="H343" s="8" t="s">
        <v>80</v>
      </c>
      <c r="I343" s="8" t="s">
        <v>33</v>
      </c>
      <c r="J343" s="8" t="s">
        <v>83</v>
      </c>
      <c r="K343" t="s">
        <v>36</v>
      </c>
      <c r="L343" t="s">
        <v>25</v>
      </c>
      <c r="M343" t="s">
        <v>264</v>
      </c>
      <c r="N343" t="s">
        <v>193</v>
      </c>
      <c r="Q343" s="8" t="s">
        <v>86</v>
      </c>
      <c r="S343" s="10" t="s">
        <v>86</v>
      </c>
      <c r="T343" s="8">
        <v>2.5</v>
      </c>
      <c r="W343" t="b">
        <v>1</v>
      </c>
    </row>
    <row r="345" spans="1:23">
      <c r="A345" s="7" t="s">
        <v>835</v>
      </c>
      <c r="B345" s="7" t="s">
        <v>836</v>
      </c>
      <c r="C345" s="8" t="s">
        <v>837</v>
      </c>
      <c r="D345" s="8" t="s">
        <v>838</v>
      </c>
      <c r="E345" s="8" t="s">
        <v>79</v>
      </c>
      <c r="F345" s="8" t="s">
        <v>80</v>
      </c>
      <c r="G345" s="8" t="s">
        <v>79</v>
      </c>
      <c r="H345" s="8" t="s">
        <v>80</v>
      </c>
      <c r="I345" s="8" t="s">
        <v>33</v>
      </c>
      <c r="J345" s="8" t="s">
        <v>83</v>
      </c>
      <c r="K345" t="s">
        <v>36</v>
      </c>
      <c r="L345" t="s">
        <v>25</v>
      </c>
      <c r="M345" t="s">
        <v>839</v>
      </c>
      <c r="N345" t="s">
        <v>152</v>
      </c>
      <c r="Q345" s="8" t="s">
        <v>86</v>
      </c>
      <c r="S345" s="10" t="s">
        <v>135</v>
      </c>
    </row>
    <row r="347" spans="1:23">
      <c r="A347" s="7" t="s">
        <v>840</v>
      </c>
      <c r="B347" s="7" t="s">
        <v>841</v>
      </c>
      <c r="C347" s="8" t="s">
        <v>842</v>
      </c>
      <c r="D347" s="8" t="s">
        <v>843</v>
      </c>
      <c r="E347" s="8" t="s">
        <v>79</v>
      </c>
      <c r="F347" s="8" t="s">
        <v>80</v>
      </c>
      <c r="G347" s="8" t="s">
        <v>79</v>
      </c>
      <c r="H347" s="8" t="s">
        <v>80</v>
      </c>
      <c r="I347" s="8" t="s">
        <v>43</v>
      </c>
      <c r="J347" s="8" t="s">
        <v>83</v>
      </c>
      <c r="K347" t="s">
        <v>36</v>
      </c>
      <c r="L347" t="s">
        <v>108</v>
      </c>
      <c r="M347" t="s">
        <v>844</v>
      </c>
      <c r="N347" t="s">
        <v>152</v>
      </c>
      <c r="O347" t="s">
        <v>845</v>
      </c>
      <c r="P347" t="s">
        <v>845</v>
      </c>
      <c r="Q347" s="8" t="s">
        <v>135</v>
      </c>
      <c r="S347" s="10" t="s">
        <v>135</v>
      </c>
    </row>
    <row r="349" spans="1:23">
      <c r="A349" s="7" t="s">
        <v>846</v>
      </c>
      <c r="B349" s="7" t="s">
        <v>847</v>
      </c>
      <c r="C349" s="8" t="s">
        <v>848</v>
      </c>
      <c r="D349" s="8" t="s">
        <v>849</v>
      </c>
      <c r="E349" s="8" t="s">
        <v>79</v>
      </c>
      <c r="F349" s="8" t="s">
        <v>80</v>
      </c>
      <c r="G349" s="8" t="s">
        <v>79</v>
      </c>
      <c r="H349" s="8" t="s">
        <v>80</v>
      </c>
      <c r="I349" s="8" t="s">
        <v>24</v>
      </c>
      <c r="J349" s="8" t="s">
        <v>850</v>
      </c>
      <c r="K349" t="s">
        <v>19</v>
      </c>
      <c r="L349" t="s">
        <v>25</v>
      </c>
      <c r="M349" t="s">
        <v>851</v>
      </c>
      <c r="N349" t="s">
        <v>38</v>
      </c>
      <c r="Q349" s="8" t="s">
        <v>86</v>
      </c>
      <c r="S349" s="10" t="s">
        <v>86</v>
      </c>
      <c r="T349" s="8">
        <v>2.5</v>
      </c>
      <c r="W349" t="b">
        <v>1</v>
      </c>
    </row>
    <row r="351" spans="1:23">
      <c r="A351" s="7" t="s">
        <v>852</v>
      </c>
      <c r="B351" s="7" t="s">
        <v>853</v>
      </c>
      <c r="C351" s="8" t="s">
        <v>267</v>
      </c>
      <c r="D351" s="8" t="s">
        <v>854</v>
      </c>
      <c r="E351" s="8" t="s">
        <v>79</v>
      </c>
      <c r="F351" s="8" t="s">
        <v>80</v>
      </c>
      <c r="G351" s="8" t="s">
        <v>79</v>
      </c>
      <c r="H351" s="8" t="s">
        <v>80</v>
      </c>
      <c r="I351" s="8" t="s">
        <v>24</v>
      </c>
      <c r="J351" s="8" t="s">
        <v>855</v>
      </c>
      <c r="K351" t="s">
        <v>19</v>
      </c>
      <c r="L351" t="s">
        <v>25</v>
      </c>
      <c r="M351" t="s">
        <v>856</v>
      </c>
      <c r="N351" t="s">
        <v>85</v>
      </c>
      <c r="O351" t="s">
        <v>37</v>
      </c>
      <c r="P351" t="s">
        <v>37</v>
      </c>
      <c r="Q351" s="8" t="s">
        <v>86</v>
      </c>
      <c r="S351" s="10" t="s">
        <v>86</v>
      </c>
      <c r="T351" s="8">
        <v>2.5</v>
      </c>
      <c r="W351" t="b">
        <v>1</v>
      </c>
    </row>
    <row r="353" spans="1:23">
      <c r="A353" s="7" t="s">
        <v>857</v>
      </c>
      <c r="B353" s="7" t="s">
        <v>858</v>
      </c>
      <c r="C353" s="8" t="s">
        <v>859</v>
      </c>
      <c r="D353" s="8" t="s">
        <v>860</v>
      </c>
      <c r="E353" s="8" t="s">
        <v>79</v>
      </c>
      <c r="F353" s="8" t="s">
        <v>80</v>
      </c>
      <c r="G353" s="8" t="s">
        <v>79</v>
      </c>
      <c r="H353" s="8" t="s">
        <v>80</v>
      </c>
      <c r="I353" s="8" t="s">
        <v>687</v>
      </c>
      <c r="J353" s="8" t="s">
        <v>861</v>
      </c>
      <c r="K353" t="s">
        <v>19</v>
      </c>
      <c r="L353" t="s">
        <v>25</v>
      </c>
      <c r="M353" t="s">
        <v>828</v>
      </c>
      <c r="N353" t="s">
        <v>133</v>
      </c>
      <c r="Q353" s="8" t="s">
        <v>86</v>
      </c>
      <c r="S353" s="10" t="s">
        <v>86</v>
      </c>
      <c r="T353" s="8">
        <v>2.5</v>
      </c>
      <c r="W353" t="b">
        <v>1</v>
      </c>
    </row>
    <row r="355" spans="1:23">
      <c r="A355" s="7" t="s">
        <v>862</v>
      </c>
      <c r="B355" s="7" t="s">
        <v>863</v>
      </c>
      <c r="C355" s="8" t="s">
        <v>864</v>
      </c>
      <c r="D355" s="8" t="s">
        <v>865</v>
      </c>
      <c r="E355" s="8" t="s">
        <v>79</v>
      </c>
      <c r="F355" s="8" t="s">
        <v>80</v>
      </c>
      <c r="G355" s="8" t="s">
        <v>79</v>
      </c>
      <c r="H355" s="8" t="s">
        <v>80</v>
      </c>
      <c r="I355" s="8" t="s">
        <v>24</v>
      </c>
      <c r="J355" s="8" t="s">
        <v>866</v>
      </c>
      <c r="K355" t="s">
        <v>19</v>
      </c>
      <c r="L355" t="s">
        <v>25</v>
      </c>
      <c r="M355" t="s">
        <v>203</v>
      </c>
      <c r="N355" t="s">
        <v>85</v>
      </c>
      <c r="Q355" s="8" t="s">
        <v>86</v>
      </c>
      <c r="S355" s="10" t="s">
        <v>86</v>
      </c>
      <c r="T355" s="8">
        <v>2.5</v>
      </c>
      <c r="W355" t="b">
        <v>1</v>
      </c>
    </row>
    <row r="357" spans="1:23">
      <c r="A357" s="7" t="s">
        <v>867</v>
      </c>
      <c r="B357" s="7" t="s">
        <v>868</v>
      </c>
      <c r="C357" s="8" t="s">
        <v>382</v>
      </c>
      <c r="D357" s="8" t="s">
        <v>869</v>
      </c>
      <c r="E357" s="8" t="s">
        <v>79</v>
      </c>
      <c r="F357" s="8" t="s">
        <v>80</v>
      </c>
      <c r="G357" s="8" t="s">
        <v>79</v>
      </c>
      <c r="H357" s="8" t="s">
        <v>80</v>
      </c>
      <c r="I357" s="8" t="s">
        <v>24</v>
      </c>
      <c r="J357" s="8" t="s">
        <v>866</v>
      </c>
      <c r="K357" t="s">
        <v>19</v>
      </c>
      <c r="L357" t="s">
        <v>25</v>
      </c>
      <c r="M357" t="s">
        <v>870</v>
      </c>
      <c r="N357" t="s">
        <v>152</v>
      </c>
      <c r="Q357" s="8" t="s">
        <v>86</v>
      </c>
      <c r="S357" s="10" t="s">
        <v>135</v>
      </c>
    </row>
    <row r="359" spans="1:23">
      <c r="A359" s="7" t="s">
        <v>871</v>
      </c>
      <c r="B359" s="7" t="s">
        <v>872</v>
      </c>
      <c r="C359" s="8" t="s">
        <v>41</v>
      </c>
      <c r="D359" s="8" t="s">
        <v>873</v>
      </c>
      <c r="E359" s="8" t="s">
        <v>874</v>
      </c>
      <c r="F359" s="8" t="s">
        <v>875</v>
      </c>
      <c r="G359" s="8" t="s">
        <v>874</v>
      </c>
      <c r="H359" s="8" t="s">
        <v>875</v>
      </c>
      <c r="I359" s="8" t="s">
        <v>24</v>
      </c>
      <c r="J359" s="8" t="s">
        <v>876</v>
      </c>
      <c r="K359" t="s">
        <v>19</v>
      </c>
      <c r="L359" t="s">
        <v>25</v>
      </c>
      <c r="M359" t="s">
        <v>877</v>
      </c>
      <c r="N359" t="s">
        <v>38</v>
      </c>
      <c r="Q359" s="8" t="s">
        <v>86</v>
      </c>
    </row>
    <row r="360" spans="1:23">
      <c r="A360" s="7" t="s">
        <v>878</v>
      </c>
      <c r="B360" s="7" t="s">
        <v>872</v>
      </c>
      <c r="C360" s="8" t="s">
        <v>41</v>
      </c>
      <c r="D360" s="8" t="s">
        <v>873</v>
      </c>
      <c r="E360" s="8" t="s">
        <v>79</v>
      </c>
      <c r="F360" s="8" t="s">
        <v>80</v>
      </c>
      <c r="G360" s="8" t="s">
        <v>874</v>
      </c>
      <c r="H360" s="8" t="s">
        <v>875</v>
      </c>
      <c r="I360" s="8" t="s">
        <v>43</v>
      </c>
      <c r="J360" s="8" t="s">
        <v>879</v>
      </c>
      <c r="K360" t="s">
        <v>19</v>
      </c>
      <c r="L360" t="s">
        <v>49</v>
      </c>
      <c r="M360" t="s">
        <v>880</v>
      </c>
      <c r="N360" t="s">
        <v>27</v>
      </c>
      <c r="Q360" s="8" t="s">
        <v>86</v>
      </c>
      <c r="S360" s="10" t="s">
        <v>86</v>
      </c>
      <c r="T360" s="8">
        <v>2.5</v>
      </c>
      <c r="W360" t="b">
        <v>1</v>
      </c>
    </row>
    <row r="362" spans="1:23">
      <c r="A362" s="7" t="s">
        <v>881</v>
      </c>
      <c r="B362" s="7" t="s">
        <v>882</v>
      </c>
      <c r="C362" s="8" t="s">
        <v>883</v>
      </c>
      <c r="D362" s="8" t="s">
        <v>884</v>
      </c>
      <c r="E362" s="8" t="s">
        <v>79</v>
      </c>
      <c r="F362" s="8" t="s">
        <v>80</v>
      </c>
      <c r="G362" s="8" t="s">
        <v>79</v>
      </c>
      <c r="H362" s="8" t="s">
        <v>80</v>
      </c>
      <c r="I362" s="8" t="s">
        <v>43</v>
      </c>
      <c r="J362" s="8" t="s">
        <v>885</v>
      </c>
      <c r="K362" t="s">
        <v>19</v>
      </c>
      <c r="L362" t="s">
        <v>25</v>
      </c>
      <c r="M362" t="s">
        <v>886</v>
      </c>
      <c r="N362" t="s">
        <v>103</v>
      </c>
      <c r="Q362" s="8" t="s">
        <v>86</v>
      </c>
      <c r="S362" s="10" t="s">
        <v>86</v>
      </c>
      <c r="T362" s="8">
        <v>2.5</v>
      </c>
      <c r="W362" t="b">
        <v>1</v>
      </c>
    </row>
    <row r="364" spans="1:23">
      <c r="A364" s="7" t="s">
        <v>887</v>
      </c>
      <c r="B364" s="7" t="s">
        <v>888</v>
      </c>
      <c r="C364" s="8" t="s">
        <v>889</v>
      </c>
      <c r="D364" s="8" t="s">
        <v>890</v>
      </c>
      <c r="E364" s="8" t="s">
        <v>79</v>
      </c>
      <c r="F364" s="8" t="s">
        <v>80</v>
      </c>
      <c r="G364" s="8" t="s">
        <v>79</v>
      </c>
      <c r="H364" s="8" t="s">
        <v>80</v>
      </c>
      <c r="I364" s="8" t="s">
        <v>17</v>
      </c>
      <c r="J364" s="8" t="s">
        <v>891</v>
      </c>
      <c r="K364" t="s">
        <v>19</v>
      </c>
      <c r="L364" t="s">
        <v>25</v>
      </c>
      <c r="M364" t="s">
        <v>21</v>
      </c>
      <c r="N364" t="s">
        <v>152</v>
      </c>
      <c r="Q364" s="8" t="s">
        <v>86</v>
      </c>
      <c r="S364" s="10" t="s">
        <v>135</v>
      </c>
    </row>
    <row r="366" spans="1:23">
      <c r="A366" s="7" t="s">
        <v>892</v>
      </c>
      <c r="B366" s="7" t="s">
        <v>893</v>
      </c>
      <c r="C366" s="8" t="s">
        <v>894</v>
      </c>
      <c r="D366" s="8" t="s">
        <v>895</v>
      </c>
      <c r="E366" s="8" t="s">
        <v>79</v>
      </c>
      <c r="F366" s="8" t="s">
        <v>80</v>
      </c>
      <c r="G366" s="8" t="s">
        <v>79</v>
      </c>
      <c r="H366" s="8" t="s">
        <v>80</v>
      </c>
      <c r="I366" s="8" t="s">
        <v>687</v>
      </c>
      <c r="J366" s="8" t="s">
        <v>896</v>
      </c>
      <c r="K366" t="s">
        <v>19</v>
      </c>
      <c r="L366" t="s">
        <v>25</v>
      </c>
      <c r="M366" t="s">
        <v>897</v>
      </c>
      <c r="N366" t="s">
        <v>97</v>
      </c>
      <c r="Q366" s="8" t="s">
        <v>86</v>
      </c>
      <c r="S366" s="10" t="s">
        <v>86</v>
      </c>
      <c r="T366" s="8">
        <v>2.5</v>
      </c>
      <c r="W366" t="b">
        <v>1</v>
      </c>
    </row>
    <row r="368" spans="1:23">
      <c r="A368" s="7" t="s">
        <v>898</v>
      </c>
      <c r="B368" s="7" t="s">
        <v>899</v>
      </c>
      <c r="C368" s="8" t="s">
        <v>277</v>
      </c>
      <c r="D368" s="8" t="s">
        <v>900</v>
      </c>
      <c r="E368" s="8" t="s">
        <v>79</v>
      </c>
      <c r="F368" s="8" t="s">
        <v>80</v>
      </c>
      <c r="G368" s="8" t="s">
        <v>79</v>
      </c>
      <c r="H368" s="8" t="s">
        <v>80</v>
      </c>
      <c r="I368" s="8" t="s">
        <v>43</v>
      </c>
      <c r="J368" s="8" t="s">
        <v>901</v>
      </c>
      <c r="K368" t="s">
        <v>19</v>
      </c>
      <c r="L368" t="s">
        <v>25</v>
      </c>
      <c r="M368" t="s">
        <v>269</v>
      </c>
      <c r="N368" t="s">
        <v>152</v>
      </c>
      <c r="Q368" s="8" t="s">
        <v>86</v>
      </c>
      <c r="S368" s="10" t="s">
        <v>135</v>
      </c>
    </row>
    <row r="370" spans="1:23">
      <c r="A370" s="7" t="s">
        <v>902</v>
      </c>
      <c r="B370" s="7" t="s">
        <v>903</v>
      </c>
      <c r="C370" s="8" t="s">
        <v>202</v>
      </c>
      <c r="D370" s="8" t="s">
        <v>904</v>
      </c>
      <c r="E370" s="8" t="s">
        <v>79</v>
      </c>
      <c r="F370" s="8" t="s">
        <v>80</v>
      </c>
      <c r="G370" s="8" t="s">
        <v>79</v>
      </c>
      <c r="H370" s="8" t="s">
        <v>80</v>
      </c>
      <c r="I370" s="8" t="s">
        <v>687</v>
      </c>
      <c r="J370" s="8" t="s">
        <v>905</v>
      </c>
      <c r="K370" t="s">
        <v>19</v>
      </c>
      <c r="L370" t="s">
        <v>906</v>
      </c>
      <c r="M370" t="s">
        <v>547</v>
      </c>
      <c r="N370" t="s">
        <v>97</v>
      </c>
      <c r="O370" t="s">
        <v>907</v>
      </c>
      <c r="P370" t="s">
        <v>188</v>
      </c>
      <c r="Q370" s="8" t="s">
        <v>135</v>
      </c>
      <c r="S370" s="10" t="s">
        <v>135</v>
      </c>
    </row>
    <row r="372" spans="1:23">
      <c r="A372" s="7" t="s">
        <v>908</v>
      </c>
      <c r="B372" s="7" t="s">
        <v>909</v>
      </c>
      <c r="C372" s="8" t="s">
        <v>252</v>
      </c>
      <c r="D372" s="8" t="s">
        <v>910</v>
      </c>
      <c r="E372" s="8" t="s">
        <v>79</v>
      </c>
      <c r="F372" s="8" t="s">
        <v>80</v>
      </c>
      <c r="G372" s="8" t="s">
        <v>79</v>
      </c>
      <c r="H372" s="8" t="s">
        <v>80</v>
      </c>
      <c r="I372" s="8" t="s">
        <v>293</v>
      </c>
      <c r="J372" s="8" t="s">
        <v>911</v>
      </c>
      <c r="K372" t="s">
        <v>19</v>
      </c>
      <c r="L372" t="s">
        <v>25</v>
      </c>
      <c r="M372" t="s">
        <v>220</v>
      </c>
      <c r="N372" t="s">
        <v>152</v>
      </c>
      <c r="Q372" s="8" t="s">
        <v>86</v>
      </c>
      <c r="S372" s="10" t="s">
        <v>135</v>
      </c>
    </row>
    <row r="374" spans="1:23">
      <c r="A374" s="7" t="s">
        <v>912</v>
      </c>
      <c r="B374" s="7" t="s">
        <v>913</v>
      </c>
      <c r="C374" s="8" t="s">
        <v>914</v>
      </c>
      <c r="D374" s="8" t="s">
        <v>915</v>
      </c>
      <c r="E374" s="8" t="s">
        <v>79</v>
      </c>
      <c r="F374" s="8" t="s">
        <v>80</v>
      </c>
      <c r="G374" s="8" t="s">
        <v>79</v>
      </c>
      <c r="H374" s="8" t="s">
        <v>80</v>
      </c>
      <c r="I374" s="8" t="s">
        <v>687</v>
      </c>
      <c r="J374" s="8" t="s">
        <v>916</v>
      </c>
      <c r="K374" t="s">
        <v>19</v>
      </c>
      <c r="L374" t="s">
        <v>917</v>
      </c>
      <c r="N374" t="s">
        <v>85</v>
      </c>
      <c r="O374" t="s">
        <v>402</v>
      </c>
      <c r="P374" t="s">
        <v>402</v>
      </c>
      <c r="Q374" s="8" t="s">
        <v>135</v>
      </c>
      <c r="S374" s="10" t="s">
        <v>135</v>
      </c>
    </row>
    <row r="376" spans="1:23">
      <c r="A376" s="7" t="s">
        <v>918</v>
      </c>
      <c r="B376" s="7" t="s">
        <v>919</v>
      </c>
      <c r="C376" s="8" t="s">
        <v>89</v>
      </c>
      <c r="D376" s="8" t="s">
        <v>920</v>
      </c>
      <c r="E376" s="8" t="s">
        <v>79</v>
      </c>
      <c r="F376" s="8" t="s">
        <v>80</v>
      </c>
      <c r="G376" s="8" t="s">
        <v>79</v>
      </c>
      <c r="H376" s="8" t="s">
        <v>80</v>
      </c>
      <c r="I376" s="8" t="s">
        <v>687</v>
      </c>
      <c r="J376" s="8" t="s">
        <v>921</v>
      </c>
      <c r="K376" t="s">
        <v>19</v>
      </c>
      <c r="L376" t="s">
        <v>25</v>
      </c>
      <c r="M376" t="s">
        <v>402</v>
      </c>
      <c r="N376" t="s">
        <v>38</v>
      </c>
      <c r="Q376" s="8" t="s">
        <v>86</v>
      </c>
      <c r="S376" s="10" t="s">
        <v>86</v>
      </c>
      <c r="T376" s="8">
        <v>2.5</v>
      </c>
      <c r="W376" t="b">
        <v>1</v>
      </c>
    </row>
    <row r="378" spans="1:23">
      <c r="A378" s="7" t="s">
        <v>922</v>
      </c>
      <c r="B378" s="7" t="s">
        <v>923</v>
      </c>
      <c r="C378" s="8" t="s">
        <v>924</v>
      </c>
      <c r="D378" s="8" t="s">
        <v>925</v>
      </c>
      <c r="E378" s="8" t="s">
        <v>79</v>
      </c>
      <c r="F378" s="8" t="s">
        <v>80</v>
      </c>
      <c r="G378" s="8" t="s">
        <v>79</v>
      </c>
      <c r="H378" s="8" t="s">
        <v>80</v>
      </c>
      <c r="I378" s="8" t="s">
        <v>687</v>
      </c>
      <c r="J378" s="8" t="s">
        <v>926</v>
      </c>
      <c r="K378" t="s">
        <v>19</v>
      </c>
      <c r="L378" t="s">
        <v>25</v>
      </c>
      <c r="M378" t="s">
        <v>927</v>
      </c>
      <c r="N378" t="s">
        <v>243</v>
      </c>
      <c r="Q378" s="8" t="s">
        <v>86</v>
      </c>
      <c r="S378" s="10" t="s">
        <v>135</v>
      </c>
    </row>
    <row r="380" spans="1:23">
      <c r="A380" s="7" t="s">
        <v>928</v>
      </c>
      <c r="B380" s="7" t="s">
        <v>929</v>
      </c>
      <c r="C380" s="8" t="s">
        <v>267</v>
      </c>
      <c r="D380" s="8" t="s">
        <v>930</v>
      </c>
      <c r="E380" s="8" t="s">
        <v>79</v>
      </c>
      <c r="F380" s="8" t="s">
        <v>80</v>
      </c>
      <c r="G380" s="8" t="s">
        <v>79</v>
      </c>
      <c r="H380" s="8" t="s">
        <v>80</v>
      </c>
      <c r="I380" s="8" t="s">
        <v>687</v>
      </c>
      <c r="J380" s="8" t="s">
        <v>926</v>
      </c>
      <c r="K380" t="s">
        <v>19</v>
      </c>
      <c r="L380" t="s">
        <v>25</v>
      </c>
      <c r="M380" t="s">
        <v>437</v>
      </c>
      <c r="N380" t="s">
        <v>193</v>
      </c>
      <c r="Q380" s="8" t="s">
        <v>86</v>
      </c>
      <c r="S380" s="10" t="s">
        <v>86</v>
      </c>
      <c r="T380" s="8">
        <v>2.5</v>
      </c>
      <c r="W380" t="b">
        <v>1</v>
      </c>
    </row>
    <row r="382" spans="1:23">
      <c r="A382" s="7" t="s">
        <v>931</v>
      </c>
      <c r="B382" s="7" t="s">
        <v>932</v>
      </c>
      <c r="C382" s="8" t="s">
        <v>606</v>
      </c>
      <c r="D382" s="8" t="s">
        <v>933</v>
      </c>
      <c r="E382" s="8" t="s">
        <v>934</v>
      </c>
      <c r="F382" s="8" t="s">
        <v>935</v>
      </c>
      <c r="G382" s="8" t="s">
        <v>934</v>
      </c>
      <c r="H382" s="8" t="s">
        <v>935</v>
      </c>
      <c r="I382" s="8" t="s">
        <v>43</v>
      </c>
      <c r="J382" s="8" t="s">
        <v>936</v>
      </c>
      <c r="K382" t="s">
        <v>19</v>
      </c>
      <c r="L382" t="s">
        <v>917</v>
      </c>
      <c r="M382" t="s">
        <v>937</v>
      </c>
      <c r="N382" t="s">
        <v>938</v>
      </c>
      <c r="O382" t="s">
        <v>939</v>
      </c>
      <c r="P382" t="s">
        <v>938</v>
      </c>
      <c r="Q382" s="8" t="s">
        <v>135</v>
      </c>
    </row>
    <row r="383" spans="1:23">
      <c r="A383" s="7" t="s">
        <v>940</v>
      </c>
      <c r="B383" s="7" t="s">
        <v>932</v>
      </c>
      <c r="C383" s="8" t="s">
        <v>606</v>
      </c>
      <c r="D383" s="8" t="s">
        <v>933</v>
      </c>
      <c r="E383" s="8" t="s">
        <v>79</v>
      </c>
      <c r="F383" s="8" t="s">
        <v>80</v>
      </c>
      <c r="G383" s="8" t="s">
        <v>934</v>
      </c>
      <c r="H383" s="8" t="s">
        <v>935</v>
      </c>
      <c r="I383" s="8" t="s">
        <v>43</v>
      </c>
      <c r="J383" s="8" t="s">
        <v>936</v>
      </c>
      <c r="K383" t="s">
        <v>19</v>
      </c>
      <c r="L383" t="s">
        <v>49</v>
      </c>
      <c r="M383" t="s">
        <v>880</v>
      </c>
      <c r="N383" t="s">
        <v>27</v>
      </c>
      <c r="Q383" s="8" t="s">
        <v>135</v>
      </c>
      <c r="S383" s="10" t="s">
        <v>135</v>
      </c>
    </row>
    <row r="385" spans="1:23">
      <c r="A385" s="7" t="s">
        <v>941</v>
      </c>
      <c r="B385" s="7" t="s">
        <v>942</v>
      </c>
      <c r="C385" s="8" t="s">
        <v>943</v>
      </c>
      <c r="D385" s="8" t="s">
        <v>531</v>
      </c>
      <c r="E385" s="8" t="s">
        <v>79</v>
      </c>
      <c r="F385" s="8" t="s">
        <v>80</v>
      </c>
      <c r="G385" s="8" t="s">
        <v>79</v>
      </c>
      <c r="H385" s="8" t="s">
        <v>80</v>
      </c>
      <c r="I385" s="8" t="s">
        <v>17</v>
      </c>
      <c r="J385" s="8" t="s">
        <v>944</v>
      </c>
      <c r="K385" t="s">
        <v>19</v>
      </c>
      <c r="L385" t="s">
        <v>25</v>
      </c>
      <c r="M385" t="s">
        <v>677</v>
      </c>
      <c r="N385" t="s">
        <v>133</v>
      </c>
      <c r="Q385" s="8" t="s">
        <v>86</v>
      </c>
      <c r="S385" s="10" t="s">
        <v>86</v>
      </c>
      <c r="T385" s="8">
        <v>2.5</v>
      </c>
      <c r="W385" t="b">
        <v>1</v>
      </c>
    </row>
    <row r="387" spans="1:23">
      <c r="A387" s="7" t="s">
        <v>945</v>
      </c>
      <c r="B387" s="7" t="s">
        <v>946</v>
      </c>
      <c r="C387" s="8" t="s">
        <v>700</v>
      </c>
      <c r="D387" s="8" t="s">
        <v>947</v>
      </c>
      <c r="E387" s="8" t="s">
        <v>79</v>
      </c>
      <c r="F387" s="8" t="s">
        <v>80</v>
      </c>
      <c r="G387" s="8" t="s">
        <v>79</v>
      </c>
      <c r="H387" s="8" t="s">
        <v>80</v>
      </c>
      <c r="I387" s="8" t="s">
        <v>948</v>
      </c>
      <c r="J387" s="8" t="s">
        <v>949</v>
      </c>
      <c r="K387" t="s">
        <v>19</v>
      </c>
      <c r="L387" t="s">
        <v>917</v>
      </c>
      <c r="M387" t="s">
        <v>950</v>
      </c>
      <c r="N387" t="s">
        <v>152</v>
      </c>
      <c r="O387" t="s">
        <v>951</v>
      </c>
      <c r="P387" t="s">
        <v>188</v>
      </c>
      <c r="Q387" s="8" t="s">
        <v>135</v>
      </c>
      <c r="S387" s="10" t="s">
        <v>135</v>
      </c>
    </row>
    <row r="389" spans="1:23">
      <c r="A389" s="7" t="s">
        <v>952</v>
      </c>
      <c r="B389" s="7" t="s">
        <v>953</v>
      </c>
      <c r="C389" s="8" t="s">
        <v>954</v>
      </c>
      <c r="D389" s="8" t="s">
        <v>955</v>
      </c>
      <c r="E389" s="8" t="s">
        <v>79</v>
      </c>
      <c r="F389" s="8" t="s">
        <v>80</v>
      </c>
      <c r="G389" s="8" t="s">
        <v>79</v>
      </c>
      <c r="H389" s="8" t="s">
        <v>80</v>
      </c>
      <c r="I389" s="8" t="s">
        <v>24</v>
      </c>
      <c r="J389" s="8" t="s">
        <v>850</v>
      </c>
      <c r="K389" t="s">
        <v>19</v>
      </c>
      <c r="L389" t="s">
        <v>25</v>
      </c>
      <c r="M389" t="s">
        <v>575</v>
      </c>
      <c r="N389" t="s">
        <v>38</v>
      </c>
      <c r="Q389" s="8" t="s">
        <v>86</v>
      </c>
      <c r="S389" s="10" t="s">
        <v>86</v>
      </c>
      <c r="T389" s="8">
        <v>2.5</v>
      </c>
      <c r="W389" t="b">
        <v>1</v>
      </c>
    </row>
    <row r="391" spans="1:23">
      <c r="A391" s="7" t="s">
        <v>956</v>
      </c>
      <c r="B391" s="7" t="s">
        <v>957</v>
      </c>
      <c r="C391" s="8" t="s">
        <v>409</v>
      </c>
      <c r="D391" s="8" t="s">
        <v>958</v>
      </c>
      <c r="E391" s="8" t="s">
        <v>79</v>
      </c>
      <c r="F391" s="8" t="s">
        <v>80</v>
      </c>
      <c r="G391" s="8" t="s">
        <v>79</v>
      </c>
      <c r="H391" s="8" t="s">
        <v>80</v>
      </c>
      <c r="I391" s="8" t="s">
        <v>24</v>
      </c>
      <c r="J391" s="8" t="s">
        <v>959</v>
      </c>
      <c r="K391" t="s">
        <v>19</v>
      </c>
      <c r="L391" t="s">
        <v>25</v>
      </c>
      <c r="M391" t="s">
        <v>304</v>
      </c>
      <c r="N391" t="s">
        <v>305</v>
      </c>
      <c r="Q391" s="8" t="s">
        <v>86</v>
      </c>
      <c r="S391" s="10" t="s">
        <v>86</v>
      </c>
      <c r="T391" s="8">
        <v>2.5</v>
      </c>
      <c r="W391" t="b">
        <v>1</v>
      </c>
    </row>
    <row r="393" spans="1:23">
      <c r="A393" s="7" t="s">
        <v>960</v>
      </c>
      <c r="B393" s="7" t="s">
        <v>961</v>
      </c>
      <c r="C393" s="8" t="s">
        <v>962</v>
      </c>
      <c r="D393" s="8" t="s">
        <v>963</v>
      </c>
      <c r="E393" s="8" t="s">
        <v>79</v>
      </c>
      <c r="F393" s="8" t="s">
        <v>80</v>
      </c>
      <c r="G393" s="8" t="s">
        <v>79</v>
      </c>
      <c r="H393" s="8" t="s">
        <v>80</v>
      </c>
      <c r="I393" s="8" t="s">
        <v>687</v>
      </c>
      <c r="J393" s="8" t="s">
        <v>964</v>
      </c>
      <c r="K393" t="s">
        <v>19</v>
      </c>
      <c r="L393" t="s">
        <v>25</v>
      </c>
      <c r="M393" t="s">
        <v>467</v>
      </c>
      <c r="N393" t="s">
        <v>85</v>
      </c>
      <c r="Q393" s="8" t="s">
        <v>86</v>
      </c>
      <c r="S393" s="10" t="s">
        <v>86</v>
      </c>
      <c r="T393" s="8">
        <v>2.5</v>
      </c>
      <c r="W393" t="b">
        <v>1</v>
      </c>
    </row>
    <row r="395" spans="1:23">
      <c r="A395" s="7" t="s">
        <v>965</v>
      </c>
      <c r="B395" s="7" t="s">
        <v>966</v>
      </c>
      <c r="C395" s="8" t="s">
        <v>15</v>
      </c>
      <c r="D395" s="8" t="s">
        <v>16</v>
      </c>
      <c r="E395" s="8" t="s">
        <v>106</v>
      </c>
      <c r="F395" s="8" t="s">
        <v>967</v>
      </c>
      <c r="G395" s="8" t="s">
        <v>106</v>
      </c>
      <c r="H395" s="8" t="s">
        <v>967</v>
      </c>
      <c r="I395" s="8" t="s">
        <v>17</v>
      </c>
      <c r="J395" s="8" t="s">
        <v>968</v>
      </c>
      <c r="K395" t="s">
        <v>19</v>
      </c>
      <c r="L395" t="s">
        <v>18</v>
      </c>
      <c r="M395" t="s">
        <v>20</v>
      </c>
      <c r="N395" t="s">
        <v>21</v>
      </c>
      <c r="O395" t="s">
        <v>22</v>
      </c>
      <c r="Q395" s="8" t="s">
        <v>86</v>
      </c>
    </row>
    <row r="396" spans="1:23">
      <c r="A396" s="7" t="s">
        <v>969</v>
      </c>
      <c r="B396" s="7" t="s">
        <v>966</v>
      </c>
      <c r="C396" s="8" t="s">
        <v>15</v>
      </c>
      <c r="D396" s="8" t="s">
        <v>16</v>
      </c>
      <c r="E396" s="8" t="s">
        <v>79</v>
      </c>
      <c r="F396" s="8" t="s">
        <v>80</v>
      </c>
      <c r="G396" s="8" t="s">
        <v>106</v>
      </c>
      <c r="H396" s="8" t="s">
        <v>967</v>
      </c>
      <c r="I396" s="8" t="s">
        <v>24</v>
      </c>
      <c r="J396" s="8" t="s">
        <v>16</v>
      </c>
      <c r="K396" t="s">
        <v>19</v>
      </c>
      <c r="L396" t="s">
        <v>25</v>
      </c>
      <c r="M396" t="s">
        <v>26</v>
      </c>
      <c r="N396" t="s">
        <v>27</v>
      </c>
      <c r="Q396" s="8" t="s">
        <v>86</v>
      </c>
      <c r="S396" s="10" t="s">
        <v>135</v>
      </c>
    </row>
    <row r="398" spans="1:23">
      <c r="A398" s="7" t="s">
        <v>970</v>
      </c>
      <c r="B398" s="7" t="s">
        <v>971</v>
      </c>
      <c r="C398" s="8" t="s">
        <v>106</v>
      </c>
      <c r="D398" s="8" t="s">
        <v>972</v>
      </c>
      <c r="E398" s="8" t="s">
        <v>79</v>
      </c>
      <c r="F398" s="8" t="s">
        <v>80</v>
      </c>
      <c r="G398" s="8" t="s">
        <v>79</v>
      </c>
      <c r="H398" s="8" t="s">
        <v>80</v>
      </c>
      <c r="I398" s="8" t="s">
        <v>24</v>
      </c>
      <c r="J398" s="8" t="s">
        <v>973</v>
      </c>
      <c r="K398" t="s">
        <v>19</v>
      </c>
      <c r="L398" t="s">
        <v>25</v>
      </c>
      <c r="M398" t="s">
        <v>316</v>
      </c>
      <c r="N398" t="s">
        <v>103</v>
      </c>
      <c r="Q398" s="8" t="s">
        <v>86</v>
      </c>
      <c r="S398" s="10" t="s">
        <v>86</v>
      </c>
      <c r="T398" s="8">
        <v>2.5</v>
      </c>
      <c r="W398" t="b">
        <v>1</v>
      </c>
    </row>
    <row r="400" spans="1:23">
      <c r="A400" s="7" t="s">
        <v>974</v>
      </c>
      <c r="B400" s="7" t="s">
        <v>975</v>
      </c>
      <c r="C400" s="8" t="s">
        <v>89</v>
      </c>
      <c r="D400" s="8" t="s">
        <v>972</v>
      </c>
      <c r="E400" s="8" t="s">
        <v>79</v>
      </c>
      <c r="F400" s="8" t="s">
        <v>80</v>
      </c>
      <c r="G400" s="8" t="s">
        <v>79</v>
      </c>
      <c r="H400" s="8" t="s">
        <v>80</v>
      </c>
      <c r="I400" s="8" t="s">
        <v>24</v>
      </c>
      <c r="J400" s="8" t="s">
        <v>973</v>
      </c>
      <c r="K400" t="s">
        <v>19</v>
      </c>
      <c r="L400" t="s">
        <v>25</v>
      </c>
      <c r="M400" t="s">
        <v>316</v>
      </c>
      <c r="N400" t="s">
        <v>103</v>
      </c>
      <c r="Q400" s="8" t="s">
        <v>86</v>
      </c>
      <c r="S400" s="10" t="s">
        <v>86</v>
      </c>
      <c r="T400" s="8">
        <v>2.5</v>
      </c>
      <c r="W400" t="b">
        <v>1</v>
      </c>
    </row>
    <row r="402" spans="1:23">
      <c r="A402" s="7" t="s">
        <v>976</v>
      </c>
      <c r="B402" s="7" t="s">
        <v>977</v>
      </c>
      <c r="C402" s="8" t="s">
        <v>978</v>
      </c>
      <c r="D402" s="8" t="s">
        <v>979</v>
      </c>
      <c r="E402" s="8" t="s">
        <v>79</v>
      </c>
      <c r="F402" s="8" t="s">
        <v>80</v>
      </c>
      <c r="G402" s="8" t="s">
        <v>79</v>
      </c>
      <c r="H402" s="8" t="s">
        <v>80</v>
      </c>
      <c r="I402" s="8" t="s">
        <v>687</v>
      </c>
      <c r="J402" s="8" t="s">
        <v>980</v>
      </c>
      <c r="K402" t="s">
        <v>19</v>
      </c>
      <c r="L402" t="s">
        <v>25</v>
      </c>
      <c r="M402" t="s">
        <v>981</v>
      </c>
      <c r="N402" t="s">
        <v>38</v>
      </c>
      <c r="Q402" s="8" t="s">
        <v>86</v>
      </c>
      <c r="S402" s="10" t="s">
        <v>86</v>
      </c>
      <c r="T402" s="8">
        <v>2.5</v>
      </c>
      <c r="W402" t="b">
        <v>1</v>
      </c>
    </row>
    <row r="404" spans="1:23">
      <c r="A404" s="7" t="s">
        <v>982</v>
      </c>
      <c r="B404" s="7" t="s">
        <v>983</v>
      </c>
      <c r="C404" s="8" t="s">
        <v>984</v>
      </c>
      <c r="D404" s="8" t="s">
        <v>985</v>
      </c>
      <c r="E404" s="8" t="s">
        <v>79</v>
      </c>
      <c r="F404" s="8" t="s">
        <v>80</v>
      </c>
      <c r="G404" s="8" t="s">
        <v>79</v>
      </c>
      <c r="H404" s="8" t="s">
        <v>80</v>
      </c>
      <c r="I404" s="8" t="s">
        <v>43</v>
      </c>
      <c r="J404" s="8" t="s">
        <v>901</v>
      </c>
      <c r="K404" t="s">
        <v>19</v>
      </c>
      <c r="L404" t="s">
        <v>25</v>
      </c>
      <c r="M404" t="s">
        <v>269</v>
      </c>
      <c r="N404" t="s">
        <v>152</v>
      </c>
      <c r="Q404" s="8" t="s">
        <v>86</v>
      </c>
      <c r="S404" s="10" t="s">
        <v>135</v>
      </c>
    </row>
    <row r="406" spans="1:23">
      <c r="A406" s="7" t="s">
        <v>986</v>
      </c>
      <c r="B406" s="7" t="s">
        <v>987</v>
      </c>
      <c r="C406" s="8" t="s">
        <v>962</v>
      </c>
      <c r="D406" s="8" t="s">
        <v>988</v>
      </c>
      <c r="E406" s="8" t="s">
        <v>79</v>
      </c>
      <c r="F406" s="8" t="s">
        <v>80</v>
      </c>
      <c r="G406" s="8" t="s">
        <v>79</v>
      </c>
      <c r="H406" s="8" t="s">
        <v>80</v>
      </c>
      <c r="I406" s="8" t="s">
        <v>24</v>
      </c>
      <c r="J406" s="8" t="s">
        <v>850</v>
      </c>
      <c r="K406" t="s">
        <v>19</v>
      </c>
      <c r="L406" t="s">
        <v>25</v>
      </c>
      <c r="M406" t="s">
        <v>989</v>
      </c>
      <c r="N406" t="s">
        <v>97</v>
      </c>
      <c r="Q406" s="8" t="s">
        <v>86</v>
      </c>
      <c r="S406" s="10" t="s">
        <v>86</v>
      </c>
      <c r="T406" s="8">
        <v>2.5</v>
      </c>
      <c r="W406" t="b">
        <v>1</v>
      </c>
    </row>
    <row r="408" spans="1:23">
      <c r="A408" s="7" t="s">
        <v>990</v>
      </c>
      <c r="B408" s="7" t="s">
        <v>991</v>
      </c>
      <c r="C408" s="8" t="s">
        <v>826</v>
      </c>
      <c r="D408" s="8" t="s">
        <v>992</v>
      </c>
      <c r="E408" s="8" t="s">
        <v>79</v>
      </c>
      <c r="F408" s="8" t="s">
        <v>80</v>
      </c>
      <c r="G408" s="8" t="s">
        <v>79</v>
      </c>
      <c r="H408" s="8" t="s">
        <v>80</v>
      </c>
      <c r="I408" s="8" t="s">
        <v>43</v>
      </c>
      <c r="J408" s="8" t="s">
        <v>993</v>
      </c>
      <c r="K408" t="s">
        <v>19</v>
      </c>
      <c r="L408" t="s">
        <v>25</v>
      </c>
      <c r="M408" t="s">
        <v>575</v>
      </c>
      <c r="N408" t="s">
        <v>38</v>
      </c>
      <c r="Q408" s="8" t="s">
        <v>86</v>
      </c>
      <c r="S408" s="10" t="s">
        <v>86</v>
      </c>
      <c r="T408" s="8">
        <v>2.5</v>
      </c>
      <c r="W408" t="b">
        <v>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8" r:id="rId29"/>
    <hyperlink ref="B28" r:id="rId30"/>
    <hyperlink ref="A30" r:id="rId31"/>
    <hyperlink ref="B30" r:id="rId32"/>
    <hyperlink ref="A31" r:id="rId33"/>
    <hyperlink ref="B31" r:id="rId34"/>
    <hyperlink ref="A33" r:id="rId35"/>
    <hyperlink ref="B33" r:id="rId36"/>
    <hyperlink ref="A35" r:id="rId37"/>
    <hyperlink ref="B35" r:id="rId38"/>
    <hyperlink ref="A37" r:id="rId39"/>
    <hyperlink ref="B37" r:id="rId40"/>
    <hyperlink ref="A39" r:id="rId41"/>
    <hyperlink ref="B39" r:id="rId42"/>
    <hyperlink ref="A41" r:id="rId43"/>
    <hyperlink ref="B41" r:id="rId44"/>
    <hyperlink ref="A43" r:id="rId45"/>
    <hyperlink ref="B43" r:id="rId46"/>
    <hyperlink ref="A44" r:id="rId47"/>
    <hyperlink ref="B44" r:id="rId48"/>
    <hyperlink ref="A46" r:id="rId49"/>
    <hyperlink ref="B46" r:id="rId50"/>
    <hyperlink ref="A48" r:id="rId51"/>
    <hyperlink ref="B48" r:id="rId52"/>
    <hyperlink ref="A50" r:id="rId53"/>
    <hyperlink ref="B50" r:id="rId54"/>
    <hyperlink ref="A52" r:id="rId55"/>
    <hyperlink ref="B52" r:id="rId56"/>
    <hyperlink ref="A54" r:id="rId57"/>
    <hyperlink ref="B54"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6" r:id="rId179"/>
    <hyperlink ref="B176" r:id="rId180"/>
    <hyperlink ref="A178" r:id="rId181"/>
    <hyperlink ref="B178"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3" r:id="rId227"/>
    <hyperlink ref="B223" r:id="rId228"/>
    <hyperlink ref="A225" r:id="rId229"/>
    <hyperlink ref="B225" r:id="rId230"/>
    <hyperlink ref="A227" r:id="rId231"/>
    <hyperlink ref="B227" r:id="rId232"/>
    <hyperlink ref="A229" r:id="rId233"/>
    <hyperlink ref="B229" r:id="rId234"/>
    <hyperlink ref="A231" r:id="rId235"/>
    <hyperlink ref="B231" r:id="rId236"/>
    <hyperlink ref="A233" r:id="rId237"/>
    <hyperlink ref="B233" r:id="rId238"/>
    <hyperlink ref="A235" r:id="rId239"/>
    <hyperlink ref="B235" r:id="rId240"/>
    <hyperlink ref="A237" r:id="rId241"/>
    <hyperlink ref="B237" r:id="rId242"/>
    <hyperlink ref="A239" r:id="rId243"/>
    <hyperlink ref="B239" r:id="rId244"/>
    <hyperlink ref="A241" r:id="rId245"/>
    <hyperlink ref="B241" r:id="rId246"/>
    <hyperlink ref="A243" r:id="rId247"/>
    <hyperlink ref="B243" r:id="rId248"/>
    <hyperlink ref="A245" r:id="rId249"/>
    <hyperlink ref="B245" r:id="rId250"/>
    <hyperlink ref="A247" r:id="rId251"/>
    <hyperlink ref="B247" r:id="rId252"/>
    <hyperlink ref="A249" r:id="rId253"/>
    <hyperlink ref="B249" r:id="rId254"/>
    <hyperlink ref="A251" r:id="rId255"/>
    <hyperlink ref="B251" r:id="rId256"/>
    <hyperlink ref="A253" r:id="rId257"/>
    <hyperlink ref="B253" r:id="rId258"/>
    <hyperlink ref="A255" r:id="rId259"/>
    <hyperlink ref="B255" r:id="rId260"/>
    <hyperlink ref="A257" r:id="rId261"/>
    <hyperlink ref="B257" r:id="rId262"/>
    <hyperlink ref="A259" r:id="rId263"/>
    <hyperlink ref="B259" r:id="rId264"/>
    <hyperlink ref="A261" r:id="rId265"/>
    <hyperlink ref="B261" r:id="rId266"/>
    <hyperlink ref="A263" r:id="rId267"/>
    <hyperlink ref="B263" r:id="rId268"/>
    <hyperlink ref="A265" r:id="rId269"/>
    <hyperlink ref="B265" r:id="rId270"/>
    <hyperlink ref="A267" r:id="rId271"/>
    <hyperlink ref="B267"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9" r:id="rId283"/>
    <hyperlink ref="B279" r:id="rId284"/>
    <hyperlink ref="A281" r:id="rId285"/>
    <hyperlink ref="B281" r:id="rId286"/>
    <hyperlink ref="A283" r:id="rId287"/>
    <hyperlink ref="B283" r:id="rId288"/>
    <hyperlink ref="A285" r:id="rId289"/>
    <hyperlink ref="B285" r:id="rId290"/>
    <hyperlink ref="A287" r:id="rId291"/>
    <hyperlink ref="B287" r:id="rId292"/>
    <hyperlink ref="A289" r:id="rId293"/>
    <hyperlink ref="B289" r:id="rId294"/>
    <hyperlink ref="A291" r:id="rId295"/>
    <hyperlink ref="B291" r:id="rId296"/>
    <hyperlink ref="A293" r:id="rId297"/>
    <hyperlink ref="B293" r:id="rId298"/>
    <hyperlink ref="A295" r:id="rId299"/>
    <hyperlink ref="B295" r:id="rId300"/>
    <hyperlink ref="A297" r:id="rId301"/>
    <hyperlink ref="B297" r:id="rId302"/>
    <hyperlink ref="A299" r:id="rId303"/>
    <hyperlink ref="B299" r:id="rId304"/>
    <hyperlink ref="A301" r:id="rId305"/>
    <hyperlink ref="B301" r:id="rId306"/>
    <hyperlink ref="A303" r:id="rId307"/>
    <hyperlink ref="B303" r:id="rId308"/>
    <hyperlink ref="A305" r:id="rId309"/>
    <hyperlink ref="B305" r:id="rId310"/>
    <hyperlink ref="A307" r:id="rId311"/>
    <hyperlink ref="B307" r:id="rId312"/>
    <hyperlink ref="A309" r:id="rId313"/>
    <hyperlink ref="B309" r:id="rId314"/>
    <hyperlink ref="A311" r:id="rId315"/>
    <hyperlink ref="B311" r:id="rId316"/>
    <hyperlink ref="A313" r:id="rId317"/>
    <hyperlink ref="B313" r:id="rId318"/>
    <hyperlink ref="A315" r:id="rId319"/>
    <hyperlink ref="B315" r:id="rId320"/>
    <hyperlink ref="A317" r:id="rId321"/>
    <hyperlink ref="B317" r:id="rId322"/>
    <hyperlink ref="A319" r:id="rId323"/>
    <hyperlink ref="B319" r:id="rId324"/>
    <hyperlink ref="A321" r:id="rId325"/>
    <hyperlink ref="B321" r:id="rId326"/>
    <hyperlink ref="A323" r:id="rId327"/>
    <hyperlink ref="B323" r:id="rId328"/>
    <hyperlink ref="A325" r:id="rId329"/>
    <hyperlink ref="B325" r:id="rId330"/>
    <hyperlink ref="A327" r:id="rId331"/>
    <hyperlink ref="B327" r:id="rId332"/>
    <hyperlink ref="A329" r:id="rId333"/>
    <hyperlink ref="B329" r:id="rId334"/>
    <hyperlink ref="A331" r:id="rId335"/>
    <hyperlink ref="B331" r:id="rId336"/>
    <hyperlink ref="A333" r:id="rId337"/>
    <hyperlink ref="B333" r:id="rId338"/>
    <hyperlink ref="A335" r:id="rId339"/>
    <hyperlink ref="B335" r:id="rId340"/>
    <hyperlink ref="A337" r:id="rId341"/>
    <hyperlink ref="B337" r:id="rId342"/>
    <hyperlink ref="A339" r:id="rId343"/>
    <hyperlink ref="B339" r:id="rId344"/>
    <hyperlink ref="A341" r:id="rId345"/>
    <hyperlink ref="B341" r:id="rId346"/>
    <hyperlink ref="A343" r:id="rId347"/>
    <hyperlink ref="B343"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9" r:id="rId363"/>
    <hyperlink ref="B359"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6" r:id="rId403"/>
    <hyperlink ref="B396" r:id="rId404"/>
    <hyperlink ref="A398" r:id="rId405"/>
    <hyperlink ref="B398" r:id="rId406"/>
    <hyperlink ref="A400" r:id="rId407"/>
    <hyperlink ref="B400" r:id="rId408"/>
    <hyperlink ref="A402" r:id="rId409"/>
    <hyperlink ref="B402" r:id="rId410"/>
    <hyperlink ref="A404" r:id="rId411"/>
    <hyperlink ref="B404" r:id="rId412"/>
    <hyperlink ref="A406" r:id="rId413"/>
    <hyperlink ref="B406" r:id="rId414"/>
    <hyperlink ref="A408" r:id="rId415"/>
    <hyperlink ref="B408" r:id="rId41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9"/>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row>
    <row r="2" spans="1:18">
      <c r="A2" s="7" t="s">
        <v>994</v>
      </c>
      <c r="B2" s="7" t="s">
        <v>99</v>
      </c>
      <c r="C2" s="8" t="s">
        <v>100</v>
      </c>
      <c r="D2" s="8" t="s">
        <v>101</v>
      </c>
      <c r="E2" s="8" t="s">
        <v>79</v>
      </c>
      <c r="F2" s="8" t="s">
        <v>80</v>
      </c>
      <c r="G2" s="8" t="s">
        <v>79</v>
      </c>
      <c r="H2" s="8" t="s">
        <v>80</v>
      </c>
      <c r="I2" s="8" t="s">
        <v>995</v>
      </c>
      <c r="K2" t="s">
        <v>996</v>
      </c>
      <c r="L2" t="s">
        <v>25</v>
      </c>
      <c r="M2" t="s">
        <v>102</v>
      </c>
      <c r="N2" t="s">
        <v>103</v>
      </c>
    </row>
    <row r="4" spans="1:18">
      <c r="A4" s="7" t="s">
        <v>997</v>
      </c>
      <c r="B4" s="7" t="s">
        <v>148</v>
      </c>
      <c r="C4" s="8" t="s">
        <v>149</v>
      </c>
      <c r="D4" s="8" t="s">
        <v>150</v>
      </c>
      <c r="E4" s="8" t="s">
        <v>79</v>
      </c>
      <c r="F4" s="8" t="s">
        <v>80</v>
      </c>
      <c r="G4" s="8" t="s">
        <v>79</v>
      </c>
      <c r="H4" s="8" t="s">
        <v>80</v>
      </c>
      <c r="I4" s="8" t="s">
        <v>995</v>
      </c>
      <c r="J4" s="8" t="s">
        <v>998</v>
      </c>
      <c r="K4" t="s">
        <v>996</v>
      </c>
      <c r="L4" t="s">
        <v>25</v>
      </c>
      <c r="M4" t="s">
        <v>999</v>
      </c>
      <c r="N4" t="s">
        <v>1000</v>
      </c>
    </row>
    <row r="6" spans="1:18">
      <c r="A6" s="7" t="s">
        <v>1001</v>
      </c>
      <c r="B6" s="7" t="s">
        <v>222</v>
      </c>
      <c r="C6" s="8" t="s">
        <v>223</v>
      </c>
      <c r="D6" s="8" t="s">
        <v>224</v>
      </c>
      <c r="E6" s="8" t="s">
        <v>79</v>
      </c>
      <c r="F6" s="8" t="s">
        <v>80</v>
      </c>
      <c r="G6" s="8" t="s">
        <v>79</v>
      </c>
      <c r="H6" s="8" t="s">
        <v>80</v>
      </c>
      <c r="I6" s="8" t="s">
        <v>43</v>
      </c>
      <c r="J6" s="8" t="s">
        <v>1002</v>
      </c>
      <c r="K6" t="s">
        <v>996</v>
      </c>
      <c r="L6" t="s">
        <v>25</v>
      </c>
      <c r="M6" t="s">
        <v>1003</v>
      </c>
      <c r="N6" t="s">
        <v>1004</v>
      </c>
    </row>
    <row r="8" spans="1:18">
      <c r="A8" s="7" t="s">
        <v>1005</v>
      </c>
      <c r="B8" s="7" t="s">
        <v>1006</v>
      </c>
      <c r="C8" s="8" t="s">
        <v>89</v>
      </c>
      <c r="D8" s="8" t="s">
        <v>1007</v>
      </c>
      <c r="E8" s="8" t="s">
        <v>79</v>
      </c>
      <c r="F8" s="8" t="s">
        <v>80</v>
      </c>
      <c r="G8" s="8" t="s">
        <v>874</v>
      </c>
      <c r="H8" s="8" t="s">
        <v>875</v>
      </c>
      <c r="I8" s="8" t="s">
        <v>43</v>
      </c>
      <c r="J8" s="8" t="s">
        <v>1008</v>
      </c>
      <c r="K8" t="s">
        <v>996</v>
      </c>
      <c r="L8" t="s">
        <v>49</v>
      </c>
      <c r="M8" t="s">
        <v>1009</v>
      </c>
      <c r="N8" t="s">
        <v>1010</v>
      </c>
    </row>
    <row r="10" spans="1:18">
      <c r="A10" s="7" t="s">
        <v>1011</v>
      </c>
      <c r="B10" s="7" t="s">
        <v>1012</v>
      </c>
      <c r="C10" s="8" t="s">
        <v>1013</v>
      </c>
      <c r="D10" s="8" t="s">
        <v>1014</v>
      </c>
      <c r="E10" s="8" t="s">
        <v>79</v>
      </c>
      <c r="F10" s="8" t="s">
        <v>80</v>
      </c>
      <c r="G10" s="8" t="s">
        <v>79</v>
      </c>
      <c r="H10" s="8" t="s">
        <v>80</v>
      </c>
      <c r="I10" s="8" t="s">
        <v>43</v>
      </c>
      <c r="K10" t="s">
        <v>996</v>
      </c>
      <c r="L10" t="s">
        <v>25</v>
      </c>
      <c r="M10" t="s">
        <v>117</v>
      </c>
      <c r="N10" t="s">
        <v>133</v>
      </c>
    </row>
    <row r="12" spans="1:18">
      <c r="A12" s="7" t="s">
        <v>1015</v>
      </c>
      <c r="B12" s="7" t="s">
        <v>1016</v>
      </c>
      <c r="C12" s="8" t="s">
        <v>480</v>
      </c>
      <c r="D12" s="8" t="s">
        <v>1017</v>
      </c>
      <c r="E12" s="8" t="s">
        <v>79</v>
      </c>
      <c r="F12" s="8" t="s">
        <v>80</v>
      </c>
      <c r="G12" s="8" t="s">
        <v>81</v>
      </c>
      <c r="H12" s="8" t="s">
        <v>82</v>
      </c>
      <c r="I12" s="8" t="s">
        <v>43</v>
      </c>
      <c r="J12" s="8" t="s">
        <v>1008</v>
      </c>
      <c r="K12" t="s">
        <v>996</v>
      </c>
      <c r="L12" t="s">
        <v>49</v>
      </c>
      <c r="M12" t="s">
        <v>1018</v>
      </c>
      <c r="N12" t="s">
        <v>27</v>
      </c>
    </row>
    <row r="14" spans="1:18">
      <c r="A14" s="7" t="s">
        <v>1019</v>
      </c>
      <c r="B14" s="7" t="s">
        <v>276</v>
      </c>
      <c r="C14" s="8" t="s">
        <v>277</v>
      </c>
      <c r="D14" s="8" t="s">
        <v>278</v>
      </c>
      <c r="E14" s="8" t="s">
        <v>79</v>
      </c>
      <c r="F14" s="8" t="s">
        <v>80</v>
      </c>
      <c r="G14" s="8" t="s">
        <v>79</v>
      </c>
      <c r="H14" s="8" t="s">
        <v>80</v>
      </c>
      <c r="I14" s="8" t="s">
        <v>995</v>
      </c>
      <c r="K14" t="s">
        <v>996</v>
      </c>
      <c r="L14" t="s">
        <v>25</v>
      </c>
      <c r="M14" t="s">
        <v>84</v>
      </c>
      <c r="N14" t="s">
        <v>103</v>
      </c>
    </row>
    <row r="16" spans="1:18">
      <c r="A16" s="7" t="s">
        <v>1020</v>
      </c>
      <c r="B16" s="7" t="s">
        <v>342</v>
      </c>
      <c r="C16" s="8" t="s">
        <v>94</v>
      </c>
      <c r="D16" s="8" t="s">
        <v>343</v>
      </c>
      <c r="E16" s="8" t="s">
        <v>79</v>
      </c>
      <c r="F16" s="8" t="s">
        <v>80</v>
      </c>
      <c r="G16" s="8" t="s">
        <v>79</v>
      </c>
      <c r="H16" s="8" t="s">
        <v>80</v>
      </c>
      <c r="I16" s="8" t="s">
        <v>995</v>
      </c>
      <c r="K16" t="s">
        <v>996</v>
      </c>
      <c r="L16" t="s">
        <v>25</v>
      </c>
      <c r="M16" t="s">
        <v>344</v>
      </c>
      <c r="N16" t="s">
        <v>97</v>
      </c>
    </row>
    <row r="18" spans="1:14">
      <c r="A18" s="7" t="s">
        <v>1021</v>
      </c>
      <c r="B18" s="7" t="s">
        <v>354</v>
      </c>
      <c r="C18" s="8" t="s">
        <v>355</v>
      </c>
      <c r="D18" s="8" t="s">
        <v>356</v>
      </c>
      <c r="E18" s="8" t="s">
        <v>79</v>
      </c>
      <c r="F18" s="8" t="s">
        <v>80</v>
      </c>
      <c r="G18" s="8" t="s">
        <v>79</v>
      </c>
      <c r="H18" s="8" t="s">
        <v>80</v>
      </c>
      <c r="I18" s="8" t="s">
        <v>43</v>
      </c>
      <c r="J18" s="8" t="s">
        <v>1002</v>
      </c>
      <c r="K18" t="s">
        <v>996</v>
      </c>
      <c r="L18" t="s">
        <v>25</v>
      </c>
      <c r="M18" t="s">
        <v>102</v>
      </c>
      <c r="N18" t="s">
        <v>85</v>
      </c>
    </row>
    <row r="20" spans="1:14">
      <c r="A20" s="7" t="s">
        <v>1022</v>
      </c>
      <c r="B20" s="7" t="s">
        <v>381</v>
      </c>
      <c r="C20" s="8" t="s">
        <v>382</v>
      </c>
      <c r="D20" s="8" t="s">
        <v>383</v>
      </c>
      <c r="E20" s="8" t="s">
        <v>79</v>
      </c>
      <c r="F20" s="8" t="s">
        <v>80</v>
      </c>
      <c r="G20" s="8" t="s">
        <v>79</v>
      </c>
      <c r="H20" s="8" t="s">
        <v>80</v>
      </c>
      <c r="I20" s="8" t="s">
        <v>995</v>
      </c>
      <c r="K20" t="s">
        <v>996</v>
      </c>
      <c r="L20" t="s">
        <v>25</v>
      </c>
      <c r="M20" t="s">
        <v>1023</v>
      </c>
      <c r="N20" t="s">
        <v>85</v>
      </c>
    </row>
    <row r="22" spans="1:14">
      <c r="A22" s="7" t="s">
        <v>1024</v>
      </c>
      <c r="B22" s="7" t="s">
        <v>408</v>
      </c>
      <c r="C22" s="8" t="s">
        <v>409</v>
      </c>
      <c r="D22" s="8" t="s">
        <v>410</v>
      </c>
      <c r="E22" s="8" t="s">
        <v>79</v>
      </c>
      <c r="F22" s="8" t="s">
        <v>80</v>
      </c>
      <c r="G22" s="8" t="s">
        <v>79</v>
      </c>
      <c r="H22" s="8" t="s">
        <v>80</v>
      </c>
      <c r="I22" s="8" t="s">
        <v>995</v>
      </c>
      <c r="J22" s="8" t="s">
        <v>998</v>
      </c>
      <c r="K22" t="s">
        <v>996</v>
      </c>
      <c r="L22" t="s">
        <v>25</v>
      </c>
      <c r="M22" t="s">
        <v>1025</v>
      </c>
      <c r="N22" t="s">
        <v>38</v>
      </c>
    </row>
    <row r="24" spans="1:14">
      <c r="A24" s="7" t="s">
        <v>1026</v>
      </c>
      <c r="B24" s="7" t="s">
        <v>475</v>
      </c>
      <c r="C24" s="8" t="s">
        <v>41</v>
      </c>
      <c r="D24" s="8" t="s">
        <v>476</v>
      </c>
      <c r="E24" s="8" t="s">
        <v>79</v>
      </c>
      <c r="F24" s="8" t="s">
        <v>80</v>
      </c>
      <c r="G24" s="8" t="s">
        <v>79</v>
      </c>
      <c r="H24" s="8" t="s">
        <v>80</v>
      </c>
      <c r="I24" s="8" t="s">
        <v>43</v>
      </c>
      <c r="J24" s="8" t="s">
        <v>1002</v>
      </c>
      <c r="K24" t="s">
        <v>996</v>
      </c>
      <c r="L24" t="s">
        <v>25</v>
      </c>
      <c r="M24" t="s">
        <v>1027</v>
      </c>
      <c r="N24" t="s">
        <v>1028</v>
      </c>
    </row>
    <row r="26" spans="1:14">
      <c r="A26" s="7" t="s">
        <v>1029</v>
      </c>
      <c r="B26" s="7" t="s">
        <v>493</v>
      </c>
      <c r="C26" s="8" t="s">
        <v>494</v>
      </c>
      <c r="D26" s="8" t="s">
        <v>495</v>
      </c>
      <c r="E26" s="8" t="s">
        <v>79</v>
      </c>
      <c r="F26" s="8" t="s">
        <v>80</v>
      </c>
      <c r="G26" s="8" t="s">
        <v>79</v>
      </c>
      <c r="H26" s="8" t="s">
        <v>80</v>
      </c>
      <c r="I26" s="8" t="s">
        <v>43</v>
      </c>
      <c r="J26" s="8" t="s">
        <v>1002</v>
      </c>
      <c r="K26" t="s">
        <v>996</v>
      </c>
      <c r="L26" t="s">
        <v>25</v>
      </c>
      <c r="M26" t="s">
        <v>981</v>
      </c>
      <c r="N26" t="s">
        <v>21</v>
      </c>
    </row>
    <row r="28" spans="1:14">
      <c r="A28" s="7" t="s">
        <v>1030</v>
      </c>
      <c r="B28" s="7" t="s">
        <v>530</v>
      </c>
      <c r="C28" s="8" t="s">
        <v>409</v>
      </c>
      <c r="D28" s="8" t="s">
        <v>531</v>
      </c>
      <c r="E28" s="8" t="s">
        <v>79</v>
      </c>
      <c r="F28" s="8" t="s">
        <v>80</v>
      </c>
      <c r="G28" s="8" t="s">
        <v>79</v>
      </c>
      <c r="H28" s="8" t="s">
        <v>80</v>
      </c>
      <c r="I28" s="8" t="s">
        <v>43</v>
      </c>
      <c r="J28" s="8" t="s">
        <v>1002</v>
      </c>
      <c r="K28" t="s">
        <v>996</v>
      </c>
      <c r="L28" t="s">
        <v>25</v>
      </c>
      <c r="M28" t="s">
        <v>284</v>
      </c>
      <c r="N28" t="s">
        <v>1031</v>
      </c>
    </row>
    <row r="30" spans="1:14">
      <c r="A30" s="7" t="s">
        <v>1032</v>
      </c>
      <c r="B30" s="7" t="s">
        <v>545</v>
      </c>
      <c r="C30" s="8" t="s">
        <v>258</v>
      </c>
      <c r="D30" s="8" t="s">
        <v>546</v>
      </c>
      <c r="E30" s="8" t="s">
        <v>79</v>
      </c>
      <c r="F30" s="8" t="s">
        <v>80</v>
      </c>
      <c r="G30" s="8" t="s">
        <v>79</v>
      </c>
      <c r="H30" s="8" t="s">
        <v>80</v>
      </c>
      <c r="I30" s="8" t="s">
        <v>995</v>
      </c>
      <c r="K30" t="s">
        <v>996</v>
      </c>
      <c r="L30" t="s">
        <v>25</v>
      </c>
      <c r="M30" t="s">
        <v>1033</v>
      </c>
      <c r="N30" t="s">
        <v>133</v>
      </c>
    </row>
    <row r="32" spans="1:14">
      <c r="A32" s="7" t="s">
        <v>1034</v>
      </c>
      <c r="B32" s="7" t="s">
        <v>556</v>
      </c>
      <c r="C32" s="8" t="s">
        <v>409</v>
      </c>
      <c r="D32" s="8" t="s">
        <v>557</v>
      </c>
      <c r="E32" s="8" t="s">
        <v>79</v>
      </c>
      <c r="F32" s="8" t="s">
        <v>80</v>
      </c>
      <c r="G32" s="8" t="s">
        <v>79</v>
      </c>
      <c r="H32" s="8" t="s">
        <v>80</v>
      </c>
      <c r="I32" s="8" t="s">
        <v>43</v>
      </c>
      <c r="J32" s="8" t="s">
        <v>1002</v>
      </c>
      <c r="K32" t="s">
        <v>996</v>
      </c>
      <c r="L32" t="s">
        <v>25</v>
      </c>
      <c r="M32" t="s">
        <v>1035</v>
      </c>
      <c r="N32" t="s">
        <v>21</v>
      </c>
    </row>
    <row r="34" spans="1:16">
      <c r="A34" s="7" t="s">
        <v>1036</v>
      </c>
      <c r="B34" s="7" t="s">
        <v>568</v>
      </c>
      <c r="C34" s="8" t="s">
        <v>569</v>
      </c>
      <c r="D34" s="8" t="s">
        <v>570</v>
      </c>
      <c r="E34" s="8" t="s">
        <v>79</v>
      </c>
      <c r="F34" s="8" t="s">
        <v>80</v>
      </c>
      <c r="G34" s="8" t="s">
        <v>79</v>
      </c>
      <c r="H34" s="8" t="s">
        <v>80</v>
      </c>
      <c r="I34" s="8" t="s">
        <v>995</v>
      </c>
      <c r="J34" s="8" t="s">
        <v>1037</v>
      </c>
      <c r="K34" t="s">
        <v>996</v>
      </c>
      <c r="L34" t="s">
        <v>25</v>
      </c>
      <c r="M34" t="s">
        <v>193</v>
      </c>
      <c r="N34" t="s">
        <v>152</v>
      </c>
    </row>
    <row r="36" spans="1:16">
      <c r="A36" s="7" t="s">
        <v>1038</v>
      </c>
      <c r="B36" s="7" t="s">
        <v>609</v>
      </c>
      <c r="C36" s="8" t="s">
        <v>229</v>
      </c>
      <c r="D36" s="8" t="s">
        <v>610</v>
      </c>
      <c r="E36" s="8" t="s">
        <v>79</v>
      </c>
      <c r="F36" s="8" t="s">
        <v>80</v>
      </c>
      <c r="G36" s="8" t="s">
        <v>79</v>
      </c>
      <c r="H36" s="8" t="s">
        <v>80</v>
      </c>
      <c r="I36" s="8" t="s">
        <v>43</v>
      </c>
      <c r="J36" s="8" t="s">
        <v>1002</v>
      </c>
      <c r="K36" t="s">
        <v>996</v>
      </c>
      <c r="L36" t="s">
        <v>25</v>
      </c>
      <c r="M36" t="s">
        <v>1039</v>
      </c>
      <c r="N36" t="s">
        <v>38</v>
      </c>
    </row>
    <row r="38" spans="1:16">
      <c r="A38" s="7" t="s">
        <v>1040</v>
      </c>
      <c r="B38" s="7" t="s">
        <v>620</v>
      </c>
      <c r="C38" s="8" t="s">
        <v>267</v>
      </c>
      <c r="D38" s="8" t="s">
        <v>621</v>
      </c>
      <c r="E38" s="8" t="s">
        <v>79</v>
      </c>
      <c r="F38" s="8" t="s">
        <v>80</v>
      </c>
      <c r="G38" s="8" t="s">
        <v>79</v>
      </c>
      <c r="H38" s="8" t="s">
        <v>80</v>
      </c>
      <c r="I38" s="8" t="s">
        <v>995</v>
      </c>
      <c r="J38" s="8" t="s">
        <v>1037</v>
      </c>
      <c r="K38" t="s">
        <v>996</v>
      </c>
      <c r="L38" t="s">
        <v>25</v>
      </c>
      <c r="M38" t="s">
        <v>797</v>
      </c>
      <c r="N38" t="s">
        <v>243</v>
      </c>
    </row>
    <row r="40" spans="1:16">
      <c r="A40" s="7" t="s">
        <v>1041</v>
      </c>
      <c r="B40" s="7" t="s">
        <v>665</v>
      </c>
      <c r="C40" s="8" t="s">
        <v>666</v>
      </c>
      <c r="D40" s="8" t="s">
        <v>667</v>
      </c>
      <c r="E40" s="8" t="s">
        <v>79</v>
      </c>
      <c r="F40" s="8" t="s">
        <v>80</v>
      </c>
      <c r="G40" s="8" t="s">
        <v>79</v>
      </c>
      <c r="H40" s="8" t="s">
        <v>80</v>
      </c>
      <c r="I40" s="8" t="s">
        <v>43</v>
      </c>
      <c r="K40" t="s">
        <v>996</v>
      </c>
      <c r="L40" t="s">
        <v>25</v>
      </c>
      <c r="M40" t="s">
        <v>1042</v>
      </c>
      <c r="N40" t="s">
        <v>21</v>
      </c>
    </row>
    <row r="42" spans="1:16">
      <c r="A42" s="7" t="s">
        <v>1043</v>
      </c>
      <c r="B42" s="7" t="s">
        <v>717</v>
      </c>
      <c r="C42" s="8" t="s">
        <v>718</v>
      </c>
      <c r="D42" s="8" t="s">
        <v>719</v>
      </c>
      <c r="E42" s="8" t="s">
        <v>79</v>
      </c>
      <c r="F42" s="8" t="s">
        <v>80</v>
      </c>
      <c r="G42" s="8" t="s">
        <v>79</v>
      </c>
      <c r="H42" s="8" t="s">
        <v>80</v>
      </c>
      <c r="I42" s="8" t="s">
        <v>43</v>
      </c>
      <c r="K42" t="s">
        <v>996</v>
      </c>
      <c r="L42" t="s">
        <v>25</v>
      </c>
      <c r="M42" t="s">
        <v>151</v>
      </c>
      <c r="N42" t="s">
        <v>85</v>
      </c>
    </row>
    <row r="44" spans="1:16">
      <c r="A44" s="7" t="s">
        <v>1044</v>
      </c>
      <c r="B44" s="7" t="s">
        <v>747</v>
      </c>
      <c r="C44" s="8" t="s">
        <v>229</v>
      </c>
      <c r="D44" s="8" t="s">
        <v>748</v>
      </c>
      <c r="E44" s="8" t="s">
        <v>79</v>
      </c>
      <c r="F44" s="8" t="s">
        <v>80</v>
      </c>
      <c r="G44" s="8" t="s">
        <v>79</v>
      </c>
      <c r="H44" s="8" t="s">
        <v>80</v>
      </c>
      <c r="I44" s="8" t="s">
        <v>995</v>
      </c>
      <c r="K44" t="s">
        <v>996</v>
      </c>
      <c r="L44" t="s">
        <v>25</v>
      </c>
      <c r="M44" t="s">
        <v>1045</v>
      </c>
      <c r="N44" t="s">
        <v>85</v>
      </c>
    </row>
    <row r="46" spans="1:16">
      <c r="A46" s="7" t="s">
        <v>1046</v>
      </c>
      <c r="B46" s="7" t="s">
        <v>758</v>
      </c>
      <c r="C46" s="8" t="s">
        <v>759</v>
      </c>
      <c r="D46" s="8" t="s">
        <v>760</v>
      </c>
      <c r="E46" s="8" t="s">
        <v>79</v>
      </c>
      <c r="F46" s="8" t="s">
        <v>80</v>
      </c>
      <c r="G46" s="8" t="s">
        <v>79</v>
      </c>
      <c r="H46" s="8" t="s">
        <v>80</v>
      </c>
      <c r="I46" s="8" t="s">
        <v>995</v>
      </c>
      <c r="J46" s="8" t="s">
        <v>1037</v>
      </c>
      <c r="K46" t="s">
        <v>996</v>
      </c>
      <c r="L46" t="s">
        <v>25</v>
      </c>
      <c r="M46" t="s">
        <v>761</v>
      </c>
      <c r="N46" t="s">
        <v>133</v>
      </c>
    </row>
    <row r="48" spans="1:16">
      <c r="A48" s="7" t="s">
        <v>1047</v>
      </c>
      <c r="B48" s="7" t="s">
        <v>1048</v>
      </c>
      <c r="C48" s="8" t="s">
        <v>524</v>
      </c>
      <c r="D48" s="8" t="s">
        <v>1049</v>
      </c>
      <c r="E48" s="8" t="s">
        <v>81</v>
      </c>
      <c r="F48" s="8" t="s">
        <v>82</v>
      </c>
      <c r="G48" s="8" t="s">
        <v>81</v>
      </c>
      <c r="H48" s="8" t="s">
        <v>82</v>
      </c>
      <c r="I48" s="8" t="s">
        <v>995</v>
      </c>
      <c r="K48" t="s">
        <v>996</v>
      </c>
      <c r="L48" t="s">
        <v>18</v>
      </c>
      <c r="M48" t="s">
        <v>1050</v>
      </c>
      <c r="N48" t="s">
        <v>1051</v>
      </c>
      <c r="O48" t="s">
        <v>1052</v>
      </c>
      <c r="P48" t="s">
        <v>1053</v>
      </c>
    </row>
    <row r="49" spans="1:14">
      <c r="A49" s="7" t="s">
        <v>1054</v>
      </c>
      <c r="B49" s="7" t="s">
        <v>1048</v>
      </c>
      <c r="C49" s="8" t="s">
        <v>524</v>
      </c>
      <c r="D49" s="8" t="s">
        <v>1049</v>
      </c>
      <c r="E49" s="8" t="s">
        <v>79</v>
      </c>
      <c r="F49" s="8" t="s">
        <v>80</v>
      </c>
      <c r="G49" s="8" t="s">
        <v>81</v>
      </c>
      <c r="H49" s="8" t="s">
        <v>82</v>
      </c>
      <c r="I49" s="8" t="s">
        <v>43</v>
      </c>
      <c r="K49" t="s">
        <v>996</v>
      </c>
      <c r="L49" t="s">
        <v>25</v>
      </c>
      <c r="M49" t="s">
        <v>1055</v>
      </c>
      <c r="N49" t="s">
        <v>255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49" r:id="rId49"/>
    <hyperlink ref="B49" r:id="rId5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6.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58</v>
      </c>
      <c r="C1" s="11" t="s">
        <v>59</v>
      </c>
      <c r="D1" s="11" t="s">
        <v>60</v>
      </c>
      <c r="E1" s="11" t="s">
        <v>61</v>
      </c>
      <c r="F1" s="11" t="s">
        <v>62</v>
      </c>
      <c r="G1" s="11" t="s">
        <v>63</v>
      </c>
      <c r="H1" s="11" t="s">
        <v>64</v>
      </c>
      <c r="I1" s="11" t="s">
        <v>4</v>
      </c>
      <c r="J1" s="11" t="s">
        <v>65</v>
      </c>
      <c r="K1" s="11" t="s">
        <v>66</v>
      </c>
      <c r="L1" s="11" t="s">
        <v>6</v>
      </c>
      <c r="M1" s="11" t="s">
        <v>67</v>
      </c>
      <c r="N1" s="11" t="s">
        <v>68</v>
      </c>
      <c r="O1" s="11" t="s">
        <v>69</v>
      </c>
      <c r="P1" s="11" t="s">
        <v>70</v>
      </c>
      <c r="Q1" s="11" t="s">
        <v>71</v>
      </c>
      <c r="R1" s="11" t="s">
        <v>12</v>
      </c>
    </row>
    <row r="2" spans="1:18">
      <c r="A2" s="7" t="s">
        <v>1056</v>
      </c>
      <c r="B2" s="7" t="s">
        <v>882</v>
      </c>
      <c r="C2" s="8" t="s">
        <v>883</v>
      </c>
      <c r="D2" s="8" t="s">
        <v>884</v>
      </c>
      <c r="E2" s="8" t="s">
        <v>79</v>
      </c>
      <c r="F2" s="8" t="s">
        <v>80</v>
      </c>
      <c r="G2" s="8" t="s">
        <v>79</v>
      </c>
      <c r="H2" s="8" t="s">
        <v>80</v>
      </c>
      <c r="I2" s="8" t="s">
        <v>1057</v>
      </c>
      <c r="K2" t="s">
        <v>1058</v>
      </c>
      <c r="L2" t="s">
        <v>906</v>
      </c>
      <c r="N2" t="s">
        <v>103</v>
      </c>
      <c r="P2" t="s">
        <v>692</v>
      </c>
    </row>
    <row r="4" spans="1:18">
      <c r="A4" s="7" t="s">
        <v>1059</v>
      </c>
      <c r="B4" s="7" t="s">
        <v>919</v>
      </c>
      <c r="C4" s="8" t="s">
        <v>89</v>
      </c>
      <c r="D4" s="8" t="s">
        <v>920</v>
      </c>
      <c r="E4" s="8" t="s">
        <v>79</v>
      </c>
      <c r="F4" s="8" t="s">
        <v>80</v>
      </c>
      <c r="G4" s="8" t="s">
        <v>79</v>
      </c>
      <c r="H4" s="8" t="s">
        <v>80</v>
      </c>
      <c r="I4" s="8" t="s">
        <v>1057</v>
      </c>
      <c r="K4" t="s">
        <v>1058</v>
      </c>
      <c r="L4" t="s">
        <v>25</v>
      </c>
      <c r="M4" t="s">
        <v>402</v>
      </c>
      <c r="N4" t="s">
        <v>38</v>
      </c>
    </row>
    <row r="6" spans="1:18">
      <c r="A6" s="7" t="s">
        <v>1060</v>
      </c>
      <c r="B6" s="7" t="s">
        <v>1061</v>
      </c>
      <c r="C6" s="8" t="s">
        <v>1062</v>
      </c>
      <c r="D6" s="8" t="s">
        <v>1063</v>
      </c>
      <c r="E6" s="8" t="s">
        <v>79</v>
      </c>
      <c r="F6" s="8" t="s">
        <v>80</v>
      </c>
      <c r="G6" s="8" t="s">
        <v>79</v>
      </c>
      <c r="H6" s="8" t="s">
        <v>80</v>
      </c>
      <c r="I6" s="8" t="s">
        <v>1057</v>
      </c>
      <c r="K6" t="s">
        <v>1058</v>
      </c>
      <c r="L6" t="s">
        <v>25</v>
      </c>
      <c r="M6" t="s">
        <v>1064</v>
      </c>
      <c r="N6" t="s">
        <v>1064</v>
      </c>
    </row>
    <row r="8" spans="1:18">
      <c r="A8" s="7" t="s">
        <v>1065</v>
      </c>
      <c r="B8" s="7" t="s">
        <v>977</v>
      </c>
      <c r="C8" s="8" t="s">
        <v>978</v>
      </c>
      <c r="D8" s="8" t="s">
        <v>979</v>
      </c>
      <c r="E8" s="8" t="s">
        <v>79</v>
      </c>
      <c r="F8" s="8" t="s">
        <v>80</v>
      </c>
      <c r="G8" s="8" t="s">
        <v>79</v>
      </c>
      <c r="H8" s="8" t="s">
        <v>80</v>
      </c>
      <c r="I8" s="8" t="s">
        <v>1057</v>
      </c>
      <c r="K8" t="s">
        <v>1058</v>
      </c>
      <c r="L8" t="s">
        <v>906</v>
      </c>
      <c r="M8" t="s">
        <v>249</v>
      </c>
      <c r="N8" t="s">
        <v>38</v>
      </c>
      <c r="P8" t="s">
        <v>1066</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2022-12-13T17:08:03Z</dcterms:created>
  <dcterms:modified xsi:type="dcterms:W3CDTF">2022-12-13T17:08:03Z</dcterms:modified>
</cp:coreProperties>
</file>