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<sst xmlns="http://schemas.openxmlformats.org/spreadsheetml/2006/main" count="6529" uniqueCount="1609">
  <si>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</si>
  <si>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</si>
  <si>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</si>
  <si>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</si>
  <si>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</si>
  <si>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</si>
  <si>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</si>
  <si>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</si>
  <si>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</si>
  <si>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</si>
  <si>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</si>
  <si>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</si>
  <si>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</si>
  <si>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</si>
  <si>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</si>
  <si>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</si>
  <si>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</si>
  <si>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</si>
  <si>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</si>
  <si>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</si>
  <si>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</si>
  <si>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</si>
  <si>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</si>
  <si>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3664624948</t>
  </si>
  <si>
    <t>23938651</t>
  </si>
  <si>
    <t>Cory</t>
  </si>
  <si>
    <t>Caldwell</t>
  </si>
  <si>
    <t>Inactive</t>
  </si>
  <si>
    <t>Agent</t>
  </si>
  <si>
    <t>AARP</t>
  </si>
  <si>
    <t>G</t>
  </si>
  <si>
    <t>Supplemental</t>
  </si>
  <si>
    <t>200 - Issued</t>
  </si>
  <si>
    <t>11-10-2022</t>
  </si>
  <si>
    <t>01-01-2023</t>
  </si>
  <si>
    <t>True</t>
  </si>
  <si>
    <t>False</t>
  </si>
  <si>
    <t>3348646226</t>
  </si>
  <si>
    <t>23500901</t>
  </si>
  <si>
    <t>John</t>
  </si>
  <si>
    <t>A Carey</t>
  </si>
  <si>
    <t>AETNA ACCENDO</t>
  </si>
  <si>
    <t>N</t>
  </si>
  <si>
    <t>10-17-2022</t>
  </si>
  <si>
    <t>3817455401</t>
  </si>
  <si>
    <t>24410251</t>
  </si>
  <si>
    <t>Annette</t>
  </si>
  <si>
    <t>Aaron</t>
  </si>
  <si>
    <t>11-15-2022</t>
  </si>
  <si>
    <t>03-01-2023</t>
  </si>
  <si>
    <t>3173164108</t>
  </si>
  <si>
    <t>21857751</t>
  </si>
  <si>
    <t>James</t>
  </si>
  <si>
    <t>Acton</t>
  </si>
  <si>
    <t>09-08-2022</t>
  </si>
  <si>
    <t>12-01-2022</t>
  </si>
  <si>
    <t>3557924722</t>
  </si>
  <si>
    <t>23662301</t>
  </si>
  <si>
    <t>Kevin</t>
  </si>
  <si>
    <t>Adams</t>
  </si>
  <si>
    <t>500 - Cancelled</t>
  </si>
  <si>
    <t>10-28-2022</t>
  </si>
  <si>
    <t xml:space="preserve">app withdrawn by request </t>
  </si>
  <si>
    <t>3637250652</t>
  </si>
  <si>
    <t>23267851</t>
  </si>
  <si>
    <t>Richard</t>
  </si>
  <si>
    <t>AETNA</t>
  </si>
  <si>
    <t>11-03-2022</t>
  </si>
  <si>
    <t>3993024608</t>
  </si>
  <si>
    <t>24332001</t>
  </si>
  <si>
    <t>Valerie</t>
  </si>
  <si>
    <t>Alexander</t>
  </si>
  <si>
    <t>11-29-2022</t>
  </si>
  <si>
    <t>3173142112</t>
  </si>
  <si>
    <t>20810451</t>
  </si>
  <si>
    <t>Maria</t>
  </si>
  <si>
    <t>Amorim</t>
  </si>
  <si>
    <t>08-17-2022</t>
  </si>
  <si>
    <t>09-01-2022</t>
  </si>
  <si>
    <t>3701643136</t>
  </si>
  <si>
    <t>24078901</t>
  </si>
  <si>
    <t>Clifford</t>
  </si>
  <si>
    <t>Anderson</t>
  </si>
  <si>
    <t>11-04-2022</t>
  </si>
  <si>
    <t>3173196081</t>
  </si>
  <si>
    <t>19801301</t>
  </si>
  <si>
    <t>Evans</t>
  </si>
  <si>
    <t>Andrachek</t>
  </si>
  <si>
    <t>07-27-2022</t>
  </si>
  <si>
    <t>08-01-2022</t>
  </si>
  <si>
    <t>09-05-2022</t>
  </si>
  <si>
    <t>08-31-2022</t>
  </si>
  <si>
    <t>3173196336</t>
  </si>
  <si>
    <t>19796851</t>
  </si>
  <si>
    <t>07-28-2022</t>
  </si>
  <si>
    <t>3173149973</t>
  </si>
  <si>
    <t>12156901</t>
  </si>
  <si>
    <t>Dekor</t>
  </si>
  <si>
    <t>Avor</t>
  </si>
  <si>
    <t>07-26-2022</t>
  </si>
  <si>
    <t>3173229208</t>
  </si>
  <si>
    <t>7942251</t>
  </si>
  <si>
    <t>Charmaine</t>
  </si>
  <si>
    <t>Baggett</t>
  </si>
  <si>
    <t>06-06-2022</t>
  </si>
  <si>
    <t>07-01-2022</t>
  </si>
  <si>
    <t>3173117022</t>
  </si>
  <si>
    <t>20852701</t>
  </si>
  <si>
    <t>David</t>
  </si>
  <si>
    <t>Baker</t>
  </si>
  <si>
    <t>09-29-2022</t>
  </si>
  <si>
    <t>10-01-2022</t>
  </si>
  <si>
    <t>3173149993</t>
  </si>
  <si>
    <t>11923401</t>
  </si>
  <si>
    <t>Thomas</t>
  </si>
  <si>
    <t>06-27-2022</t>
  </si>
  <si>
    <t>3173117479</t>
  </si>
  <si>
    <t>19104801</t>
  </si>
  <si>
    <t>Raymond</t>
  </si>
  <si>
    <t>Balsamo</t>
  </si>
  <si>
    <t>07-15-2022</t>
  </si>
  <si>
    <t>3173243001</t>
  </si>
  <si>
    <t>11569601</t>
  </si>
  <si>
    <t>Linda</t>
  </si>
  <si>
    <t>3173273629</t>
  </si>
  <si>
    <t>16791751</t>
  </si>
  <si>
    <t>Michael</t>
  </si>
  <si>
    <t>Barnett</t>
  </si>
  <si>
    <t>07-11-2022</t>
  </si>
  <si>
    <t>4200092177</t>
  </si>
  <si>
    <t>24364201</t>
  </si>
  <si>
    <t>Gary</t>
  </si>
  <si>
    <t>Bartholomew</t>
  </si>
  <si>
    <t>11-30-2022</t>
  </si>
  <si>
    <t>4171820295</t>
  </si>
  <si>
    <t>25105801</t>
  </si>
  <si>
    <t xml:space="preserve">Anita R. </t>
  </si>
  <si>
    <t>Bates</t>
  </si>
  <si>
    <t>330 - Pending</t>
  </si>
  <si>
    <t>11-28-2022</t>
  </si>
  <si>
    <t>3173117456</t>
  </si>
  <si>
    <t>19200101</t>
  </si>
  <si>
    <t>Sharon</t>
  </si>
  <si>
    <t>Bauer</t>
  </si>
  <si>
    <t>3173125982</t>
  </si>
  <si>
    <t>19500051</t>
  </si>
  <si>
    <t>Alice</t>
  </si>
  <si>
    <t>Bentz</t>
  </si>
  <si>
    <t>08-02-2022</t>
  </si>
  <si>
    <t>3173141688</t>
  </si>
  <si>
    <t>16061601</t>
  </si>
  <si>
    <t>Mara</t>
  </si>
  <si>
    <t>Bernard</t>
  </si>
  <si>
    <t>06-30-2022</t>
  </si>
  <si>
    <t>3173243703</t>
  </si>
  <si>
    <t>22440501</t>
  </si>
  <si>
    <t>Bill</t>
  </si>
  <si>
    <t>09-28-2022</t>
  </si>
  <si>
    <t>11-01-2022</t>
  </si>
  <si>
    <t>3173185387</t>
  </si>
  <si>
    <t>12924401</t>
  </si>
  <si>
    <t>David E</t>
  </si>
  <si>
    <t>Blackwell</t>
  </si>
  <si>
    <t>03-23-2022</t>
  </si>
  <si>
    <t>05-01-2022</t>
  </si>
  <si>
    <t>3173287053</t>
  </si>
  <si>
    <t>20252151</t>
  </si>
  <si>
    <t>Clay</t>
  </si>
  <si>
    <t>Bradfield</t>
  </si>
  <si>
    <t>08-11-2022</t>
  </si>
  <si>
    <t>3170711939</t>
  </si>
  <si>
    <t>14747151</t>
  </si>
  <si>
    <t>Verle</t>
  </si>
  <si>
    <t>Bradshaw Lennox</t>
  </si>
  <si>
    <t>05-04-2022</t>
  </si>
  <si>
    <t>06-01-2022</t>
  </si>
  <si>
    <t>3527180090</t>
  </si>
  <si>
    <t>23531101</t>
  </si>
  <si>
    <t>Janet</t>
  </si>
  <si>
    <t>Brady</t>
  </si>
  <si>
    <t>CIGNA</t>
  </si>
  <si>
    <t>3386974258</t>
  </si>
  <si>
    <t>15118151</t>
  </si>
  <si>
    <t>Dee Ann</t>
  </si>
  <si>
    <t>Brazil</t>
  </si>
  <si>
    <t>10-24-2022</t>
  </si>
  <si>
    <t>3386974312</t>
  </si>
  <si>
    <t>23608151</t>
  </si>
  <si>
    <t>Russell</t>
  </si>
  <si>
    <t>3173150310</t>
  </si>
  <si>
    <t>18499101</t>
  </si>
  <si>
    <t>Robert</t>
  </si>
  <si>
    <t>Brock</t>
  </si>
  <si>
    <t>07-07-2022</t>
  </si>
  <si>
    <t>3173393777</t>
  </si>
  <si>
    <t>18005451</t>
  </si>
  <si>
    <t>Gerald</t>
  </si>
  <si>
    <t>Broussard</t>
  </si>
  <si>
    <t>3173393942</t>
  </si>
  <si>
    <t>18109201</t>
  </si>
  <si>
    <t>Patricia</t>
  </si>
  <si>
    <t>Brown</t>
  </si>
  <si>
    <t>08-10-2022</t>
  </si>
  <si>
    <t>3173216885</t>
  </si>
  <si>
    <t>18807301</t>
  </si>
  <si>
    <t>Kim</t>
  </si>
  <si>
    <t>Buchanan</t>
  </si>
  <si>
    <t>3586450961</t>
  </si>
  <si>
    <t>23532751</t>
  </si>
  <si>
    <t>Busch</t>
  </si>
  <si>
    <t>10-31-2022</t>
  </si>
  <si>
    <t>3711788042</t>
  </si>
  <si>
    <t>24271501</t>
  </si>
  <si>
    <t>Sarah</t>
  </si>
  <si>
    <t>3173150287</t>
  </si>
  <si>
    <t>18409001</t>
  </si>
  <si>
    <t>Timothy</t>
  </si>
  <si>
    <t>Bush</t>
  </si>
  <si>
    <t>3173308713</t>
  </si>
  <si>
    <t>14459451</t>
  </si>
  <si>
    <t>Mona</t>
  </si>
  <si>
    <t>Byrd</t>
  </si>
  <si>
    <t>04-28-2022</t>
  </si>
  <si>
    <t>3170711900</t>
  </si>
  <si>
    <t>14879501</t>
  </si>
  <si>
    <t>Ann</t>
  </si>
  <si>
    <t>Caravolas</t>
  </si>
  <si>
    <t>04-29-2022</t>
  </si>
  <si>
    <t>3173332536</t>
  </si>
  <si>
    <t>8132951</t>
  </si>
  <si>
    <t>3636825508</t>
  </si>
  <si>
    <t>23182451</t>
  </si>
  <si>
    <t>Douglas</t>
  </si>
  <si>
    <t>Carlson</t>
  </si>
  <si>
    <t>02-01-2023</t>
  </si>
  <si>
    <t>4027265684</t>
  </si>
  <si>
    <t>24109801</t>
  </si>
  <si>
    <t>Judy F.</t>
  </si>
  <si>
    <t>11-22-2022</t>
  </si>
  <si>
    <t>04-01-2023</t>
  </si>
  <si>
    <t>3173117494</t>
  </si>
  <si>
    <t>19192401</t>
  </si>
  <si>
    <t>LaReatha</t>
  </si>
  <si>
    <t>Carpenter</t>
  </si>
  <si>
    <t>3802146927</t>
  </si>
  <si>
    <t>23835401</t>
  </si>
  <si>
    <t>Charles</t>
  </si>
  <si>
    <t xml:space="preserve">Carroll </t>
  </si>
  <si>
    <t>3227909785</t>
  </si>
  <si>
    <t>20650601</t>
  </si>
  <si>
    <t>Adrienne</t>
  </si>
  <si>
    <t>Cartisano</t>
  </si>
  <si>
    <t>10-18-2022</t>
  </si>
  <si>
    <t>3173117249</t>
  </si>
  <si>
    <t>22221451</t>
  </si>
  <si>
    <t>Marshall</t>
  </si>
  <si>
    <t>Cavin</t>
  </si>
  <si>
    <t>09-19-2022</t>
  </si>
  <si>
    <t>3173242962</t>
  </si>
  <si>
    <t>11577901</t>
  </si>
  <si>
    <t>Rocco</t>
  </si>
  <si>
    <t>Cerase</t>
  </si>
  <si>
    <t>09-15-2022</t>
  </si>
  <si>
    <t>3809655670</t>
  </si>
  <si>
    <t>23500801</t>
  </si>
  <si>
    <t>3173117199</t>
  </si>
  <si>
    <t>22191851</t>
  </si>
  <si>
    <t>Moping</t>
  </si>
  <si>
    <t>Chan</t>
  </si>
  <si>
    <t>4053633961</t>
  </si>
  <si>
    <t>24805701</t>
  </si>
  <si>
    <t>Mauchwan</t>
  </si>
  <si>
    <t>Chang</t>
  </si>
  <si>
    <t>11-23-2022</t>
  </si>
  <si>
    <t>3173126044</t>
  </si>
  <si>
    <t>19431351</t>
  </si>
  <si>
    <t>Cira</t>
  </si>
  <si>
    <t>Chapa</t>
  </si>
  <si>
    <t>07-25-2022</t>
  </si>
  <si>
    <t>3173142164</t>
  </si>
  <si>
    <t>20792751</t>
  </si>
  <si>
    <t>Barbara</t>
  </si>
  <si>
    <t>Chin</t>
  </si>
  <si>
    <t>08-23-2022</t>
  </si>
  <si>
    <t>3173309089</t>
  </si>
  <si>
    <t>10102151</t>
  </si>
  <si>
    <t>Tammy</t>
  </si>
  <si>
    <t>Collard</t>
  </si>
  <si>
    <t>3173332795</t>
  </si>
  <si>
    <t>21255651</t>
  </si>
  <si>
    <t xml:space="preserve">Melanee </t>
  </si>
  <si>
    <t>Collins-Metzler</t>
  </si>
  <si>
    <t>475 - Cancelled</t>
  </si>
  <si>
    <t>08-30-2022</t>
  </si>
  <si>
    <t>09-30-2022</t>
  </si>
  <si>
    <t>3173287002</t>
  </si>
  <si>
    <t>20295201</t>
  </si>
  <si>
    <t>Amy</t>
  </si>
  <si>
    <t>Connelly</t>
  </si>
  <si>
    <t>08-09-2022</t>
  </si>
  <si>
    <t>3173308762</t>
  </si>
  <si>
    <t>14623451</t>
  </si>
  <si>
    <t>Marilyn</t>
  </si>
  <si>
    <t>Conners</t>
  </si>
  <si>
    <t>09-16-2022</t>
  </si>
  <si>
    <t>3173126019</t>
  </si>
  <si>
    <t>19340151</t>
  </si>
  <si>
    <t>Peter</t>
  </si>
  <si>
    <t>Conrad</t>
  </si>
  <si>
    <t>3173141251</t>
  </si>
  <si>
    <t>13780001</t>
  </si>
  <si>
    <t>Rod</t>
  </si>
  <si>
    <t>Copeland</t>
  </si>
  <si>
    <t>04-21-2022</t>
  </si>
  <si>
    <t>3173308734</t>
  </si>
  <si>
    <t>14387701</t>
  </si>
  <si>
    <t>Brenda</t>
  </si>
  <si>
    <t>3173286995</t>
  </si>
  <si>
    <t>20441651</t>
  </si>
  <si>
    <t>Sumner</t>
  </si>
  <si>
    <t>Cross</t>
  </si>
  <si>
    <t>3173125386</t>
  </si>
  <si>
    <t>20245451</t>
  </si>
  <si>
    <t>Cullen</t>
  </si>
  <si>
    <t>08-05-2022</t>
  </si>
  <si>
    <t>3933169006</t>
  </si>
  <si>
    <t>24624051</t>
  </si>
  <si>
    <t>Cunningham</t>
  </si>
  <si>
    <t>420 - Cancelled</t>
  </si>
  <si>
    <t>11-16-2022</t>
  </si>
  <si>
    <t>3173142108</t>
  </si>
  <si>
    <t>20824151</t>
  </si>
  <si>
    <t>Jeffrey</t>
  </si>
  <si>
    <t>DAVIDSON</t>
  </si>
  <si>
    <t>08-18-2022</t>
  </si>
  <si>
    <t>3173150249</t>
  </si>
  <si>
    <t>18642901</t>
  </si>
  <si>
    <t>Danford</t>
  </si>
  <si>
    <t>07-18-2022</t>
  </si>
  <si>
    <t>3359655536</t>
  </si>
  <si>
    <t>23226601</t>
  </si>
  <si>
    <t>Darms</t>
  </si>
  <si>
    <t>3504878177</t>
  </si>
  <si>
    <t>23585251</t>
  </si>
  <si>
    <t>Mary</t>
  </si>
  <si>
    <t>10-25-2022</t>
  </si>
  <si>
    <t>3173259314</t>
  </si>
  <si>
    <t>22680751</t>
  </si>
  <si>
    <t>Roger</t>
  </si>
  <si>
    <t>Daubenmeyer</t>
  </si>
  <si>
    <t>3294184966</t>
  </si>
  <si>
    <t>19866801</t>
  </si>
  <si>
    <t>Julie</t>
  </si>
  <si>
    <t>3173243548</t>
  </si>
  <si>
    <t>22321851</t>
  </si>
  <si>
    <t>Rita</t>
  </si>
  <si>
    <t>DeAngelo</t>
  </si>
  <si>
    <t>09-20-2022</t>
  </si>
  <si>
    <t>3173243699</t>
  </si>
  <si>
    <t>22287701</t>
  </si>
  <si>
    <t>3173243314</t>
  </si>
  <si>
    <t>23084801</t>
  </si>
  <si>
    <t xml:space="preserve">Ralph V. </t>
  </si>
  <si>
    <t>DeMatteo Jr.</t>
  </si>
  <si>
    <t>3187012483</t>
  </si>
  <si>
    <t>23056801</t>
  </si>
  <si>
    <t>Debora</t>
  </si>
  <si>
    <t>DeVries</t>
  </si>
  <si>
    <t>3173273663</t>
  </si>
  <si>
    <t>17213151</t>
  </si>
  <si>
    <t>Dent</t>
  </si>
  <si>
    <t>3173117084</t>
  </si>
  <si>
    <t>20901601</t>
  </si>
  <si>
    <t>Silvia</t>
  </si>
  <si>
    <t>Devescovi</t>
  </si>
  <si>
    <t>3173243297</t>
  </si>
  <si>
    <t>16705951</t>
  </si>
  <si>
    <t>Jerry</t>
  </si>
  <si>
    <t>Devries</t>
  </si>
  <si>
    <t>06-07-2022</t>
  </si>
  <si>
    <t>3949795338</t>
  </si>
  <si>
    <t>24507301</t>
  </si>
  <si>
    <t>Scott</t>
  </si>
  <si>
    <t>Diederich</t>
  </si>
  <si>
    <t>11-18-2022</t>
  </si>
  <si>
    <t>3173286195</t>
  </si>
  <si>
    <t>17654951</t>
  </si>
  <si>
    <t>Dillon</t>
  </si>
  <si>
    <t>06-20-2022</t>
  </si>
  <si>
    <t>3173125387</t>
  </si>
  <si>
    <t>20117601</t>
  </si>
  <si>
    <t>Sandra</t>
  </si>
  <si>
    <t>Dove</t>
  </si>
  <si>
    <t>08-04-2022</t>
  </si>
  <si>
    <t>4067754043</t>
  </si>
  <si>
    <t>11-25-2022</t>
  </si>
  <si>
    <t>4074037534</t>
  </si>
  <si>
    <t>25046751</t>
  </si>
  <si>
    <t>James Kelley</t>
  </si>
  <si>
    <t>Dragsterm</t>
  </si>
  <si>
    <t>3173287029</t>
  </si>
  <si>
    <t>20425001</t>
  </si>
  <si>
    <t>Cathy</t>
  </si>
  <si>
    <t>Drechsel</t>
  </si>
  <si>
    <t>10-03-2022</t>
  </si>
  <si>
    <t>3173117080</t>
  </si>
  <si>
    <t>20877651</t>
  </si>
  <si>
    <t>Donald</t>
  </si>
  <si>
    <t>08-19-2022</t>
  </si>
  <si>
    <t>3173142113</t>
  </si>
  <si>
    <t>20677301</t>
  </si>
  <si>
    <t>Jayder</t>
  </si>
  <si>
    <t>Dutra Amorim</t>
  </si>
  <si>
    <t>3173177879</t>
  </si>
  <si>
    <t>22780951</t>
  </si>
  <si>
    <t>Catherine</t>
  </si>
  <si>
    <t>Eads</t>
  </si>
  <si>
    <t>10-06-2022</t>
  </si>
  <si>
    <t>3173393931</t>
  </si>
  <si>
    <t>17895551</t>
  </si>
  <si>
    <t>Efaw</t>
  </si>
  <si>
    <t>06-23-2022</t>
  </si>
  <si>
    <t>3173196057</t>
  </si>
  <si>
    <t>19887901</t>
  </si>
  <si>
    <t>Chris</t>
  </si>
  <si>
    <t>Eliopulos</t>
  </si>
  <si>
    <t>3173177778</t>
  </si>
  <si>
    <t>18383501</t>
  </si>
  <si>
    <t>Roxanna</t>
  </si>
  <si>
    <t>Erdman</t>
  </si>
  <si>
    <t>3170711868</t>
  </si>
  <si>
    <t>12255551</t>
  </si>
  <si>
    <t>Fee</t>
  </si>
  <si>
    <t>05-23-2022</t>
  </si>
  <si>
    <t>3173150230</t>
  </si>
  <si>
    <t>18621451</t>
  </si>
  <si>
    <t>Marcel</t>
  </si>
  <si>
    <t>Felea</t>
  </si>
  <si>
    <t>3173216868</t>
  </si>
  <si>
    <t>18799751</t>
  </si>
  <si>
    <t>Mariana</t>
  </si>
  <si>
    <t>3173286555</t>
  </si>
  <si>
    <t>2551651</t>
  </si>
  <si>
    <t>Olga</t>
  </si>
  <si>
    <t>Fischer</t>
  </si>
  <si>
    <t>06-10-2022</t>
  </si>
  <si>
    <t>05-15-2022</t>
  </si>
  <si>
    <t>12-31-2021</t>
  </si>
  <si>
    <t>3173253933</t>
  </si>
  <si>
    <t>4249951</t>
  </si>
  <si>
    <t>Susan</t>
  </si>
  <si>
    <t>Fleming</t>
  </si>
  <si>
    <t>05-31-2022</t>
  </si>
  <si>
    <t>3173141159</t>
  </si>
  <si>
    <t>13807051</t>
  </si>
  <si>
    <t>Foster</t>
  </si>
  <si>
    <t>04-22-2022</t>
  </si>
  <si>
    <t>3173177463</t>
  </si>
  <si>
    <t>4585761</t>
  </si>
  <si>
    <t>Devorah</t>
  </si>
  <si>
    <t>02-16-2021</t>
  </si>
  <si>
    <t>03-01-2021</t>
  </si>
  <si>
    <t>04-09-2022</t>
  </si>
  <si>
    <t>05-27-2021</t>
  </si>
  <si>
    <t>3173243908</t>
  </si>
  <si>
    <t>3288394057</t>
  </si>
  <si>
    <t>19998701</t>
  </si>
  <si>
    <t>Lesfavel</t>
  </si>
  <si>
    <t>Francis</t>
  </si>
  <si>
    <t>3173259301</t>
  </si>
  <si>
    <t>22710001</t>
  </si>
  <si>
    <t>Ralph</t>
  </si>
  <si>
    <t>Frasier</t>
  </si>
  <si>
    <t>3173141268</t>
  </si>
  <si>
    <t>13852801</t>
  </si>
  <si>
    <t>Evelyn</t>
  </si>
  <si>
    <t>Frazier-Macdonald</t>
  </si>
  <si>
    <t>05-20-2022</t>
  </si>
  <si>
    <t>3173117549</t>
  </si>
  <si>
    <t>19112201</t>
  </si>
  <si>
    <t>Good</t>
  </si>
  <si>
    <t>3173117040</t>
  </si>
  <si>
    <t>20944901</t>
  </si>
  <si>
    <t>Jeri</t>
  </si>
  <si>
    <t>Greaves</t>
  </si>
  <si>
    <t>08-25-2022</t>
  </si>
  <si>
    <t>3423478138</t>
  </si>
  <si>
    <t>23192951</t>
  </si>
  <si>
    <t xml:space="preserve">Janie A. </t>
  </si>
  <si>
    <t>Griffin</t>
  </si>
  <si>
    <t>10-21-2022</t>
  </si>
  <si>
    <t>3173207955</t>
  </si>
  <si>
    <t>11846601</t>
  </si>
  <si>
    <t>Walter A</t>
  </si>
  <si>
    <t>Grimes</t>
  </si>
  <si>
    <t>05-26-2022</t>
  </si>
  <si>
    <t>3173125710</t>
  </si>
  <si>
    <t>17037851</t>
  </si>
  <si>
    <t>Jan</t>
  </si>
  <si>
    <t>Griscom</t>
  </si>
  <si>
    <t>3173332741</t>
  </si>
  <si>
    <t>21365951</t>
  </si>
  <si>
    <t>Lahna</t>
  </si>
  <si>
    <t>H Barnes</t>
  </si>
  <si>
    <t>AARP / UHICA</t>
  </si>
  <si>
    <t>09-22-2022</t>
  </si>
  <si>
    <t>10-04-2022</t>
  </si>
  <si>
    <t>3210596473</t>
  </si>
  <si>
    <t>20795051</t>
  </si>
  <si>
    <t>Kelvin</t>
  </si>
  <si>
    <t>Hall</t>
  </si>
  <si>
    <t>3405047559</t>
  </si>
  <si>
    <t>23666101</t>
  </si>
  <si>
    <t>Aliciaalma</t>
  </si>
  <si>
    <t>Hao</t>
  </si>
  <si>
    <t>4195283741</t>
  </si>
  <si>
    <t>25211801</t>
  </si>
  <si>
    <t>Craig</t>
  </si>
  <si>
    <t>Harrigan</t>
  </si>
  <si>
    <t>120 - Submitted</t>
  </si>
  <si>
    <t>3173117481</t>
  </si>
  <si>
    <t>19324551</t>
  </si>
  <si>
    <t>Lisa</t>
  </si>
  <si>
    <t>Harris</t>
  </si>
  <si>
    <t>3173177886</t>
  </si>
  <si>
    <t>22815801</t>
  </si>
  <si>
    <t>Hayes</t>
  </si>
  <si>
    <t>4068474287</t>
  </si>
  <si>
    <t>24760951</t>
  </si>
  <si>
    <t>Jean</t>
  </si>
  <si>
    <t>Heffernan</t>
  </si>
  <si>
    <t>3173344941</t>
  </si>
  <si>
    <t>20634251</t>
  </si>
  <si>
    <t>Paul</t>
  </si>
  <si>
    <t>Hendrick</t>
  </si>
  <si>
    <t>3815606046</t>
  </si>
  <si>
    <t>23499201</t>
  </si>
  <si>
    <t>Nancy</t>
  </si>
  <si>
    <t>Henning</t>
  </si>
  <si>
    <t>3253022470</t>
  </si>
  <si>
    <t>14102451</t>
  </si>
  <si>
    <t xml:space="preserve">Margaret </t>
  </si>
  <si>
    <t>Hess</t>
  </si>
  <si>
    <t>3173164117</t>
  </si>
  <si>
    <t>21824901</t>
  </si>
  <si>
    <t>Lucian</t>
  </si>
  <si>
    <t>Higginbotham</t>
  </si>
  <si>
    <t>09-12-2022</t>
  </si>
  <si>
    <t>3248828019</t>
  </si>
  <si>
    <t>23214501</t>
  </si>
  <si>
    <t>Kenneth</t>
  </si>
  <si>
    <t>Hill</t>
  </si>
  <si>
    <t>3173141132</t>
  </si>
  <si>
    <t>13747901</t>
  </si>
  <si>
    <t>Jane</t>
  </si>
  <si>
    <t>Hladky</t>
  </si>
  <si>
    <t>07-06-2022</t>
  </si>
  <si>
    <t>3418492029</t>
  </si>
  <si>
    <t>23684251</t>
  </si>
  <si>
    <t>Deborah</t>
  </si>
  <si>
    <t>Holtzman</t>
  </si>
  <si>
    <t>470 - Cancelled</t>
  </si>
  <si>
    <t>APPLICATION WITHDRAWN FOR NO RESPONSE TO UNDERWRITING</t>
  </si>
  <si>
    <t>3419484529</t>
  </si>
  <si>
    <t>22182651</t>
  </si>
  <si>
    <t>Alan</t>
  </si>
  <si>
    <t>Holtzman JR</t>
  </si>
  <si>
    <t>3173344907</t>
  </si>
  <si>
    <t>20576201</t>
  </si>
  <si>
    <t>Molly</t>
  </si>
  <si>
    <t>Hopkins</t>
  </si>
  <si>
    <t>MEDICO</t>
  </si>
  <si>
    <t>3620007530</t>
  </si>
  <si>
    <t>24075601</t>
  </si>
  <si>
    <t>Lynn</t>
  </si>
  <si>
    <t>Howarth</t>
  </si>
  <si>
    <t>3899764496</t>
  </si>
  <si>
    <t>24615201</t>
  </si>
  <si>
    <t>Hughes</t>
  </si>
  <si>
    <t>11-14-2022</t>
  </si>
  <si>
    <t>3899766295</t>
  </si>
  <si>
    <t>24467351</t>
  </si>
  <si>
    <t>Kathleen</t>
  </si>
  <si>
    <t>3173125729</t>
  </si>
  <si>
    <t>17167551</t>
  </si>
  <si>
    <t>Teresa</t>
  </si>
  <si>
    <t>Hyde</t>
  </si>
  <si>
    <t>06-09-2022</t>
  </si>
  <si>
    <t>3173308748</t>
  </si>
  <si>
    <t>14511001</t>
  </si>
  <si>
    <t>Jackson</t>
  </si>
  <si>
    <t>09-06-2022</t>
  </si>
  <si>
    <t>3173196293</t>
  </si>
  <si>
    <t>19658151</t>
  </si>
  <si>
    <t>Viola</t>
  </si>
  <si>
    <t>3173126013</t>
  </si>
  <si>
    <t>19379251</t>
  </si>
  <si>
    <t>Edward Wayne</t>
  </si>
  <si>
    <t>Jones</t>
  </si>
  <si>
    <t>3173273684</t>
  </si>
  <si>
    <t>17306651</t>
  </si>
  <si>
    <t>Barry</t>
  </si>
  <si>
    <t>06-21-2022</t>
  </si>
  <si>
    <t>3173393785</t>
  </si>
  <si>
    <t>17890651</t>
  </si>
  <si>
    <t>Nadine</t>
  </si>
  <si>
    <t>06-28-2022</t>
  </si>
  <si>
    <t>3173393588</t>
  </si>
  <si>
    <t>15585551</t>
  </si>
  <si>
    <t>Audrey</t>
  </si>
  <si>
    <t>Jumpp</t>
  </si>
  <si>
    <t>3173125425</t>
  </si>
  <si>
    <t>20063151</t>
  </si>
  <si>
    <t>K Smith</t>
  </si>
  <si>
    <t>3173117260</t>
  </si>
  <si>
    <t>22102401</t>
  </si>
  <si>
    <t>Dean</t>
  </si>
  <si>
    <t>Kampman</t>
  </si>
  <si>
    <t>3173332779</t>
  </si>
  <si>
    <t>21413351</t>
  </si>
  <si>
    <t>Franklin</t>
  </si>
  <si>
    <t>Karys</t>
  </si>
  <si>
    <t>4199322120</t>
  </si>
  <si>
    <t>24376751</t>
  </si>
  <si>
    <t>Kehoe</t>
  </si>
  <si>
    <t>110 - Submitted</t>
  </si>
  <si>
    <t>3173177743</t>
  </si>
  <si>
    <t>18295701</t>
  </si>
  <si>
    <t>Joan</t>
  </si>
  <si>
    <t>Kelley</t>
  </si>
  <si>
    <t>3687488283</t>
  </si>
  <si>
    <t>19331951</t>
  </si>
  <si>
    <t>Warren</t>
  </si>
  <si>
    <t>Keyes</t>
  </si>
  <si>
    <t>3173243660</t>
  </si>
  <si>
    <t>22341001</t>
  </si>
  <si>
    <t>Kirpach</t>
  </si>
  <si>
    <t>09-23-2022</t>
  </si>
  <si>
    <t>3173177752</t>
  </si>
  <si>
    <t>18292401</t>
  </si>
  <si>
    <t>June</t>
  </si>
  <si>
    <t>Kniskern</t>
  </si>
  <si>
    <t>3549378959</t>
  </si>
  <si>
    <t>23918501</t>
  </si>
  <si>
    <t>Marlene</t>
  </si>
  <si>
    <t>Kozik</t>
  </si>
  <si>
    <t>3173125977</t>
  </si>
  <si>
    <t>15905801</t>
  </si>
  <si>
    <t>Landry</t>
  </si>
  <si>
    <t>3353378903</t>
  </si>
  <si>
    <t>23557751</t>
  </si>
  <si>
    <t>Lavery</t>
  </si>
  <si>
    <t>10-19-2022</t>
  </si>
  <si>
    <t>3355871507</t>
  </si>
  <si>
    <t>23573951</t>
  </si>
  <si>
    <t>Pamela</t>
  </si>
  <si>
    <t>3173287055</t>
  </si>
  <si>
    <t>20434351</t>
  </si>
  <si>
    <t>Lawton</t>
  </si>
  <si>
    <t>3173273716</t>
  </si>
  <si>
    <t>17328051</t>
  </si>
  <si>
    <t>Laura</t>
  </si>
  <si>
    <t>Leifheit</t>
  </si>
  <si>
    <t>3559106714</t>
  </si>
  <si>
    <t>23927751</t>
  </si>
  <si>
    <t>Franky</t>
  </si>
  <si>
    <t>Lewis</t>
  </si>
  <si>
    <t>3173273477</t>
  </si>
  <si>
    <t>16795201</t>
  </si>
  <si>
    <t>Lewis Miller</t>
  </si>
  <si>
    <t>3173216551</t>
  </si>
  <si>
    <t>3268001</t>
  </si>
  <si>
    <t>Debra</t>
  </si>
  <si>
    <t>Lewton</t>
  </si>
  <si>
    <t>510 - Cancelled</t>
  </si>
  <si>
    <t>08-01-2021</t>
  </si>
  <si>
    <t>07-31-2021</t>
  </si>
  <si>
    <t>3193572536</t>
  </si>
  <si>
    <t>10-20-2022</t>
  </si>
  <si>
    <t>3173117504</t>
  </si>
  <si>
    <t>19113251</t>
  </si>
  <si>
    <t>Arthur</t>
  </si>
  <si>
    <t>Lindholm</t>
  </si>
  <si>
    <t>4070161667</t>
  </si>
  <si>
    <t>24677001</t>
  </si>
  <si>
    <t>MARK</t>
  </si>
  <si>
    <t>MYERS</t>
  </si>
  <si>
    <t>F</t>
  </si>
  <si>
    <t>340 - Pending</t>
  </si>
  <si>
    <t>Commissionable - Need to Review</t>
  </si>
  <si>
    <t>3173243657</t>
  </si>
  <si>
    <t>22439301</t>
  </si>
  <si>
    <t>Maglitto</t>
  </si>
  <si>
    <t>3638871946</t>
  </si>
  <si>
    <t>24116951</t>
  </si>
  <si>
    <t xml:space="preserve">James A. </t>
  </si>
  <si>
    <t>Mann</t>
  </si>
  <si>
    <t>11-02-2022</t>
  </si>
  <si>
    <t>3173177921</t>
  </si>
  <si>
    <t>22781201</t>
  </si>
  <si>
    <t>Marion</t>
  </si>
  <si>
    <t>Mastropietro</t>
  </si>
  <si>
    <t>3657278079</t>
  </si>
  <si>
    <t>21354601</t>
  </si>
  <si>
    <t>Mathews</t>
  </si>
  <si>
    <t>3475935146</t>
  </si>
  <si>
    <t>11-17-2022</t>
  </si>
  <si>
    <t xml:space="preserve">She went with AARP instead </t>
  </si>
  <si>
    <t>3173177727</t>
  </si>
  <si>
    <t>18299001</t>
  </si>
  <si>
    <t>McCullough</t>
  </si>
  <si>
    <t>07-12-2022</t>
  </si>
  <si>
    <t>07-08-2022</t>
  </si>
  <si>
    <t>Not Commissionable</t>
  </si>
  <si>
    <t>3173117469</t>
  </si>
  <si>
    <t>19078601</t>
  </si>
  <si>
    <t>Meadows</t>
  </si>
  <si>
    <t>07-22-2022</t>
  </si>
  <si>
    <t>3173141772</t>
  </si>
  <si>
    <t>16268401</t>
  </si>
  <si>
    <t>Diana</t>
  </si>
  <si>
    <t>Mendez</t>
  </si>
  <si>
    <t>3173332643</t>
  </si>
  <si>
    <t>21290351</t>
  </si>
  <si>
    <t>Carmella</t>
  </si>
  <si>
    <t xml:space="preserve">Michelon </t>
  </si>
  <si>
    <t>3385971259</t>
  </si>
  <si>
    <t>11811401</t>
  </si>
  <si>
    <t xml:space="preserve">Jeffrey A. </t>
  </si>
  <si>
    <t>Miller</t>
  </si>
  <si>
    <t>3385971068</t>
  </si>
  <si>
    <t>23396801</t>
  </si>
  <si>
    <t>Millhouse</t>
  </si>
  <si>
    <t>3678814059</t>
  </si>
  <si>
    <t>24010751</t>
  </si>
  <si>
    <t>Kirt</t>
  </si>
  <si>
    <t>3173177747</t>
  </si>
  <si>
    <t>18303001</t>
  </si>
  <si>
    <t>Montierth</t>
  </si>
  <si>
    <t>4202578758</t>
  </si>
  <si>
    <t>24941151</t>
  </si>
  <si>
    <t>Kendra</t>
  </si>
  <si>
    <t>Moon</t>
  </si>
  <si>
    <t>3173273243</t>
  </si>
  <si>
    <t>11373751</t>
  </si>
  <si>
    <t>Jo</t>
  </si>
  <si>
    <t>Moore</t>
  </si>
  <si>
    <t>3173142136</t>
  </si>
  <si>
    <t>20753501</t>
  </si>
  <si>
    <t>Camelia(Cammie)</t>
  </si>
  <si>
    <t>Muller</t>
  </si>
  <si>
    <t>08-24-2022</t>
  </si>
  <si>
    <t>3173125395</t>
  </si>
  <si>
    <t>20125951</t>
  </si>
  <si>
    <t>Arvil</t>
  </si>
  <si>
    <t>Murphy</t>
  </si>
  <si>
    <t>08-15-2022</t>
  </si>
  <si>
    <t>3173196470</t>
  </si>
  <si>
    <t>21917051</t>
  </si>
  <si>
    <t>William</t>
  </si>
  <si>
    <t>Musser</t>
  </si>
  <si>
    <t>09-09-2022</t>
  </si>
  <si>
    <t>4070161687</t>
  </si>
  <si>
    <t>24943251</t>
  </si>
  <si>
    <t>Rebecca</t>
  </si>
  <si>
    <t>Myers</t>
  </si>
  <si>
    <t>3173196062</t>
  </si>
  <si>
    <t>19895401</t>
  </si>
  <si>
    <t>Shawn</t>
  </si>
  <si>
    <t>Neigel</t>
  </si>
  <si>
    <t>07-29-2022</t>
  </si>
  <si>
    <t>3173208113</t>
  </si>
  <si>
    <t>15039751</t>
  </si>
  <si>
    <t>Ginger</t>
  </si>
  <si>
    <t>Nelson</t>
  </si>
  <si>
    <t>05-02-2022</t>
  </si>
  <si>
    <t>3173332108</t>
  </si>
  <si>
    <t>13408251</t>
  </si>
  <si>
    <t>Denise</t>
  </si>
  <si>
    <t>Nicholas</t>
  </si>
  <si>
    <t>3907342174</t>
  </si>
  <si>
    <t>24510051</t>
  </si>
  <si>
    <t>Nicholson</t>
  </si>
  <si>
    <t>3947262751</t>
  </si>
  <si>
    <t>24788601</t>
  </si>
  <si>
    <t>Vickie</t>
  </si>
  <si>
    <t>11-21-2022</t>
  </si>
  <si>
    <t>3586149794</t>
  </si>
  <si>
    <t>15068651</t>
  </si>
  <si>
    <t>Joge</t>
  </si>
  <si>
    <t>O'Hoyt</t>
  </si>
  <si>
    <t>3173259274</t>
  </si>
  <si>
    <t>22630551</t>
  </si>
  <si>
    <t>Pearl</t>
  </si>
  <si>
    <t>O'Neal</t>
  </si>
  <si>
    <t>3705341527</t>
  </si>
  <si>
    <t>24146651</t>
  </si>
  <si>
    <t>Ohlemacher</t>
  </si>
  <si>
    <t>11-07-2022</t>
  </si>
  <si>
    <t>3173345052</t>
  </si>
  <si>
    <t>20596651</t>
  </si>
  <si>
    <t>Dian</t>
  </si>
  <si>
    <t>Olah</t>
  </si>
  <si>
    <t>3173125417</t>
  </si>
  <si>
    <t>20170651</t>
  </si>
  <si>
    <t>Wanda</t>
  </si>
  <si>
    <t>Oliveras</t>
  </si>
  <si>
    <t>3173259183</t>
  </si>
  <si>
    <t>22513151</t>
  </si>
  <si>
    <t>Ott</t>
  </si>
  <si>
    <t>09-26-2022</t>
  </si>
  <si>
    <t>3942581945</t>
  </si>
  <si>
    <t>24007301</t>
  </si>
  <si>
    <t>JULIO</t>
  </si>
  <si>
    <t>PERDOMO</t>
  </si>
  <si>
    <t>3966929999</t>
  </si>
  <si>
    <t>24282851</t>
  </si>
  <si>
    <t>Steven</t>
  </si>
  <si>
    <t>Paris</t>
  </si>
  <si>
    <t>3173196071</t>
  </si>
  <si>
    <t>19898551</t>
  </si>
  <si>
    <t>Darrel</t>
  </si>
  <si>
    <t>Patterson</t>
  </si>
  <si>
    <t>3942883101</t>
  </si>
  <si>
    <t>24772951</t>
  </si>
  <si>
    <t>Diana R</t>
  </si>
  <si>
    <t>Perdomo</t>
  </si>
  <si>
    <t>3173393840</t>
  </si>
  <si>
    <t>17954751</t>
  </si>
  <si>
    <t>Stephen</t>
  </si>
  <si>
    <t>Peterson</t>
  </si>
  <si>
    <t>06-24-2022</t>
  </si>
  <si>
    <t>3173141787</t>
  </si>
  <si>
    <t>16056451</t>
  </si>
  <si>
    <t>Petrella</t>
  </si>
  <si>
    <t>10-12-2022</t>
  </si>
  <si>
    <t>3173243262</t>
  </si>
  <si>
    <t>16470251</t>
  </si>
  <si>
    <t>Loretta</t>
  </si>
  <si>
    <t>3173243463</t>
  </si>
  <si>
    <t>21187751</t>
  </si>
  <si>
    <t>Sheryl</t>
  </si>
  <si>
    <t>Pickering</t>
  </si>
  <si>
    <t>4195900740</t>
  </si>
  <si>
    <t>24899051</t>
  </si>
  <si>
    <t>Angela</t>
  </si>
  <si>
    <t>Plumeri</t>
  </si>
  <si>
    <t>3173332784</t>
  </si>
  <si>
    <t>21402001</t>
  </si>
  <si>
    <t>Monica</t>
  </si>
  <si>
    <t>Pohl</t>
  </si>
  <si>
    <t>08-29-2022</t>
  </si>
  <si>
    <t>3173164093</t>
  </si>
  <si>
    <t>21855001</t>
  </si>
  <si>
    <t>Martha</t>
  </si>
  <si>
    <t>Pollard</t>
  </si>
  <si>
    <t>09-14-2022</t>
  </si>
  <si>
    <t>3173243680</t>
  </si>
  <si>
    <t>22450001</t>
  </si>
  <si>
    <t>Elizabeth</t>
  </si>
  <si>
    <t>Pott</t>
  </si>
  <si>
    <t>3173177717</t>
  </si>
  <si>
    <t>18347351</t>
  </si>
  <si>
    <t>Loren</t>
  </si>
  <si>
    <t>Prigmore</t>
  </si>
  <si>
    <t>06-29-2022</t>
  </si>
  <si>
    <t>3173177784</t>
  </si>
  <si>
    <t>18356401</t>
  </si>
  <si>
    <t>Frances</t>
  </si>
  <si>
    <t>3899766189</t>
  </si>
  <si>
    <t>24650001</t>
  </si>
  <si>
    <t>Agneta</t>
  </si>
  <si>
    <t>Pusok</t>
  </si>
  <si>
    <t>3899766163</t>
  </si>
  <si>
    <t>24485051</t>
  </si>
  <si>
    <t>Frank</t>
  </si>
  <si>
    <t>3173273658</t>
  </si>
  <si>
    <t>17287051</t>
  </si>
  <si>
    <t>Ranweiler</t>
  </si>
  <si>
    <t>3173273484</t>
  </si>
  <si>
    <t>16859301</t>
  </si>
  <si>
    <t>Robin</t>
  </si>
  <si>
    <t>Rice</t>
  </si>
  <si>
    <t>06-13-2022</t>
  </si>
  <si>
    <t>3173117538</t>
  </si>
  <si>
    <t>19146901</t>
  </si>
  <si>
    <t>Jeanne</t>
  </si>
  <si>
    <t>Richards</t>
  </si>
  <si>
    <t>10-05-2022</t>
  </si>
  <si>
    <t>3173117483</t>
  </si>
  <si>
    <t>19167851</t>
  </si>
  <si>
    <t>Rivera</t>
  </si>
  <si>
    <t>07-19-2022</t>
  </si>
  <si>
    <t>3173287043</t>
  </si>
  <si>
    <t>20311351</t>
  </si>
  <si>
    <t>Roa</t>
  </si>
  <si>
    <t>3173216685</t>
  </si>
  <si>
    <t>13146801</t>
  </si>
  <si>
    <t>Mario</t>
  </si>
  <si>
    <t>Rodriguez</t>
  </si>
  <si>
    <t>05-10-2022</t>
  </si>
  <si>
    <t>3170712201</t>
  </si>
  <si>
    <t>21467651</t>
  </si>
  <si>
    <t>Rogers</t>
  </si>
  <si>
    <t>3173125451</t>
  </si>
  <si>
    <t>7568651</t>
  </si>
  <si>
    <t>Noreen</t>
  </si>
  <si>
    <t>Roubian</t>
  </si>
  <si>
    <t>05-06-2022</t>
  </si>
  <si>
    <t>3933936802</t>
  </si>
  <si>
    <t>24469401</t>
  </si>
  <si>
    <t>Willie</t>
  </si>
  <si>
    <t>Ruggs</t>
  </si>
  <si>
    <t>3173117053</t>
  </si>
  <si>
    <t>21063351</t>
  </si>
  <si>
    <t>Curtis</t>
  </si>
  <si>
    <t>Saito</t>
  </si>
  <si>
    <t>08-22-2022</t>
  </si>
  <si>
    <t>3173345049</t>
  </si>
  <si>
    <t>20603001</t>
  </si>
  <si>
    <t>Salas</t>
  </si>
  <si>
    <t>3173196381</t>
  </si>
  <si>
    <t>19798601</t>
  </si>
  <si>
    <t>Judith</t>
  </si>
  <si>
    <t>Salisbury</t>
  </si>
  <si>
    <t>3173273727</t>
  </si>
  <si>
    <t>17345701</t>
  </si>
  <si>
    <t>Tracey</t>
  </si>
  <si>
    <t>Salter</t>
  </si>
  <si>
    <t>3173117473</t>
  </si>
  <si>
    <t>19176151</t>
  </si>
  <si>
    <t>Wendy</t>
  </si>
  <si>
    <t>Sam</t>
  </si>
  <si>
    <t>3173141845</t>
  </si>
  <si>
    <t>18949101</t>
  </si>
  <si>
    <t>Sheldon</t>
  </si>
  <si>
    <t>3173164131</t>
  </si>
  <si>
    <t>21735951</t>
  </si>
  <si>
    <t>Sandee</t>
  </si>
  <si>
    <t>3173273746</t>
  </si>
  <si>
    <t>17245451</t>
  </si>
  <si>
    <t>Carlos</t>
  </si>
  <si>
    <t>Sastre</t>
  </si>
  <si>
    <t>3173216856</t>
  </si>
  <si>
    <t>18719001</t>
  </si>
  <si>
    <t>Irene</t>
  </si>
  <si>
    <t>Schwable</t>
  </si>
  <si>
    <t>3173177910</t>
  </si>
  <si>
    <t>22753951</t>
  </si>
  <si>
    <t>Sease</t>
  </si>
  <si>
    <t>10-14-2022</t>
  </si>
  <si>
    <t>auto decline in UW</t>
  </si>
  <si>
    <t>3794405773</t>
  </si>
  <si>
    <t>24207101</t>
  </si>
  <si>
    <t>Angel</t>
  </si>
  <si>
    <t>Serrano JR</t>
  </si>
  <si>
    <t>3173207962</t>
  </si>
  <si>
    <t>11697101</t>
  </si>
  <si>
    <t>Shaffer</t>
  </si>
  <si>
    <t>05-12-2022</t>
  </si>
  <si>
    <t>4217894471</t>
  </si>
  <si>
    <t>25078401</t>
  </si>
  <si>
    <t>Orlinda</t>
  </si>
  <si>
    <t>Sickler</t>
  </si>
  <si>
    <t>4110244004</t>
  </si>
  <si>
    <t>24830101</t>
  </si>
  <si>
    <t>3173286474</t>
  </si>
  <si>
    <t>5872651</t>
  </si>
  <si>
    <t>Sikes</t>
  </si>
  <si>
    <t>3565456298</t>
  </si>
  <si>
    <t>21405701</t>
  </si>
  <si>
    <t>Keith</t>
  </si>
  <si>
    <t>Smathers</t>
  </si>
  <si>
    <t>3211554612</t>
  </si>
  <si>
    <t>20855151</t>
  </si>
  <si>
    <t>Smith</t>
  </si>
  <si>
    <t>3211554668</t>
  </si>
  <si>
    <t>23271901</t>
  </si>
  <si>
    <t>4219716521</t>
  </si>
  <si>
    <t>24768401</t>
  </si>
  <si>
    <t>Leland</t>
  </si>
  <si>
    <t>3173216840</t>
  </si>
  <si>
    <t>18796301</t>
  </si>
  <si>
    <t>3173393812</t>
  </si>
  <si>
    <t>18012801</t>
  </si>
  <si>
    <t>St John</t>
  </si>
  <si>
    <t>3170712234</t>
  </si>
  <si>
    <t>21481401</t>
  </si>
  <si>
    <t>Dennis</t>
  </si>
  <si>
    <t>Stanley</t>
  </si>
  <si>
    <t>3224563368</t>
  </si>
  <si>
    <t>20293501</t>
  </si>
  <si>
    <t>Stephani</t>
  </si>
  <si>
    <t>10-13-2022</t>
  </si>
  <si>
    <t>3173287067</t>
  </si>
  <si>
    <t>01-31-2023</t>
  </si>
  <si>
    <t>3173057444</t>
  </si>
  <si>
    <t>7160551</t>
  </si>
  <si>
    <t>Diane</t>
  </si>
  <si>
    <t>3173196080</t>
  </si>
  <si>
    <t>19909951</t>
  </si>
  <si>
    <t>Stiers</t>
  </si>
  <si>
    <t>07-30-2022</t>
  </si>
  <si>
    <t>3173308719</t>
  </si>
  <si>
    <t>14382851</t>
  </si>
  <si>
    <t>Greg</t>
  </si>
  <si>
    <t>Strausberg</t>
  </si>
  <si>
    <t>3953223706</t>
  </si>
  <si>
    <t>21951351</t>
  </si>
  <si>
    <t>Bruce</t>
  </si>
  <si>
    <t>Stroube</t>
  </si>
  <si>
    <t>3173196423</t>
  </si>
  <si>
    <t>21920051</t>
  </si>
  <si>
    <t>Sullivan</t>
  </si>
  <si>
    <t>3173117455</t>
  </si>
  <si>
    <t>19153251</t>
  </si>
  <si>
    <t>Meghan</t>
  </si>
  <si>
    <t>Tallman</t>
  </si>
  <si>
    <t>3173332067</t>
  </si>
  <si>
    <t>2918701</t>
  </si>
  <si>
    <t>Jessie</t>
  </si>
  <si>
    <t>Tambay</t>
  </si>
  <si>
    <t>3173286228</t>
  </si>
  <si>
    <t>17815451</t>
  </si>
  <si>
    <t>3173332660</t>
  </si>
  <si>
    <t>21235151</t>
  </si>
  <si>
    <t>Mark</t>
  </si>
  <si>
    <t>Thompson</t>
  </si>
  <si>
    <t>08-26-2022</t>
  </si>
  <si>
    <t>3173141802</t>
  </si>
  <si>
    <t>16105851</t>
  </si>
  <si>
    <t>Thorn</t>
  </si>
  <si>
    <t>06-02-2022</t>
  </si>
  <si>
    <t>3173344918</t>
  </si>
  <si>
    <t>20612851</t>
  </si>
  <si>
    <t>Claydean</t>
  </si>
  <si>
    <t>Thornton</t>
  </si>
  <si>
    <t>3173243301</t>
  </si>
  <si>
    <t>16494751</t>
  </si>
  <si>
    <t>Charlotte</t>
  </si>
  <si>
    <t>Tomko</t>
  </si>
  <si>
    <t>3173196307</t>
  </si>
  <si>
    <t>19793851</t>
  </si>
  <si>
    <t>Carl</t>
  </si>
  <si>
    <t>Turner</t>
  </si>
  <si>
    <t>3173308721</t>
  </si>
  <si>
    <t>14405001</t>
  </si>
  <si>
    <t>Steve</t>
  </si>
  <si>
    <t>Turney</t>
  </si>
  <si>
    <t>04-25-2022</t>
  </si>
  <si>
    <t>3173125784</t>
  </si>
  <si>
    <t>17109751</t>
  </si>
  <si>
    <t>Vache</t>
  </si>
  <si>
    <t>06-15-2022</t>
  </si>
  <si>
    <t>3173286170</t>
  </si>
  <si>
    <t>17602701</t>
  </si>
  <si>
    <t>3173243208</t>
  </si>
  <si>
    <t>16583901</t>
  </si>
  <si>
    <t>Miguel</t>
  </si>
  <si>
    <t>Valdez</t>
  </si>
  <si>
    <t>06-03-2022</t>
  </si>
  <si>
    <t>3173216851</t>
  </si>
  <si>
    <t>18653151</t>
  </si>
  <si>
    <t>Vermillion</t>
  </si>
  <si>
    <t>MUTUAL OF OMAHA</t>
  </si>
  <si>
    <t>3173243232</t>
  </si>
  <si>
    <t>16573151</t>
  </si>
  <si>
    <t>Vinoya</t>
  </si>
  <si>
    <t>3561338759</t>
  </si>
  <si>
    <t>21299601</t>
  </si>
  <si>
    <t>Walkenhorst</t>
  </si>
  <si>
    <t>3978009451</t>
  </si>
  <si>
    <t>24606151</t>
  </si>
  <si>
    <t>Georgette</t>
  </si>
  <si>
    <t>Walton</t>
  </si>
  <si>
    <t>3617615749</t>
  </si>
  <si>
    <t>24010301</t>
  </si>
  <si>
    <t>Darrell</t>
  </si>
  <si>
    <t>Washington</t>
  </si>
  <si>
    <t>3173150613</t>
  </si>
  <si>
    <t>12701751</t>
  </si>
  <si>
    <t>Michael E</t>
  </si>
  <si>
    <t>Watch</t>
  </si>
  <si>
    <t>3173141663</t>
  </si>
  <si>
    <t>16380351</t>
  </si>
  <si>
    <t>Wayne</t>
  </si>
  <si>
    <t>3706867025</t>
  </si>
  <si>
    <t>24110851</t>
  </si>
  <si>
    <t>Webster</t>
  </si>
  <si>
    <t>3846612085</t>
  </si>
  <si>
    <t>24124851</t>
  </si>
  <si>
    <t>Wieder</t>
  </si>
  <si>
    <t>3615829350</t>
  </si>
  <si>
    <t>23896451</t>
  </si>
  <si>
    <t>Lucy</t>
  </si>
  <si>
    <t>Wilde</t>
  </si>
  <si>
    <t>3613522552</t>
  </si>
  <si>
    <t>23504051</t>
  </si>
  <si>
    <t>Rosemary</t>
  </si>
  <si>
    <t>Willis</t>
  </si>
  <si>
    <t>3173243282</t>
  </si>
  <si>
    <t>16509051</t>
  </si>
  <si>
    <t>Winkle</t>
  </si>
  <si>
    <t>3173259288</t>
  </si>
  <si>
    <t>22693801</t>
  </si>
  <si>
    <t>Rudiger</t>
  </si>
  <si>
    <t>Wolf</t>
  </si>
  <si>
    <t>10-22-2022</t>
  </si>
  <si>
    <t>3173177951</t>
  </si>
  <si>
    <t>22791001</t>
  </si>
  <si>
    <t>Laurie</t>
  </si>
  <si>
    <t>3904280442</t>
  </si>
  <si>
    <t>21898201</t>
  </si>
  <si>
    <t>Edward</t>
  </si>
  <si>
    <t>Wolff</t>
  </si>
  <si>
    <t>3173196378</t>
  </si>
  <si>
    <t>19546451</t>
  </si>
  <si>
    <t>Jo Lynn</t>
  </si>
  <si>
    <t>Woods</t>
  </si>
  <si>
    <t>3173273662</t>
  </si>
  <si>
    <t>17369401</t>
  </si>
  <si>
    <t>3173259174</t>
  </si>
  <si>
    <t>22662501</t>
  </si>
  <si>
    <t>Olivia</t>
  </si>
  <si>
    <t>Yanez</t>
  </si>
  <si>
    <t>3324046191</t>
  </si>
  <si>
    <t>23237351</t>
  </si>
  <si>
    <t xml:space="preserve">Ann L. </t>
  </si>
  <si>
    <t>Yee</t>
  </si>
  <si>
    <t>3377948570</t>
  </si>
  <si>
    <t>21571151</t>
  </si>
  <si>
    <t>Young</t>
  </si>
  <si>
    <t>4053655111</t>
  </si>
  <si>
    <t>24997051</t>
  </si>
  <si>
    <t>3828679491</t>
  </si>
  <si>
    <t>24286551</t>
  </si>
  <si>
    <t>Zea</t>
  </si>
  <si>
    <t>3173126002</t>
  </si>
  <si>
    <t>19461551</t>
  </si>
  <si>
    <t>lori</t>
  </si>
  <si>
    <t>gordon</t>
  </si>
  <si>
    <t>4026785569</t>
  </si>
  <si>
    <t>24551001</t>
  </si>
  <si>
    <t>Gregory</t>
  </si>
  <si>
    <t>oswalt</t>
  </si>
  <si>
    <t>3173196429</t>
  </si>
  <si>
    <t>21996351</t>
  </si>
  <si>
    <t>lesa</t>
  </si>
  <si>
    <t>thacker</t>
  </si>
  <si>
    <t>3907895557</t>
  </si>
  <si>
    <t>23443551</t>
  </si>
  <si>
    <t>Joseph</t>
  </si>
  <si>
    <t>A Carmody</t>
  </si>
  <si>
    <t>Aetna Medicare Eagle Plus Plan (PPO) H5521-369</t>
  </si>
  <si>
    <t>Advantage</t>
  </si>
  <si>
    <t>3168791130</t>
  </si>
  <si>
    <t>18981701</t>
  </si>
  <si>
    <t>Ali</t>
  </si>
  <si>
    <t>Aghamoosa</t>
  </si>
  <si>
    <t>HUMANA</t>
  </si>
  <si>
    <t>Humana Choice PPO H5216-175</t>
  </si>
  <si>
    <t>09-21-2022</t>
  </si>
  <si>
    <t>3168615550</t>
  </si>
  <si>
    <t>15268801</t>
  </si>
  <si>
    <t>Fred</t>
  </si>
  <si>
    <t>Arellano</t>
  </si>
  <si>
    <t>AARP/UHC</t>
  </si>
  <si>
    <t>Choice Plan 1 (PPO)</t>
  </si>
  <si>
    <t>3168715057</t>
  </si>
  <si>
    <t>13062951</t>
  </si>
  <si>
    <t>Sara</t>
  </si>
  <si>
    <t>UnitedHealthcare Medicare Advantage Choice Plan 1 (PPO)</t>
  </si>
  <si>
    <t>3702983566</t>
  </si>
  <si>
    <t>22954801</t>
  </si>
  <si>
    <t>Atwood</t>
  </si>
  <si>
    <t>ALLWELL</t>
  </si>
  <si>
    <t>Wellcare Dual Liberty (HMO D-SNP)</t>
  </si>
  <si>
    <t>3706265414</t>
  </si>
  <si>
    <t>24087651</t>
  </si>
  <si>
    <t>Averett</t>
  </si>
  <si>
    <t>AARP® Medicare Advantage Choice (PPO)</t>
  </si>
  <si>
    <t>3168791063</t>
  </si>
  <si>
    <t>17938551</t>
  </si>
  <si>
    <t>LESLIE</t>
  </si>
  <si>
    <t>BRENNAN</t>
  </si>
  <si>
    <t>Ochsner Network H1951-038</t>
  </si>
  <si>
    <t>3167061536</t>
  </si>
  <si>
    <t>21414201</t>
  </si>
  <si>
    <t>Debra L.</t>
  </si>
  <si>
    <t>Babcock</t>
  </si>
  <si>
    <t>Humana Honor (PPO)</t>
  </si>
  <si>
    <t>3168400388</t>
  </si>
  <si>
    <t>16374451</t>
  </si>
  <si>
    <t>Baptist</t>
  </si>
  <si>
    <t>Dual Complete (PPO D-SNP)</t>
  </si>
  <si>
    <t>3168632173</t>
  </si>
  <si>
    <t>14088651</t>
  </si>
  <si>
    <t>Beal Carlson</t>
  </si>
  <si>
    <t>AARP Medicare Advantage Choice Plan 2 (PPO)</t>
  </si>
  <si>
    <t>04-19-2022</t>
  </si>
  <si>
    <t>4073114635</t>
  </si>
  <si>
    <t>24839451</t>
  </si>
  <si>
    <t>Bong</t>
  </si>
  <si>
    <t>AARP Medicare Advantage Choice (PPO)</t>
  </si>
  <si>
    <t>3789527168</t>
  </si>
  <si>
    <t>14011801</t>
  </si>
  <si>
    <t>11-09-2022</t>
  </si>
  <si>
    <t>3168458630</t>
  </si>
  <si>
    <t>21323601</t>
  </si>
  <si>
    <t>Alicia M.</t>
  </si>
  <si>
    <t>Carbonell</t>
  </si>
  <si>
    <t>Humana Gold Plus</t>
  </si>
  <si>
    <t>4202695556</t>
  </si>
  <si>
    <t>25140901</t>
  </si>
  <si>
    <t>Marie</t>
  </si>
  <si>
    <t>Carson</t>
  </si>
  <si>
    <t xml:space="preserve">Aetna Medicare Explorer Plan (PPO) </t>
  </si>
  <si>
    <t>3562533745</t>
  </si>
  <si>
    <t>19022301</t>
  </si>
  <si>
    <t>Patrice M.</t>
  </si>
  <si>
    <t>Cashen</t>
  </si>
  <si>
    <t xml:space="preserve">HumanaChoice Florida H5216-068 (PPO) </t>
  </si>
  <si>
    <t>3168673818</t>
  </si>
  <si>
    <t>14266501</t>
  </si>
  <si>
    <t>Jeffery</t>
  </si>
  <si>
    <t>Chasteen</t>
  </si>
  <si>
    <t>Medicare Advantage Choice PPO</t>
  </si>
  <si>
    <t>3168857785</t>
  </si>
  <si>
    <t>16227801</t>
  </si>
  <si>
    <t>Collins</t>
  </si>
  <si>
    <t>ANTHEM</t>
  </si>
  <si>
    <t>MediBlue Plus (HMO)</t>
  </si>
  <si>
    <t>3168858661</t>
  </si>
  <si>
    <t>19851501</t>
  </si>
  <si>
    <t>Vicki</t>
  </si>
  <si>
    <t>Cox</t>
  </si>
  <si>
    <t>Humana gold Plus SNP-DE (HMO-DNP)</t>
  </si>
  <si>
    <t>3167183031</t>
  </si>
  <si>
    <t>19908151</t>
  </si>
  <si>
    <t>Karen</t>
  </si>
  <si>
    <t>Debnam</t>
  </si>
  <si>
    <t>3273551018</t>
  </si>
  <si>
    <t>23405351</t>
  </si>
  <si>
    <t>Pedro A.</t>
  </si>
  <si>
    <t>Del Canal</t>
  </si>
  <si>
    <t>3168458348</t>
  </si>
  <si>
    <t>19539751</t>
  </si>
  <si>
    <t>3168547970</t>
  </si>
  <si>
    <t>15495751</t>
  </si>
  <si>
    <t>Dew</t>
  </si>
  <si>
    <t>Choice Plan 1 PPO</t>
  </si>
  <si>
    <t>06-08-2022</t>
  </si>
  <si>
    <t>3168304979</t>
  </si>
  <si>
    <t>8586351</t>
  </si>
  <si>
    <t>Naomi</t>
  </si>
  <si>
    <t>Ferguson</t>
  </si>
  <si>
    <t>AARP Medicare Advantage Choice PPO</t>
  </si>
  <si>
    <t>3167088206</t>
  </si>
  <si>
    <t>1898601</t>
  </si>
  <si>
    <t>Chip Donovan</t>
  </si>
  <si>
    <t>Freeman</t>
  </si>
  <si>
    <t>Dual Complete LP</t>
  </si>
  <si>
    <t>410 - Cancelled</t>
  </si>
  <si>
    <t>04-20-2021</t>
  </si>
  <si>
    <t>05-01-2021</t>
  </si>
  <si>
    <t>10-09-2022</t>
  </si>
  <si>
    <t>3799880565</t>
  </si>
  <si>
    <t>UnitedHealthcare Dual Complete LP (HMO-POS D-SNP)</t>
  </si>
  <si>
    <t>3933168813</t>
  </si>
  <si>
    <t>20084251</t>
  </si>
  <si>
    <t>Ganson</t>
  </si>
  <si>
    <t>Aetna Medicare Freedom Plan (PPO) H2293-013</t>
  </si>
  <si>
    <t>4115005721</t>
  </si>
  <si>
    <t>24811601</t>
  </si>
  <si>
    <t>Gaskill</t>
  </si>
  <si>
    <t>AARP Medicare Advantage (HMO-POS)</t>
  </si>
  <si>
    <t>3168548025</t>
  </si>
  <si>
    <t>15663051</t>
  </si>
  <si>
    <t>Vanessa</t>
  </si>
  <si>
    <t>Grappi</t>
  </si>
  <si>
    <t>WELLCARE</t>
  </si>
  <si>
    <t>Wellcare No Premium</t>
  </si>
  <si>
    <t>05-13-2022</t>
  </si>
  <si>
    <t>3167060642</t>
  </si>
  <si>
    <t>17429401</t>
  </si>
  <si>
    <t>Gribble</t>
  </si>
  <si>
    <t>Wellcare Giveback (HMO)</t>
  </si>
  <si>
    <t>09-07-2022</t>
  </si>
  <si>
    <t>3168597007</t>
  </si>
  <si>
    <t>15925101</t>
  </si>
  <si>
    <t>Yolanda</t>
  </si>
  <si>
    <t>Guerra</t>
  </si>
  <si>
    <t>Medicare Value Plan HMO H8332-002</t>
  </si>
  <si>
    <t>4171266569</t>
  </si>
  <si>
    <t>20483551</t>
  </si>
  <si>
    <t>Anthony</t>
  </si>
  <si>
    <t>Guzman</t>
  </si>
  <si>
    <t>Humana Honor (PPO) H5216-218-000</t>
  </si>
  <si>
    <t>3166999440</t>
  </si>
  <si>
    <t>8468051</t>
  </si>
  <si>
    <t>JoAnn</t>
  </si>
  <si>
    <t>Halbasch</t>
  </si>
  <si>
    <t>AARP Medicare Advantage Focus (HMO)</t>
  </si>
  <si>
    <t>3775829801</t>
  </si>
  <si>
    <t>22086351</t>
  </si>
  <si>
    <t>Hamilton</t>
  </si>
  <si>
    <t>HumanaChoice H5970-015 (PPO)</t>
  </si>
  <si>
    <t>3168716051</t>
  </si>
  <si>
    <t>18533651</t>
  </si>
  <si>
    <t>Howlett</t>
  </si>
  <si>
    <t>Aetna Medicare Value Advantra PPO</t>
  </si>
  <si>
    <t>3168791299</t>
  </si>
  <si>
    <t>19520451</t>
  </si>
  <si>
    <t>JOHN</t>
  </si>
  <si>
    <t>JENNINGS</t>
  </si>
  <si>
    <t>No Premium Open</t>
  </si>
  <si>
    <t>3168514437</t>
  </si>
  <si>
    <t>21972101</t>
  </si>
  <si>
    <t>Kaas</t>
  </si>
  <si>
    <t>Care Salute (HMO</t>
  </si>
  <si>
    <t>4028704585</t>
  </si>
  <si>
    <t>17925801</t>
  </si>
  <si>
    <t>Knaggs</t>
  </si>
  <si>
    <t>HumanaChoice Florida H7284-009 (PPO)</t>
  </si>
  <si>
    <t>3168578609</t>
  </si>
  <si>
    <t>20489601</t>
  </si>
  <si>
    <t>Larson</t>
  </si>
  <si>
    <t>Humana Choice H5216-077</t>
  </si>
  <si>
    <t>3168615205</t>
  </si>
  <si>
    <t>12594101</t>
  </si>
  <si>
    <t>Merilee</t>
  </si>
  <si>
    <t>Maira</t>
  </si>
  <si>
    <t>Aetna Medicare Advantra Credit Value (PPO)</t>
  </si>
  <si>
    <t>3168578428</t>
  </si>
  <si>
    <t>19442601</t>
  </si>
  <si>
    <t>Ragab</t>
  </si>
  <si>
    <t>Matouk</t>
  </si>
  <si>
    <t>Assure Plan D-SNP</t>
  </si>
  <si>
    <t>480 - Cancelled</t>
  </si>
  <si>
    <t>3168513091</t>
  </si>
  <si>
    <t>12832401</t>
  </si>
  <si>
    <t>Walter</t>
  </si>
  <si>
    <t>McDonald</t>
  </si>
  <si>
    <t>Wellcare Texan Plus Classic No Premium</t>
  </si>
  <si>
    <t>3167182241</t>
  </si>
  <si>
    <t>15423451</t>
  </si>
  <si>
    <t>Ella</t>
  </si>
  <si>
    <t>Mcdade</t>
  </si>
  <si>
    <t>3168791573</t>
  </si>
  <si>
    <t>21699851</t>
  </si>
  <si>
    <t>Bonnie</t>
  </si>
  <si>
    <t>Mills</t>
  </si>
  <si>
    <t>Aetna Medicare Value (PPO)</t>
  </si>
  <si>
    <t>3168632958</t>
  </si>
  <si>
    <t>19089951</t>
  </si>
  <si>
    <t>Melvin</t>
  </si>
  <si>
    <t>Mobley JR</t>
  </si>
  <si>
    <t>Medicare Eagle Plan PPO</t>
  </si>
  <si>
    <t>3168361112</t>
  </si>
  <si>
    <t>19797551</t>
  </si>
  <si>
    <t>Ida M</t>
  </si>
  <si>
    <t>Morris</t>
  </si>
  <si>
    <t>Aetna Medicare Eagle Plan (PPO)</t>
  </si>
  <si>
    <t>3167093881</t>
  </si>
  <si>
    <t>10572901</t>
  </si>
  <si>
    <t>FELISA</t>
  </si>
  <si>
    <t>Omolaja</t>
  </si>
  <si>
    <t>AARP Medicare Advantage</t>
  </si>
  <si>
    <t>3168694171</t>
  </si>
  <si>
    <t>15488201</t>
  </si>
  <si>
    <t>Elena</t>
  </si>
  <si>
    <t>Ortega</t>
  </si>
  <si>
    <t>Aetna Medicare Value Plan (HMO)</t>
  </si>
  <si>
    <t>3168569159</t>
  </si>
  <si>
    <t>21581051</t>
  </si>
  <si>
    <t>Anna</t>
  </si>
  <si>
    <t>Pieprzyk</t>
  </si>
  <si>
    <t>3662106209</t>
  </si>
  <si>
    <t>23629101</t>
  </si>
  <si>
    <t>Carol</t>
  </si>
  <si>
    <t>Poznik</t>
  </si>
  <si>
    <t>AARP Medicare Advantage Walgreens (PPO)</t>
  </si>
  <si>
    <t>3524492723</t>
  </si>
  <si>
    <t>23038251</t>
  </si>
  <si>
    <t xml:space="preserve">Maria  C. </t>
  </si>
  <si>
    <t>Pretto</t>
  </si>
  <si>
    <t>10-26-2022</t>
  </si>
  <si>
    <t>3168497489</t>
  </si>
  <si>
    <t>17101301</t>
  </si>
  <si>
    <t>Gladys</t>
  </si>
  <si>
    <t>Ramos</t>
  </si>
  <si>
    <t>Humana Honors Regional PPO</t>
  </si>
  <si>
    <t>3168694579</t>
  </si>
  <si>
    <t>16880801</t>
  </si>
  <si>
    <t>Edwin</t>
  </si>
  <si>
    <t>3168790453</t>
  </si>
  <si>
    <t>14514651</t>
  </si>
  <si>
    <t>Anastasia</t>
  </si>
  <si>
    <t>Robertson</t>
  </si>
  <si>
    <t>United Healthcare Duel Complete Plan 1 (HMO D-SNP)</t>
  </si>
  <si>
    <t>3168457832</t>
  </si>
  <si>
    <t>16486651</t>
  </si>
  <si>
    <t>Ronnie</t>
  </si>
  <si>
    <t>Robison</t>
  </si>
  <si>
    <t>United Healthcare Dual Complete LP (HMO D-SNP)</t>
  </si>
  <si>
    <t>3167165079</t>
  </si>
  <si>
    <t>17345551</t>
  </si>
  <si>
    <t>Salter III</t>
  </si>
  <si>
    <t>Eagle Plan PPO</t>
  </si>
  <si>
    <t>3798777649</t>
  </si>
  <si>
    <t>EAGLE</t>
  </si>
  <si>
    <t>3168246682</t>
  </si>
  <si>
    <t>5731801</t>
  </si>
  <si>
    <t>Santiago</t>
  </si>
  <si>
    <t>UnitedHealthcare Medicare Advantage Patriot (Regional PPO)</t>
  </si>
  <si>
    <t>11-12-2021</t>
  </si>
  <si>
    <t>01-01-2022</t>
  </si>
  <si>
    <t>3168480022</t>
  </si>
  <si>
    <t>22184001</t>
  </si>
  <si>
    <t>Vicki F</t>
  </si>
  <si>
    <t>Shannon</t>
  </si>
  <si>
    <t>AARP Medicare Advantage Plan 2 (HMO-POS)</t>
  </si>
  <si>
    <t>3167055946</t>
  </si>
  <si>
    <t>7363751</t>
  </si>
  <si>
    <t>Mike</t>
  </si>
  <si>
    <t>Sincavage</t>
  </si>
  <si>
    <t>3168633384</t>
  </si>
  <si>
    <t>21016001</t>
  </si>
  <si>
    <t>Cecelia</t>
  </si>
  <si>
    <t>Stevens</t>
  </si>
  <si>
    <t>Aetna Medicare Eagle (PPO)</t>
  </si>
  <si>
    <t>3167096579</t>
  </si>
  <si>
    <t>20898451</t>
  </si>
  <si>
    <t>Humana Gold Plus H1951-024 (HMO)</t>
  </si>
  <si>
    <t>3168791361</t>
  </si>
  <si>
    <t>20360301</t>
  </si>
  <si>
    <t>Constance</t>
  </si>
  <si>
    <t>Trogolo</t>
  </si>
  <si>
    <t>Aetna Medicare Advantra Silver (PPO)</t>
  </si>
  <si>
    <t>3199054359</t>
  </si>
  <si>
    <t>16967101</t>
  </si>
  <si>
    <t>Paula</t>
  </si>
  <si>
    <t>Van Dusen</t>
  </si>
  <si>
    <t xml:space="preserve">Humana gold Plus </t>
  </si>
  <si>
    <t>3168596866</t>
  </si>
  <si>
    <t>15054851</t>
  </si>
  <si>
    <t>Esmeralda</t>
  </si>
  <si>
    <t>Vidaurri</t>
  </si>
  <si>
    <t>Gold Plus H0028-029</t>
  </si>
  <si>
    <t>05-19-2022</t>
  </si>
  <si>
    <t>3697095484</t>
  </si>
  <si>
    <t>23654501</t>
  </si>
  <si>
    <t>Walden</t>
  </si>
  <si>
    <t>Humana Gold Plus H5619-111 (HMO-POS)</t>
  </si>
  <si>
    <t>3168458115</t>
  </si>
  <si>
    <t>17945501</t>
  </si>
  <si>
    <t>eileen</t>
  </si>
  <si>
    <t>green</t>
  </si>
  <si>
    <t>Aetna Medicare Premier Plus Plan (PPO)</t>
  </si>
  <si>
    <t>3168673847</t>
  </si>
  <si>
    <t>14919101</t>
  </si>
  <si>
    <t>Debbie</t>
  </si>
  <si>
    <t>k Eliopulos</t>
  </si>
  <si>
    <t>Advantage Choice Plan 1 PPO</t>
  </si>
  <si>
    <t>3172252432</t>
  </si>
  <si>
    <t>AMERITAS</t>
  </si>
  <si>
    <t>PrimeStar® Access</t>
  </si>
  <si>
    <t>dvh</t>
  </si>
  <si>
    <t>3172287883</t>
  </si>
  <si>
    <t>PrimeStar® Total</t>
  </si>
  <si>
    <t>3172287920</t>
  </si>
  <si>
    <t>3172404268</t>
  </si>
  <si>
    <t>11-05-2022</t>
  </si>
  <si>
    <t>3172362015</t>
  </si>
  <si>
    <t>03-30-2022</t>
  </si>
  <si>
    <t>04-01-2022</t>
  </si>
  <si>
    <t>3172361820</t>
  </si>
  <si>
    <t>08-16-2022</t>
  </si>
  <si>
    <t>3172322124</t>
  </si>
  <si>
    <t>3799873960</t>
  </si>
  <si>
    <t>12-05-2022</t>
  </si>
  <si>
    <t>3172404294</t>
  </si>
  <si>
    <t>11-08-2022</t>
  </si>
  <si>
    <t>02-05-2023</t>
  </si>
  <si>
    <t>3172287881</t>
  </si>
  <si>
    <t>19742651</t>
  </si>
  <si>
    <t>Jesus</t>
  </si>
  <si>
    <t>PrimeStar® Value</t>
  </si>
  <si>
    <t>3172288010</t>
  </si>
  <si>
    <t>3172252296</t>
  </si>
  <si>
    <t>3172219245</t>
  </si>
  <si>
    <t>3172361861</t>
  </si>
  <si>
    <t>3172404299</t>
  </si>
  <si>
    <t>3380225416</t>
  </si>
  <si>
    <t>3408382353</t>
  </si>
  <si>
    <t>3172288024</t>
  </si>
  <si>
    <t>3172310928</t>
  </si>
  <si>
    <t>3292643650</t>
  </si>
  <si>
    <t>3172297306</t>
  </si>
  <si>
    <t>09-27-2022</t>
  </si>
  <si>
    <t>3172219271</t>
  </si>
  <si>
    <t>3172392057</t>
  </si>
  <si>
    <t>3172404515</t>
  </si>
  <si>
    <t>3827026284</t>
  </si>
  <si>
    <t>24388151</t>
  </si>
  <si>
    <t>Gertrude</t>
  </si>
  <si>
    <t>3828203900</t>
  </si>
  <si>
    <t>11-11-2022</t>
  </si>
  <si>
    <t>3253022494</t>
  </si>
  <si>
    <t>3172252443</t>
  </si>
  <si>
    <t>09-13-2022</t>
  </si>
  <si>
    <t>3172287924</t>
  </si>
  <si>
    <t>3172361805</t>
  </si>
  <si>
    <t>3172252343</t>
  </si>
  <si>
    <t>3172252331</t>
  </si>
  <si>
    <t>3172218930</t>
  </si>
  <si>
    <t>07-08-2021</t>
  </si>
  <si>
    <t>3172133707</t>
  </si>
  <si>
    <t>07-13-2022</t>
  </si>
  <si>
    <t>3172219286</t>
  </si>
  <si>
    <t>20944601</t>
  </si>
  <si>
    <t>Lila</t>
  </si>
  <si>
    <t>3172297323</t>
  </si>
  <si>
    <t>3172361807</t>
  </si>
  <si>
    <t>20231201</t>
  </si>
  <si>
    <t>Lucas-Clary</t>
  </si>
  <si>
    <t>3172404361</t>
  </si>
  <si>
    <t>3172310940</t>
  </si>
  <si>
    <t>3172391992</t>
  </si>
  <si>
    <t>3172219229</t>
  </si>
  <si>
    <t>20972601</t>
  </si>
  <si>
    <t>3172219265</t>
  </si>
  <si>
    <t>3172362037</t>
  </si>
  <si>
    <t>01-05-2023</t>
  </si>
  <si>
    <t>3966945397</t>
  </si>
  <si>
    <t>3172252453</t>
  </si>
  <si>
    <t>3172404342</t>
  </si>
  <si>
    <t>3172404388</t>
  </si>
  <si>
    <t>3172219199</t>
  </si>
  <si>
    <t>3566854028</t>
  </si>
  <si>
    <t>3172297248</t>
  </si>
  <si>
    <t>3172404399</t>
  </si>
  <si>
    <t>16501551</t>
  </si>
  <si>
    <t>3172404501</t>
  </si>
  <si>
    <t>3927577255</t>
  </si>
  <si>
    <t>3172287910</t>
  </si>
  <si>
    <t>08-06-2022</t>
  </si>
  <si>
    <t>3172288023</t>
  </si>
  <si>
    <t>3172718708</t>
  </si>
  <si>
    <t>17787001</t>
  </si>
  <si>
    <t>Nyaa</t>
  </si>
  <si>
    <t>Abdelqader</t>
  </si>
  <si>
    <t>HEARTLAND</t>
  </si>
  <si>
    <t>copay</t>
  </si>
  <si>
    <t>3706265422</t>
  </si>
  <si>
    <t>3172732051</t>
  </si>
  <si>
    <t>3172751169</t>
  </si>
  <si>
    <t>3172651812</t>
  </si>
  <si>
    <t>05-28-2022</t>
  </si>
  <si>
    <t>3172664885</t>
  </si>
  <si>
    <t>06-16-2022</t>
  </si>
  <si>
    <t>06-05-2022</t>
  </si>
  <si>
    <t>4111227824</t>
  </si>
  <si>
    <t>3172614161</t>
  </si>
  <si>
    <t>3172697505</t>
  </si>
  <si>
    <t>3172732008</t>
  </si>
  <si>
    <t>3172806015</t>
  </si>
  <si>
    <t>3172772616</t>
  </si>
  <si>
    <t>10-11-2022</t>
  </si>
  <si>
    <t>3172782472</t>
  </si>
  <si>
    <t>3172793621</t>
  </si>
  <si>
    <t>3172708366</t>
  </si>
  <si>
    <t>16411351</t>
  </si>
  <si>
    <t>FRANK</t>
  </si>
  <si>
    <t>TOMKO</t>
  </si>
  <si>
    <t>3172637201</t>
  </si>
  <si>
    <t>3172812699</t>
  </si>
  <si>
    <t>3697095500</t>
  </si>
  <si>
    <t>3172718710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</si>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</sst>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664624948" TargetMode="External"/><Relationship Id="rId2" Type="http://schemas.openxmlformats.org/officeDocument/2006/relationships/hyperlink" Target="https://app.hubspot.com/contacts/7879306/contact/23938651" TargetMode="External"/><Relationship Id="rId3" Type="http://schemas.openxmlformats.org/officeDocument/2006/relationships/hyperlink" Target="https://app.hubspot.com/contacts/7879306/record/2-8483761/3348646226" TargetMode="External"/><Relationship Id="rId4" Type="http://schemas.openxmlformats.org/officeDocument/2006/relationships/hyperlink" Target="https://app.hubspot.com/contacts/7879306/contact/23500901" TargetMode="External"/><Relationship Id="rId5" Type="http://schemas.openxmlformats.org/officeDocument/2006/relationships/hyperlink" Target="https://app.hubspot.com/contacts/7879306/record/2-8483761/3817455401" TargetMode="External"/><Relationship Id="rId6" Type="http://schemas.openxmlformats.org/officeDocument/2006/relationships/hyperlink" Target="https://app.hubspot.com/contacts/7879306/contact/24410251" TargetMode="External"/><Relationship Id="rId7" Type="http://schemas.openxmlformats.org/officeDocument/2006/relationships/hyperlink" Target="https://app.hubspot.com/contacts/7879306/record/2-8483761/3173164108" TargetMode="External"/><Relationship Id="rId8" Type="http://schemas.openxmlformats.org/officeDocument/2006/relationships/hyperlink" Target="https://app.hubspot.com/contacts/7879306/contact/21857751" TargetMode="External"/><Relationship Id="rId9" Type="http://schemas.openxmlformats.org/officeDocument/2006/relationships/hyperlink" Target="https://app.hubspot.com/contacts/7879306/record/2-8483761/3557924722" TargetMode="External"/><Relationship Id="rId10" Type="http://schemas.openxmlformats.org/officeDocument/2006/relationships/hyperlink" Target="https://app.hubspot.com/contacts/7879306/contact/23662301" TargetMode="External"/><Relationship Id="rId11" Type="http://schemas.openxmlformats.org/officeDocument/2006/relationships/hyperlink" Target="https://app.hubspot.com/contacts/7879306/record/2-8483761/3637250652" TargetMode="External"/><Relationship Id="rId12" Type="http://schemas.openxmlformats.org/officeDocument/2006/relationships/hyperlink" Target="https://app.hubspot.com/contacts/7879306/contact/23267851" TargetMode="External"/><Relationship Id="rId13" Type="http://schemas.openxmlformats.org/officeDocument/2006/relationships/hyperlink" Target="https://app.hubspot.com/contacts/7879306/record/2-8483761/3993024608" TargetMode="External"/><Relationship Id="rId14" Type="http://schemas.openxmlformats.org/officeDocument/2006/relationships/hyperlink" Target="https://app.hubspot.com/contacts/7879306/contact/24332001" TargetMode="External"/><Relationship Id="rId15" Type="http://schemas.openxmlformats.org/officeDocument/2006/relationships/hyperlink" Target="https://app.hubspot.com/contacts/7879306/record/2-8483761/3173142112" TargetMode="External"/><Relationship Id="rId16" Type="http://schemas.openxmlformats.org/officeDocument/2006/relationships/hyperlink" Target="https://app.hubspot.com/contacts/7879306/contact/20810451" TargetMode="External"/><Relationship Id="rId17" Type="http://schemas.openxmlformats.org/officeDocument/2006/relationships/hyperlink" Target="https://app.hubspot.com/contacts/7879306/record/2-8483761/3701643136" TargetMode="External"/><Relationship Id="rId18" Type="http://schemas.openxmlformats.org/officeDocument/2006/relationships/hyperlink" Target="https://app.hubspot.com/contacts/7879306/contact/24078901" TargetMode="External"/><Relationship Id="rId19" Type="http://schemas.openxmlformats.org/officeDocument/2006/relationships/hyperlink" Target="https://app.hubspot.com/contacts/7879306/record/2-8483761/3173196081" TargetMode="External"/><Relationship Id="rId20" Type="http://schemas.openxmlformats.org/officeDocument/2006/relationships/hyperlink" Target="https://app.hubspot.com/contacts/7879306/contact/19801301" TargetMode="External"/><Relationship Id="rId21" Type="http://schemas.openxmlformats.org/officeDocument/2006/relationships/hyperlink" Target="https://app.hubspot.com/contacts/7879306/record/2-8483761/3173196336" TargetMode="External"/><Relationship Id="rId22" Type="http://schemas.openxmlformats.org/officeDocument/2006/relationships/hyperlink" Target="https://app.hubspot.com/contacts/7879306/contact/19796851" TargetMode="External"/><Relationship Id="rId23" Type="http://schemas.openxmlformats.org/officeDocument/2006/relationships/hyperlink" Target="https://app.hubspot.com/contacts/7879306/record/2-8483761/3173149973" TargetMode="External"/><Relationship Id="rId24" Type="http://schemas.openxmlformats.org/officeDocument/2006/relationships/hyperlink" Target="https://app.hubspot.com/contacts/7879306/contact/12156901" TargetMode="External"/><Relationship Id="rId25" Type="http://schemas.openxmlformats.org/officeDocument/2006/relationships/hyperlink" Target="https://app.hubspot.com/contacts/7879306/record/2-8483761/3173229208" TargetMode="External"/><Relationship Id="rId26" Type="http://schemas.openxmlformats.org/officeDocument/2006/relationships/hyperlink" Target="https://app.hubspot.com/contacts/7879306/contact/7942251" TargetMode="External"/><Relationship Id="rId27" Type="http://schemas.openxmlformats.org/officeDocument/2006/relationships/hyperlink" Target="https://app.hubspot.com/contacts/7879306/record/2-8483761/3173117022" TargetMode="External"/><Relationship Id="rId28" Type="http://schemas.openxmlformats.org/officeDocument/2006/relationships/hyperlink" Target="https://app.hubspot.com/contacts/7879306/contact/20852701" TargetMode="External"/><Relationship Id="rId29" Type="http://schemas.openxmlformats.org/officeDocument/2006/relationships/hyperlink" Target="https://app.hubspot.com/contacts/7879306/record/2-8483761/3173149993" TargetMode="External"/><Relationship Id="rId30" Type="http://schemas.openxmlformats.org/officeDocument/2006/relationships/hyperlink" Target="https://app.hubspot.com/contacts/7879306/contact/11923401" TargetMode="External"/><Relationship Id="rId31" Type="http://schemas.openxmlformats.org/officeDocument/2006/relationships/hyperlink" Target="https://app.hubspot.com/contacts/7879306/record/2-8483761/3173117479" TargetMode="External"/><Relationship Id="rId32" Type="http://schemas.openxmlformats.org/officeDocument/2006/relationships/hyperlink" Target="https://app.hubspot.com/contacts/7879306/contact/19104801" TargetMode="External"/><Relationship Id="rId33" Type="http://schemas.openxmlformats.org/officeDocument/2006/relationships/hyperlink" Target="https://app.hubspot.com/contacts/7879306/record/2-8483761/3173243001" TargetMode="External"/><Relationship Id="rId34" Type="http://schemas.openxmlformats.org/officeDocument/2006/relationships/hyperlink" Target="https://app.hubspot.com/contacts/7879306/contact/11569601" TargetMode="External"/><Relationship Id="rId35" Type="http://schemas.openxmlformats.org/officeDocument/2006/relationships/hyperlink" Target="https://app.hubspot.com/contacts/7879306/record/2-8483761/3173273629" TargetMode="External"/><Relationship Id="rId36" Type="http://schemas.openxmlformats.org/officeDocument/2006/relationships/hyperlink" Target="https://app.hubspot.com/contacts/7879306/contact/16791751" TargetMode="External"/><Relationship Id="rId37" Type="http://schemas.openxmlformats.org/officeDocument/2006/relationships/hyperlink" Target="https://app.hubspot.com/contacts/7879306/record/2-8483761/4200092177" TargetMode="External"/><Relationship Id="rId38" Type="http://schemas.openxmlformats.org/officeDocument/2006/relationships/hyperlink" Target="https://app.hubspot.com/contacts/7879306/contact/24364201" TargetMode="External"/><Relationship Id="rId39" Type="http://schemas.openxmlformats.org/officeDocument/2006/relationships/hyperlink" Target="https://app.hubspot.com/contacts/7879306/record/2-8483761/4171820295" TargetMode="External"/><Relationship Id="rId40" Type="http://schemas.openxmlformats.org/officeDocument/2006/relationships/hyperlink" Target="https://app.hubspot.com/contacts/7879306/contact/25105801" TargetMode="External"/><Relationship Id="rId41" Type="http://schemas.openxmlformats.org/officeDocument/2006/relationships/hyperlink" Target="https://app.hubspot.com/contacts/7879306/record/2-8483761/3173117456" TargetMode="External"/><Relationship Id="rId42" Type="http://schemas.openxmlformats.org/officeDocument/2006/relationships/hyperlink" Target="https://app.hubspot.com/contacts/7879306/contact/19200101" TargetMode="External"/><Relationship Id="rId43" Type="http://schemas.openxmlformats.org/officeDocument/2006/relationships/hyperlink" Target="https://app.hubspot.com/contacts/7879306/record/2-8483761/3173125982" TargetMode="External"/><Relationship Id="rId44" Type="http://schemas.openxmlformats.org/officeDocument/2006/relationships/hyperlink" Target="https://app.hubspot.com/contacts/7879306/contact/19500051" TargetMode="External"/><Relationship Id="rId45" Type="http://schemas.openxmlformats.org/officeDocument/2006/relationships/hyperlink" Target="https://app.hubspot.com/contacts/7879306/record/2-8483761/3173141688" TargetMode="External"/><Relationship Id="rId46" Type="http://schemas.openxmlformats.org/officeDocument/2006/relationships/hyperlink" Target="https://app.hubspot.com/contacts/7879306/contact/16061601" TargetMode="External"/><Relationship Id="rId47" Type="http://schemas.openxmlformats.org/officeDocument/2006/relationships/hyperlink" Target="https://app.hubspot.com/contacts/7879306/record/2-8483761/3173243703" TargetMode="External"/><Relationship Id="rId48" Type="http://schemas.openxmlformats.org/officeDocument/2006/relationships/hyperlink" Target="https://app.hubspot.com/contacts/7879306/contact/22440501" TargetMode="External"/><Relationship Id="rId49" Type="http://schemas.openxmlformats.org/officeDocument/2006/relationships/hyperlink" Target="https://app.hubspot.com/contacts/7879306/record/2-8483761/3173185387" TargetMode="External"/><Relationship Id="rId50" Type="http://schemas.openxmlformats.org/officeDocument/2006/relationships/hyperlink" Target="https://app.hubspot.com/contacts/7879306/contact/12924401" TargetMode="External"/><Relationship Id="rId51" Type="http://schemas.openxmlformats.org/officeDocument/2006/relationships/hyperlink" Target="https://app.hubspot.com/contacts/7879306/record/2-8483761/3173287053" TargetMode="External"/><Relationship Id="rId52" Type="http://schemas.openxmlformats.org/officeDocument/2006/relationships/hyperlink" Target="https://app.hubspot.com/contacts/7879306/contact/20252151" TargetMode="External"/><Relationship Id="rId53" Type="http://schemas.openxmlformats.org/officeDocument/2006/relationships/hyperlink" Target="https://app.hubspot.com/contacts/7879306/record/2-8483761/3170711939" TargetMode="External"/><Relationship Id="rId54" Type="http://schemas.openxmlformats.org/officeDocument/2006/relationships/hyperlink" Target="https://app.hubspot.com/contacts/7879306/contact/14747151" TargetMode="External"/><Relationship Id="rId55" Type="http://schemas.openxmlformats.org/officeDocument/2006/relationships/hyperlink" Target="https://app.hubspot.com/contacts/7879306/record/2-8483761/3527180090" TargetMode="External"/><Relationship Id="rId56" Type="http://schemas.openxmlformats.org/officeDocument/2006/relationships/hyperlink" Target="https://app.hubspot.com/contacts/7879306/contact/23531101" TargetMode="External"/><Relationship Id="rId57" Type="http://schemas.openxmlformats.org/officeDocument/2006/relationships/hyperlink" Target="https://app.hubspot.com/contacts/7879306/record/2-8483761/3386974258" TargetMode="External"/><Relationship Id="rId58" Type="http://schemas.openxmlformats.org/officeDocument/2006/relationships/hyperlink" Target="https://app.hubspot.com/contacts/7879306/contact/15118151" TargetMode="External"/><Relationship Id="rId59" Type="http://schemas.openxmlformats.org/officeDocument/2006/relationships/hyperlink" Target="https://app.hubspot.com/contacts/7879306/record/2-8483761/3386974312" TargetMode="External"/><Relationship Id="rId60" Type="http://schemas.openxmlformats.org/officeDocument/2006/relationships/hyperlink" Target="https://app.hubspot.com/contacts/7879306/contact/23608151" TargetMode="External"/><Relationship Id="rId61" Type="http://schemas.openxmlformats.org/officeDocument/2006/relationships/hyperlink" Target="https://app.hubspot.com/contacts/7879306/record/2-8483761/3173150310" TargetMode="External"/><Relationship Id="rId62" Type="http://schemas.openxmlformats.org/officeDocument/2006/relationships/hyperlink" Target="https://app.hubspot.com/contacts/7879306/contact/18499101" TargetMode="External"/><Relationship Id="rId63" Type="http://schemas.openxmlformats.org/officeDocument/2006/relationships/hyperlink" Target="https://app.hubspot.com/contacts/7879306/record/2-8483761/3173393777" TargetMode="External"/><Relationship Id="rId64" Type="http://schemas.openxmlformats.org/officeDocument/2006/relationships/hyperlink" Target="https://app.hubspot.com/contacts/7879306/contact/18005451" TargetMode="External"/><Relationship Id="rId65" Type="http://schemas.openxmlformats.org/officeDocument/2006/relationships/hyperlink" Target="https://app.hubspot.com/contacts/7879306/record/2-8483761/3173393942" TargetMode="External"/><Relationship Id="rId66" Type="http://schemas.openxmlformats.org/officeDocument/2006/relationships/hyperlink" Target="https://app.hubspot.com/contacts/7879306/contact/18109201" TargetMode="External"/><Relationship Id="rId67" Type="http://schemas.openxmlformats.org/officeDocument/2006/relationships/hyperlink" Target="https://app.hubspot.com/contacts/7879306/record/2-8483761/3173216885" TargetMode="External"/><Relationship Id="rId68" Type="http://schemas.openxmlformats.org/officeDocument/2006/relationships/hyperlink" Target="https://app.hubspot.com/contacts/7879306/contact/18807301" TargetMode="External"/><Relationship Id="rId69" Type="http://schemas.openxmlformats.org/officeDocument/2006/relationships/hyperlink" Target="https://app.hubspot.com/contacts/7879306/record/2-8483761/3586450961" TargetMode="External"/><Relationship Id="rId70" Type="http://schemas.openxmlformats.org/officeDocument/2006/relationships/hyperlink" Target="https://app.hubspot.com/contacts/7879306/contact/23532751" TargetMode="External"/><Relationship Id="rId71" Type="http://schemas.openxmlformats.org/officeDocument/2006/relationships/hyperlink" Target="https://app.hubspot.com/contacts/7879306/record/2-8483761/3711788042" TargetMode="External"/><Relationship Id="rId72" Type="http://schemas.openxmlformats.org/officeDocument/2006/relationships/hyperlink" Target="https://app.hubspot.com/contacts/7879306/contact/24271501" TargetMode="External"/><Relationship Id="rId73" Type="http://schemas.openxmlformats.org/officeDocument/2006/relationships/hyperlink" Target="https://app.hubspot.com/contacts/7879306/record/2-8483761/3173150287" TargetMode="External"/><Relationship Id="rId74" Type="http://schemas.openxmlformats.org/officeDocument/2006/relationships/hyperlink" Target="https://app.hubspot.com/contacts/7879306/contact/18409001" TargetMode="External"/><Relationship Id="rId75" Type="http://schemas.openxmlformats.org/officeDocument/2006/relationships/hyperlink" Target="https://app.hubspot.com/contacts/7879306/record/2-8483761/3173308713" TargetMode="External"/><Relationship Id="rId76" Type="http://schemas.openxmlformats.org/officeDocument/2006/relationships/hyperlink" Target="https://app.hubspot.com/contacts/7879306/contact/14459451" TargetMode="External"/><Relationship Id="rId77" Type="http://schemas.openxmlformats.org/officeDocument/2006/relationships/hyperlink" Target="https://app.hubspot.com/contacts/7879306/record/2-8483761/3170711900" TargetMode="External"/><Relationship Id="rId78" Type="http://schemas.openxmlformats.org/officeDocument/2006/relationships/hyperlink" Target="https://app.hubspot.com/contacts/7879306/contact/14879501" TargetMode="External"/><Relationship Id="rId79" Type="http://schemas.openxmlformats.org/officeDocument/2006/relationships/hyperlink" Target="https://app.hubspot.com/contacts/7879306/record/2-8483761/3173332536" TargetMode="External"/><Relationship Id="rId80" Type="http://schemas.openxmlformats.org/officeDocument/2006/relationships/hyperlink" Target="https://app.hubspot.com/contacts/7879306/contact/8132951" TargetMode="External"/><Relationship Id="rId81" Type="http://schemas.openxmlformats.org/officeDocument/2006/relationships/hyperlink" Target="https://app.hubspot.com/contacts/7879306/record/2-8483761/3636825508" TargetMode="External"/><Relationship Id="rId82" Type="http://schemas.openxmlformats.org/officeDocument/2006/relationships/hyperlink" Target="https://app.hubspot.com/contacts/7879306/contact/23182451" TargetMode="External"/><Relationship Id="rId83" Type="http://schemas.openxmlformats.org/officeDocument/2006/relationships/hyperlink" Target="https://app.hubspot.com/contacts/7879306/record/2-8483761/4027265684" TargetMode="External"/><Relationship Id="rId84" Type="http://schemas.openxmlformats.org/officeDocument/2006/relationships/hyperlink" Target="https://app.hubspot.com/contacts/7879306/contact/24109801" TargetMode="External"/><Relationship Id="rId85" Type="http://schemas.openxmlformats.org/officeDocument/2006/relationships/hyperlink" Target="https://app.hubspot.com/contacts/7879306/record/2-8483761/3173117494" TargetMode="External"/><Relationship Id="rId86" Type="http://schemas.openxmlformats.org/officeDocument/2006/relationships/hyperlink" Target="https://app.hubspot.com/contacts/7879306/contact/19192401" TargetMode="External"/><Relationship Id="rId87" Type="http://schemas.openxmlformats.org/officeDocument/2006/relationships/hyperlink" Target="https://app.hubspot.com/contacts/7879306/record/2-8483761/3802146927" TargetMode="External"/><Relationship Id="rId88" Type="http://schemas.openxmlformats.org/officeDocument/2006/relationships/hyperlink" Target="https://app.hubspot.com/contacts/7879306/contact/23835401" TargetMode="External"/><Relationship Id="rId89" Type="http://schemas.openxmlformats.org/officeDocument/2006/relationships/hyperlink" Target="https://app.hubspot.com/contacts/7879306/record/2-8483761/3227909785" TargetMode="External"/><Relationship Id="rId90" Type="http://schemas.openxmlformats.org/officeDocument/2006/relationships/hyperlink" Target="https://app.hubspot.com/contacts/7879306/contact/20650601" TargetMode="External"/><Relationship Id="rId91" Type="http://schemas.openxmlformats.org/officeDocument/2006/relationships/hyperlink" Target="https://app.hubspot.com/contacts/7879306/record/2-8483761/3173117249" TargetMode="External"/><Relationship Id="rId92" Type="http://schemas.openxmlformats.org/officeDocument/2006/relationships/hyperlink" Target="https://app.hubspot.com/contacts/7879306/contact/22221451" TargetMode="External"/><Relationship Id="rId93" Type="http://schemas.openxmlformats.org/officeDocument/2006/relationships/hyperlink" Target="https://app.hubspot.com/contacts/7879306/record/2-8483761/3173242962" TargetMode="External"/><Relationship Id="rId94" Type="http://schemas.openxmlformats.org/officeDocument/2006/relationships/hyperlink" Target="https://app.hubspot.com/contacts/7879306/contact/11577901" TargetMode="External"/><Relationship Id="rId95" Type="http://schemas.openxmlformats.org/officeDocument/2006/relationships/hyperlink" Target="https://app.hubspot.com/contacts/7879306/record/2-8483761/3809655670" TargetMode="External"/><Relationship Id="rId96" Type="http://schemas.openxmlformats.org/officeDocument/2006/relationships/hyperlink" Target="https://app.hubspot.com/contacts/7879306/contact/23500801" TargetMode="External"/><Relationship Id="rId97" Type="http://schemas.openxmlformats.org/officeDocument/2006/relationships/hyperlink" Target="https://app.hubspot.com/contacts/7879306/record/2-8483761/3173117199" TargetMode="External"/><Relationship Id="rId98" Type="http://schemas.openxmlformats.org/officeDocument/2006/relationships/hyperlink" Target="https://app.hubspot.com/contacts/7879306/contact/22191851" TargetMode="External"/><Relationship Id="rId99" Type="http://schemas.openxmlformats.org/officeDocument/2006/relationships/hyperlink" Target="https://app.hubspot.com/contacts/7879306/record/2-8483761/4053633961" TargetMode="External"/><Relationship Id="rId100" Type="http://schemas.openxmlformats.org/officeDocument/2006/relationships/hyperlink" Target="https://app.hubspot.com/contacts/7879306/contact/24805701" TargetMode="External"/><Relationship Id="rId101" Type="http://schemas.openxmlformats.org/officeDocument/2006/relationships/hyperlink" Target="https://app.hubspot.com/contacts/7879306/record/2-8483761/3173126044" TargetMode="External"/><Relationship Id="rId102" Type="http://schemas.openxmlformats.org/officeDocument/2006/relationships/hyperlink" Target="https://app.hubspot.com/contacts/7879306/contact/19431351" TargetMode="External"/><Relationship Id="rId103" Type="http://schemas.openxmlformats.org/officeDocument/2006/relationships/hyperlink" Target="https://app.hubspot.com/contacts/7879306/record/2-8483761/3173142164" TargetMode="External"/><Relationship Id="rId104" Type="http://schemas.openxmlformats.org/officeDocument/2006/relationships/hyperlink" Target="https://app.hubspot.com/contacts/7879306/contact/20792751" TargetMode="External"/><Relationship Id="rId105" Type="http://schemas.openxmlformats.org/officeDocument/2006/relationships/hyperlink" Target="https://app.hubspot.com/contacts/7879306/record/2-8483761/3173309089" TargetMode="External"/><Relationship Id="rId106" Type="http://schemas.openxmlformats.org/officeDocument/2006/relationships/hyperlink" Target="https://app.hubspot.com/contacts/7879306/contact/10102151" TargetMode="External"/><Relationship Id="rId107" Type="http://schemas.openxmlformats.org/officeDocument/2006/relationships/hyperlink" Target="https://app.hubspot.com/contacts/7879306/record/2-8483761/3173332795" TargetMode="External"/><Relationship Id="rId108" Type="http://schemas.openxmlformats.org/officeDocument/2006/relationships/hyperlink" Target="https://app.hubspot.com/contacts/7879306/contact/21255651" TargetMode="External"/><Relationship Id="rId109" Type="http://schemas.openxmlformats.org/officeDocument/2006/relationships/hyperlink" Target="https://app.hubspot.com/contacts/7879306/record/2-8483761/3173287002" TargetMode="External"/><Relationship Id="rId110" Type="http://schemas.openxmlformats.org/officeDocument/2006/relationships/hyperlink" Target="https://app.hubspot.com/contacts/7879306/contact/20295201" TargetMode="External"/><Relationship Id="rId111" Type="http://schemas.openxmlformats.org/officeDocument/2006/relationships/hyperlink" Target="https://app.hubspot.com/contacts/7879306/record/2-8483761/3173308762" TargetMode="External"/><Relationship Id="rId112" Type="http://schemas.openxmlformats.org/officeDocument/2006/relationships/hyperlink" Target="https://app.hubspot.com/contacts/7879306/contact/14623451" TargetMode="External"/><Relationship Id="rId113" Type="http://schemas.openxmlformats.org/officeDocument/2006/relationships/hyperlink" Target="https://app.hubspot.com/contacts/7879306/record/2-8483761/3173126019" TargetMode="External"/><Relationship Id="rId114" Type="http://schemas.openxmlformats.org/officeDocument/2006/relationships/hyperlink" Target="https://app.hubspot.com/contacts/7879306/contact/19340151" TargetMode="External"/><Relationship Id="rId115" Type="http://schemas.openxmlformats.org/officeDocument/2006/relationships/hyperlink" Target="https://app.hubspot.com/contacts/7879306/record/2-8483761/3173141251" TargetMode="External"/><Relationship Id="rId116" Type="http://schemas.openxmlformats.org/officeDocument/2006/relationships/hyperlink" Target="https://app.hubspot.com/contacts/7879306/contact/13780001" TargetMode="External"/><Relationship Id="rId117" Type="http://schemas.openxmlformats.org/officeDocument/2006/relationships/hyperlink" Target="https://app.hubspot.com/contacts/7879306/record/2-8483761/3173308734" TargetMode="External"/><Relationship Id="rId118" Type="http://schemas.openxmlformats.org/officeDocument/2006/relationships/hyperlink" Target="https://app.hubspot.com/contacts/7879306/contact/14387701" TargetMode="External"/><Relationship Id="rId119" Type="http://schemas.openxmlformats.org/officeDocument/2006/relationships/hyperlink" Target="https://app.hubspot.com/contacts/7879306/record/2-8483761/3173286995" TargetMode="External"/><Relationship Id="rId120" Type="http://schemas.openxmlformats.org/officeDocument/2006/relationships/hyperlink" Target="https://app.hubspot.com/contacts/7879306/contact/20441651" TargetMode="External"/><Relationship Id="rId121" Type="http://schemas.openxmlformats.org/officeDocument/2006/relationships/hyperlink" Target="https://app.hubspot.com/contacts/7879306/record/2-8483761/3173125386" TargetMode="External"/><Relationship Id="rId122" Type="http://schemas.openxmlformats.org/officeDocument/2006/relationships/hyperlink" Target="https://app.hubspot.com/contacts/7879306/contact/20245451" TargetMode="External"/><Relationship Id="rId123" Type="http://schemas.openxmlformats.org/officeDocument/2006/relationships/hyperlink" Target="https://app.hubspot.com/contacts/7879306/record/2-8483761/3933169006" TargetMode="External"/><Relationship Id="rId124" Type="http://schemas.openxmlformats.org/officeDocument/2006/relationships/hyperlink" Target="https://app.hubspot.com/contacts/7879306/contact/24624051" TargetMode="External"/><Relationship Id="rId125" Type="http://schemas.openxmlformats.org/officeDocument/2006/relationships/hyperlink" Target="https://app.hubspot.com/contacts/7879306/record/2-8483761/3173142108" TargetMode="External"/><Relationship Id="rId126" Type="http://schemas.openxmlformats.org/officeDocument/2006/relationships/hyperlink" Target="https://app.hubspot.com/contacts/7879306/contact/20824151" TargetMode="External"/><Relationship Id="rId127" Type="http://schemas.openxmlformats.org/officeDocument/2006/relationships/hyperlink" Target="https://app.hubspot.com/contacts/7879306/record/2-8483761/3173150249" TargetMode="External"/><Relationship Id="rId128" Type="http://schemas.openxmlformats.org/officeDocument/2006/relationships/hyperlink" Target="https://app.hubspot.com/contacts/7879306/contact/18642901" TargetMode="External"/><Relationship Id="rId129" Type="http://schemas.openxmlformats.org/officeDocument/2006/relationships/hyperlink" Target="https://app.hubspot.com/contacts/7879306/record/2-8483761/3359655536" TargetMode="External"/><Relationship Id="rId130" Type="http://schemas.openxmlformats.org/officeDocument/2006/relationships/hyperlink" Target="https://app.hubspot.com/contacts/7879306/contact/23226601" TargetMode="External"/><Relationship Id="rId131" Type="http://schemas.openxmlformats.org/officeDocument/2006/relationships/hyperlink" Target="https://app.hubspot.com/contacts/7879306/record/2-8483761/3504878177" TargetMode="External"/><Relationship Id="rId132" Type="http://schemas.openxmlformats.org/officeDocument/2006/relationships/hyperlink" Target="https://app.hubspot.com/contacts/7879306/contact/23585251" TargetMode="External"/><Relationship Id="rId133" Type="http://schemas.openxmlformats.org/officeDocument/2006/relationships/hyperlink" Target="https://app.hubspot.com/contacts/7879306/record/2-8483761/3173259314" TargetMode="External"/><Relationship Id="rId134" Type="http://schemas.openxmlformats.org/officeDocument/2006/relationships/hyperlink" Target="https://app.hubspot.com/contacts/7879306/contact/22680751" TargetMode="External"/><Relationship Id="rId135" Type="http://schemas.openxmlformats.org/officeDocument/2006/relationships/hyperlink" Target="https://app.hubspot.com/contacts/7879306/record/2-8483761/3294184966" TargetMode="External"/><Relationship Id="rId136" Type="http://schemas.openxmlformats.org/officeDocument/2006/relationships/hyperlink" Target="https://app.hubspot.com/contacts/7879306/contact/19866801" TargetMode="External"/><Relationship Id="rId137" Type="http://schemas.openxmlformats.org/officeDocument/2006/relationships/hyperlink" Target="https://app.hubspot.com/contacts/7879306/record/2-8483761/3173243548" TargetMode="External"/><Relationship Id="rId138" Type="http://schemas.openxmlformats.org/officeDocument/2006/relationships/hyperlink" Target="https://app.hubspot.com/contacts/7879306/contact/22321851" TargetMode="External"/><Relationship Id="rId139" Type="http://schemas.openxmlformats.org/officeDocument/2006/relationships/hyperlink" Target="https://app.hubspot.com/contacts/7879306/record/2-8483761/3173243699" TargetMode="External"/><Relationship Id="rId140" Type="http://schemas.openxmlformats.org/officeDocument/2006/relationships/hyperlink" Target="https://app.hubspot.com/contacts/7879306/contact/22287701" TargetMode="External"/><Relationship Id="rId141" Type="http://schemas.openxmlformats.org/officeDocument/2006/relationships/hyperlink" Target="https://app.hubspot.com/contacts/7879306/record/2-8483761/3173243314" TargetMode="External"/><Relationship Id="rId142" Type="http://schemas.openxmlformats.org/officeDocument/2006/relationships/hyperlink" Target="https://app.hubspot.com/contacts/7879306/contact/23084801" TargetMode="External"/><Relationship Id="rId143" Type="http://schemas.openxmlformats.org/officeDocument/2006/relationships/hyperlink" Target="https://app.hubspot.com/contacts/7879306/record/2-8483761/3187012483" TargetMode="External"/><Relationship Id="rId144" Type="http://schemas.openxmlformats.org/officeDocument/2006/relationships/hyperlink" Target="https://app.hubspot.com/contacts/7879306/contact/23056801" TargetMode="External"/><Relationship Id="rId145" Type="http://schemas.openxmlformats.org/officeDocument/2006/relationships/hyperlink" Target="https://app.hubspot.com/contacts/7879306/record/2-8483761/3173273663" TargetMode="External"/><Relationship Id="rId146" Type="http://schemas.openxmlformats.org/officeDocument/2006/relationships/hyperlink" Target="https://app.hubspot.com/contacts/7879306/contact/17213151" TargetMode="External"/><Relationship Id="rId147" Type="http://schemas.openxmlformats.org/officeDocument/2006/relationships/hyperlink" Target="https://app.hubspot.com/contacts/7879306/record/2-8483761/3173117084" TargetMode="External"/><Relationship Id="rId148" Type="http://schemas.openxmlformats.org/officeDocument/2006/relationships/hyperlink" Target="https://app.hubspot.com/contacts/7879306/contact/20901601" TargetMode="External"/><Relationship Id="rId149" Type="http://schemas.openxmlformats.org/officeDocument/2006/relationships/hyperlink" Target="https://app.hubspot.com/contacts/7879306/record/2-8483761/3173243297" TargetMode="External"/><Relationship Id="rId150" Type="http://schemas.openxmlformats.org/officeDocument/2006/relationships/hyperlink" Target="https://app.hubspot.com/contacts/7879306/contact/16705951" TargetMode="External"/><Relationship Id="rId151" Type="http://schemas.openxmlformats.org/officeDocument/2006/relationships/hyperlink" Target="https://app.hubspot.com/contacts/7879306/record/2-8483761/3949795338" TargetMode="External"/><Relationship Id="rId152" Type="http://schemas.openxmlformats.org/officeDocument/2006/relationships/hyperlink" Target="https://app.hubspot.com/contacts/7879306/contact/24507301" TargetMode="External"/><Relationship Id="rId153" Type="http://schemas.openxmlformats.org/officeDocument/2006/relationships/hyperlink" Target="https://app.hubspot.com/contacts/7879306/record/2-8483761/3173286195" TargetMode="External"/><Relationship Id="rId154" Type="http://schemas.openxmlformats.org/officeDocument/2006/relationships/hyperlink" Target="https://app.hubspot.com/contacts/7879306/contact/17654951" TargetMode="External"/><Relationship Id="rId155" Type="http://schemas.openxmlformats.org/officeDocument/2006/relationships/hyperlink" Target="https://app.hubspot.com/contacts/7879306/record/2-8483761/3173125387" TargetMode="External"/><Relationship Id="rId156" Type="http://schemas.openxmlformats.org/officeDocument/2006/relationships/hyperlink" Target="https://app.hubspot.com/contacts/7879306/contact/20117601" TargetMode="External"/><Relationship Id="rId157" Type="http://schemas.openxmlformats.org/officeDocument/2006/relationships/hyperlink" Target="https://app.hubspot.com/contacts/7879306/record/2-8483761/4067754043" TargetMode="External"/><Relationship Id="rId158" Type="http://schemas.openxmlformats.org/officeDocument/2006/relationships/hyperlink" Target="https://app.hubspot.com/contacts/7879306/contact/20117601" TargetMode="External"/><Relationship Id="rId159" Type="http://schemas.openxmlformats.org/officeDocument/2006/relationships/hyperlink" Target="https://app.hubspot.com/contacts/7879306/record/2-8483761/4074037534" TargetMode="External"/><Relationship Id="rId160" Type="http://schemas.openxmlformats.org/officeDocument/2006/relationships/hyperlink" Target="https://app.hubspot.com/contacts/7879306/contact/25046751" TargetMode="External"/><Relationship Id="rId161" Type="http://schemas.openxmlformats.org/officeDocument/2006/relationships/hyperlink" Target="https://app.hubspot.com/contacts/7879306/record/2-8483761/3173287029" TargetMode="External"/><Relationship Id="rId162" Type="http://schemas.openxmlformats.org/officeDocument/2006/relationships/hyperlink" Target="https://app.hubspot.com/contacts/7879306/contact/20425001" TargetMode="External"/><Relationship Id="rId163" Type="http://schemas.openxmlformats.org/officeDocument/2006/relationships/hyperlink" Target="https://app.hubspot.com/contacts/7879306/record/2-8483761/3173117080" TargetMode="External"/><Relationship Id="rId164" Type="http://schemas.openxmlformats.org/officeDocument/2006/relationships/hyperlink" Target="https://app.hubspot.com/contacts/7879306/contact/20877651" TargetMode="External"/><Relationship Id="rId165" Type="http://schemas.openxmlformats.org/officeDocument/2006/relationships/hyperlink" Target="https://app.hubspot.com/contacts/7879306/record/2-8483761/3173142113" TargetMode="External"/><Relationship Id="rId166" Type="http://schemas.openxmlformats.org/officeDocument/2006/relationships/hyperlink" Target="https://app.hubspot.com/contacts/7879306/contact/20677301" TargetMode="External"/><Relationship Id="rId167" Type="http://schemas.openxmlformats.org/officeDocument/2006/relationships/hyperlink" Target="https://app.hubspot.com/contacts/7879306/record/2-8483761/3173177879" TargetMode="External"/><Relationship Id="rId168" Type="http://schemas.openxmlformats.org/officeDocument/2006/relationships/hyperlink" Target="https://app.hubspot.com/contacts/7879306/contact/22780951" TargetMode="External"/><Relationship Id="rId169" Type="http://schemas.openxmlformats.org/officeDocument/2006/relationships/hyperlink" Target="https://app.hubspot.com/contacts/7879306/record/2-8483761/3173393931" TargetMode="External"/><Relationship Id="rId170" Type="http://schemas.openxmlformats.org/officeDocument/2006/relationships/hyperlink" Target="https://app.hubspot.com/contacts/7879306/contact/17895551" TargetMode="External"/><Relationship Id="rId171" Type="http://schemas.openxmlformats.org/officeDocument/2006/relationships/hyperlink" Target="https://app.hubspot.com/contacts/7879306/record/2-8483761/3173196057" TargetMode="External"/><Relationship Id="rId172" Type="http://schemas.openxmlformats.org/officeDocument/2006/relationships/hyperlink" Target="https://app.hubspot.com/contacts/7879306/contact/19887901" TargetMode="External"/><Relationship Id="rId173" Type="http://schemas.openxmlformats.org/officeDocument/2006/relationships/hyperlink" Target="https://app.hubspot.com/contacts/7879306/record/2-8483761/3173177778" TargetMode="External"/><Relationship Id="rId174" Type="http://schemas.openxmlformats.org/officeDocument/2006/relationships/hyperlink" Target="https://app.hubspot.com/contacts/7879306/contact/18383501" TargetMode="External"/><Relationship Id="rId175" Type="http://schemas.openxmlformats.org/officeDocument/2006/relationships/hyperlink" Target="https://app.hubspot.com/contacts/7879306/record/2-8483761/3170711868" TargetMode="External"/><Relationship Id="rId176" Type="http://schemas.openxmlformats.org/officeDocument/2006/relationships/hyperlink" Target="https://app.hubspot.com/contacts/7879306/contact/12255551" TargetMode="External"/><Relationship Id="rId177" Type="http://schemas.openxmlformats.org/officeDocument/2006/relationships/hyperlink" Target="https://app.hubspot.com/contacts/7879306/record/2-8483761/3173150230" TargetMode="External"/><Relationship Id="rId178" Type="http://schemas.openxmlformats.org/officeDocument/2006/relationships/hyperlink" Target="https://app.hubspot.com/contacts/7879306/contact/18621451" TargetMode="External"/><Relationship Id="rId179" Type="http://schemas.openxmlformats.org/officeDocument/2006/relationships/hyperlink" Target="https://app.hubspot.com/contacts/7879306/record/2-8483761/3173216868" TargetMode="External"/><Relationship Id="rId180" Type="http://schemas.openxmlformats.org/officeDocument/2006/relationships/hyperlink" Target="https://app.hubspot.com/contacts/7879306/contact/18799751" TargetMode="External"/><Relationship Id="rId181" Type="http://schemas.openxmlformats.org/officeDocument/2006/relationships/hyperlink" Target="https://app.hubspot.com/contacts/7879306/record/2-8483761/3173286555" TargetMode="External"/><Relationship Id="rId182" Type="http://schemas.openxmlformats.org/officeDocument/2006/relationships/hyperlink" Target="https://app.hubspot.com/contacts/7879306/contact/2551651" TargetMode="External"/><Relationship Id="rId183" Type="http://schemas.openxmlformats.org/officeDocument/2006/relationships/hyperlink" Target="https://app.hubspot.com/contacts/7879306/record/2-8483761/3173253933" TargetMode="External"/><Relationship Id="rId184" Type="http://schemas.openxmlformats.org/officeDocument/2006/relationships/hyperlink" Target="https://app.hubspot.com/contacts/7879306/contact/4249951" TargetMode="External"/><Relationship Id="rId185" Type="http://schemas.openxmlformats.org/officeDocument/2006/relationships/hyperlink" Target="https://app.hubspot.com/contacts/7879306/record/2-8483761/3173141159" TargetMode="External"/><Relationship Id="rId186" Type="http://schemas.openxmlformats.org/officeDocument/2006/relationships/hyperlink" Target="https://app.hubspot.com/contacts/7879306/contact/13807051" TargetMode="External"/><Relationship Id="rId187" Type="http://schemas.openxmlformats.org/officeDocument/2006/relationships/hyperlink" Target="https://app.hubspot.com/contacts/7879306/record/2-8483761/3173177463" TargetMode="External"/><Relationship Id="rId188" Type="http://schemas.openxmlformats.org/officeDocument/2006/relationships/hyperlink" Target="https://app.hubspot.com/contacts/7879306/contact/4585761" TargetMode="External"/><Relationship Id="rId189" Type="http://schemas.openxmlformats.org/officeDocument/2006/relationships/hyperlink" Target="https://app.hubspot.com/contacts/7879306/record/2-8483761/3173243908" TargetMode="External"/><Relationship Id="rId190" Type="http://schemas.openxmlformats.org/officeDocument/2006/relationships/hyperlink" Target="https://app.hubspot.com/contacts/7879306/contact/4585761" TargetMode="External"/><Relationship Id="rId191" Type="http://schemas.openxmlformats.org/officeDocument/2006/relationships/hyperlink" Target="https://app.hubspot.com/contacts/7879306/record/2-8483761/3288394057" TargetMode="External"/><Relationship Id="rId192" Type="http://schemas.openxmlformats.org/officeDocument/2006/relationships/hyperlink" Target="https://app.hubspot.com/contacts/7879306/contact/19998701" TargetMode="External"/><Relationship Id="rId193" Type="http://schemas.openxmlformats.org/officeDocument/2006/relationships/hyperlink" Target="https://app.hubspot.com/contacts/7879306/record/2-8483761/3173259301" TargetMode="External"/><Relationship Id="rId194" Type="http://schemas.openxmlformats.org/officeDocument/2006/relationships/hyperlink" Target="https://app.hubspot.com/contacts/7879306/contact/22710001" TargetMode="External"/><Relationship Id="rId195" Type="http://schemas.openxmlformats.org/officeDocument/2006/relationships/hyperlink" Target="https://app.hubspot.com/contacts/7879306/record/2-8483761/3173141268" TargetMode="External"/><Relationship Id="rId196" Type="http://schemas.openxmlformats.org/officeDocument/2006/relationships/hyperlink" Target="https://app.hubspot.com/contacts/7879306/contact/13852801" TargetMode="External"/><Relationship Id="rId197" Type="http://schemas.openxmlformats.org/officeDocument/2006/relationships/hyperlink" Target="https://app.hubspot.com/contacts/7879306/record/2-8483761/3173117549" TargetMode="External"/><Relationship Id="rId198" Type="http://schemas.openxmlformats.org/officeDocument/2006/relationships/hyperlink" Target="https://app.hubspot.com/contacts/7879306/contact/19112201" TargetMode="External"/><Relationship Id="rId199" Type="http://schemas.openxmlformats.org/officeDocument/2006/relationships/hyperlink" Target="https://app.hubspot.com/contacts/7879306/record/2-8483761/3173117040" TargetMode="External"/><Relationship Id="rId200" Type="http://schemas.openxmlformats.org/officeDocument/2006/relationships/hyperlink" Target="https://app.hubspot.com/contacts/7879306/contact/20944901" TargetMode="External"/><Relationship Id="rId201" Type="http://schemas.openxmlformats.org/officeDocument/2006/relationships/hyperlink" Target="https://app.hubspot.com/contacts/7879306/record/2-8483761/3423478138" TargetMode="External"/><Relationship Id="rId202" Type="http://schemas.openxmlformats.org/officeDocument/2006/relationships/hyperlink" Target="https://app.hubspot.com/contacts/7879306/contact/23192951" TargetMode="External"/><Relationship Id="rId203" Type="http://schemas.openxmlformats.org/officeDocument/2006/relationships/hyperlink" Target="https://app.hubspot.com/contacts/7879306/record/2-8483761/3173207955" TargetMode="External"/><Relationship Id="rId204" Type="http://schemas.openxmlformats.org/officeDocument/2006/relationships/hyperlink" Target="https://app.hubspot.com/contacts/7879306/contact/11846601" TargetMode="External"/><Relationship Id="rId205" Type="http://schemas.openxmlformats.org/officeDocument/2006/relationships/hyperlink" Target="https://app.hubspot.com/contacts/7879306/record/2-8483761/3173125710" TargetMode="External"/><Relationship Id="rId206" Type="http://schemas.openxmlformats.org/officeDocument/2006/relationships/hyperlink" Target="https://app.hubspot.com/contacts/7879306/contact/17037851" TargetMode="External"/><Relationship Id="rId207" Type="http://schemas.openxmlformats.org/officeDocument/2006/relationships/hyperlink" Target="https://app.hubspot.com/contacts/7879306/record/2-8483761/3173332741" TargetMode="External"/><Relationship Id="rId208" Type="http://schemas.openxmlformats.org/officeDocument/2006/relationships/hyperlink" Target="https://app.hubspot.com/contacts/7879306/contact/21365951" TargetMode="External"/><Relationship Id="rId209" Type="http://schemas.openxmlformats.org/officeDocument/2006/relationships/hyperlink" Target="https://app.hubspot.com/contacts/7879306/record/2-8483761/3210596473" TargetMode="External"/><Relationship Id="rId210" Type="http://schemas.openxmlformats.org/officeDocument/2006/relationships/hyperlink" Target="https://app.hubspot.com/contacts/7879306/contact/20795051" TargetMode="External"/><Relationship Id="rId211" Type="http://schemas.openxmlformats.org/officeDocument/2006/relationships/hyperlink" Target="https://app.hubspot.com/contacts/7879306/record/2-8483761/3405047559" TargetMode="External"/><Relationship Id="rId212" Type="http://schemas.openxmlformats.org/officeDocument/2006/relationships/hyperlink" Target="https://app.hubspot.com/contacts/7879306/contact/23666101" TargetMode="External"/><Relationship Id="rId213" Type="http://schemas.openxmlformats.org/officeDocument/2006/relationships/hyperlink" Target="https://app.hubspot.com/contacts/7879306/record/2-8483761/4195283741" TargetMode="External"/><Relationship Id="rId214" Type="http://schemas.openxmlformats.org/officeDocument/2006/relationships/hyperlink" Target="https://app.hubspot.com/contacts/7879306/contact/25211801" TargetMode="External"/><Relationship Id="rId215" Type="http://schemas.openxmlformats.org/officeDocument/2006/relationships/hyperlink" Target="https://app.hubspot.com/contacts/7879306/record/2-8483761/3173117481" TargetMode="External"/><Relationship Id="rId216" Type="http://schemas.openxmlformats.org/officeDocument/2006/relationships/hyperlink" Target="https://app.hubspot.com/contacts/7879306/contact/19324551" TargetMode="External"/><Relationship Id="rId217" Type="http://schemas.openxmlformats.org/officeDocument/2006/relationships/hyperlink" Target="https://app.hubspot.com/contacts/7879306/record/2-8483761/3173177886" TargetMode="External"/><Relationship Id="rId218" Type="http://schemas.openxmlformats.org/officeDocument/2006/relationships/hyperlink" Target="https://app.hubspot.com/contacts/7879306/contact/22815801" TargetMode="External"/><Relationship Id="rId219" Type="http://schemas.openxmlformats.org/officeDocument/2006/relationships/hyperlink" Target="https://app.hubspot.com/contacts/7879306/record/2-8483761/4068474287" TargetMode="External"/><Relationship Id="rId220" Type="http://schemas.openxmlformats.org/officeDocument/2006/relationships/hyperlink" Target="https://app.hubspot.com/contacts/7879306/contact/24760951" TargetMode="External"/><Relationship Id="rId221" Type="http://schemas.openxmlformats.org/officeDocument/2006/relationships/hyperlink" Target="https://app.hubspot.com/contacts/7879306/record/2-8483761/3173344941" TargetMode="External"/><Relationship Id="rId222" Type="http://schemas.openxmlformats.org/officeDocument/2006/relationships/hyperlink" Target="https://app.hubspot.com/contacts/7879306/contact/20634251" TargetMode="External"/><Relationship Id="rId223" Type="http://schemas.openxmlformats.org/officeDocument/2006/relationships/hyperlink" Target="https://app.hubspot.com/contacts/7879306/record/2-8483761/3815606046" TargetMode="External"/><Relationship Id="rId224" Type="http://schemas.openxmlformats.org/officeDocument/2006/relationships/hyperlink" Target="https://app.hubspot.com/contacts/7879306/contact/23499201" TargetMode="External"/><Relationship Id="rId225" Type="http://schemas.openxmlformats.org/officeDocument/2006/relationships/hyperlink" Target="https://app.hubspot.com/contacts/7879306/record/2-8483761/3253022470" TargetMode="External"/><Relationship Id="rId226" Type="http://schemas.openxmlformats.org/officeDocument/2006/relationships/hyperlink" Target="https://app.hubspot.com/contacts/7879306/contact/14102451" TargetMode="External"/><Relationship Id="rId227" Type="http://schemas.openxmlformats.org/officeDocument/2006/relationships/hyperlink" Target="https://app.hubspot.com/contacts/7879306/record/2-8483761/3173164117" TargetMode="External"/><Relationship Id="rId228" Type="http://schemas.openxmlformats.org/officeDocument/2006/relationships/hyperlink" Target="https://app.hubspot.com/contacts/7879306/contact/21824901" TargetMode="External"/><Relationship Id="rId229" Type="http://schemas.openxmlformats.org/officeDocument/2006/relationships/hyperlink" Target="https://app.hubspot.com/contacts/7879306/record/2-8483761/3248828019" TargetMode="External"/><Relationship Id="rId230" Type="http://schemas.openxmlformats.org/officeDocument/2006/relationships/hyperlink" Target="https://app.hubspot.com/contacts/7879306/contact/23214501" TargetMode="External"/><Relationship Id="rId231" Type="http://schemas.openxmlformats.org/officeDocument/2006/relationships/hyperlink" Target="https://app.hubspot.com/contacts/7879306/record/2-8483761/3173141132" TargetMode="External"/><Relationship Id="rId232" Type="http://schemas.openxmlformats.org/officeDocument/2006/relationships/hyperlink" Target="https://app.hubspot.com/contacts/7879306/contact/13747901" TargetMode="External"/><Relationship Id="rId233" Type="http://schemas.openxmlformats.org/officeDocument/2006/relationships/hyperlink" Target="https://app.hubspot.com/contacts/7879306/record/2-8483761/3418492029" TargetMode="External"/><Relationship Id="rId234" Type="http://schemas.openxmlformats.org/officeDocument/2006/relationships/hyperlink" Target="https://app.hubspot.com/contacts/7879306/contact/23684251" TargetMode="External"/><Relationship Id="rId235" Type="http://schemas.openxmlformats.org/officeDocument/2006/relationships/hyperlink" Target="https://app.hubspot.com/contacts/7879306/record/2-8483761/3419484529" TargetMode="External"/><Relationship Id="rId236" Type="http://schemas.openxmlformats.org/officeDocument/2006/relationships/hyperlink" Target="https://app.hubspot.com/contacts/7879306/contact/22182651" TargetMode="External"/><Relationship Id="rId237" Type="http://schemas.openxmlformats.org/officeDocument/2006/relationships/hyperlink" Target="https://app.hubspot.com/contacts/7879306/record/2-8483761/3173344907" TargetMode="External"/><Relationship Id="rId238" Type="http://schemas.openxmlformats.org/officeDocument/2006/relationships/hyperlink" Target="https://app.hubspot.com/contacts/7879306/contact/20576201" TargetMode="External"/><Relationship Id="rId239" Type="http://schemas.openxmlformats.org/officeDocument/2006/relationships/hyperlink" Target="https://app.hubspot.com/contacts/7879306/record/2-8483761/3620007530" TargetMode="External"/><Relationship Id="rId240" Type="http://schemas.openxmlformats.org/officeDocument/2006/relationships/hyperlink" Target="https://app.hubspot.com/contacts/7879306/contact/24075601" TargetMode="External"/><Relationship Id="rId241" Type="http://schemas.openxmlformats.org/officeDocument/2006/relationships/hyperlink" Target="https://app.hubspot.com/contacts/7879306/record/2-8483761/3899764496" TargetMode="External"/><Relationship Id="rId242" Type="http://schemas.openxmlformats.org/officeDocument/2006/relationships/hyperlink" Target="https://app.hubspot.com/contacts/7879306/contact/24615201" TargetMode="External"/><Relationship Id="rId243" Type="http://schemas.openxmlformats.org/officeDocument/2006/relationships/hyperlink" Target="https://app.hubspot.com/contacts/7879306/record/2-8483761/3899766295" TargetMode="External"/><Relationship Id="rId244" Type="http://schemas.openxmlformats.org/officeDocument/2006/relationships/hyperlink" Target="https://app.hubspot.com/contacts/7879306/contact/24467351" TargetMode="External"/><Relationship Id="rId245" Type="http://schemas.openxmlformats.org/officeDocument/2006/relationships/hyperlink" Target="https://app.hubspot.com/contacts/7879306/record/2-8483761/3173125729" TargetMode="External"/><Relationship Id="rId246" Type="http://schemas.openxmlformats.org/officeDocument/2006/relationships/hyperlink" Target="https://app.hubspot.com/contacts/7879306/contact/17167551" TargetMode="External"/><Relationship Id="rId247" Type="http://schemas.openxmlformats.org/officeDocument/2006/relationships/hyperlink" Target="https://app.hubspot.com/contacts/7879306/record/2-8483761/3173308748" TargetMode="External"/><Relationship Id="rId248" Type="http://schemas.openxmlformats.org/officeDocument/2006/relationships/hyperlink" Target="https://app.hubspot.com/contacts/7879306/contact/14511001" TargetMode="External"/><Relationship Id="rId249" Type="http://schemas.openxmlformats.org/officeDocument/2006/relationships/hyperlink" Target="https://app.hubspot.com/contacts/7879306/record/2-8483761/3173196293" TargetMode="External"/><Relationship Id="rId250" Type="http://schemas.openxmlformats.org/officeDocument/2006/relationships/hyperlink" Target="https://app.hubspot.com/contacts/7879306/contact/19658151" TargetMode="External"/><Relationship Id="rId251" Type="http://schemas.openxmlformats.org/officeDocument/2006/relationships/hyperlink" Target="https://app.hubspot.com/contacts/7879306/record/2-8483761/3173126013" TargetMode="External"/><Relationship Id="rId252" Type="http://schemas.openxmlformats.org/officeDocument/2006/relationships/hyperlink" Target="https://app.hubspot.com/contacts/7879306/contact/19379251" TargetMode="External"/><Relationship Id="rId253" Type="http://schemas.openxmlformats.org/officeDocument/2006/relationships/hyperlink" Target="https://app.hubspot.com/contacts/7879306/record/2-8483761/3173273684" TargetMode="External"/><Relationship Id="rId254" Type="http://schemas.openxmlformats.org/officeDocument/2006/relationships/hyperlink" Target="https://app.hubspot.com/contacts/7879306/contact/17306651" TargetMode="External"/><Relationship Id="rId255" Type="http://schemas.openxmlformats.org/officeDocument/2006/relationships/hyperlink" Target="https://app.hubspot.com/contacts/7879306/record/2-8483761/3173393785" TargetMode="External"/><Relationship Id="rId256" Type="http://schemas.openxmlformats.org/officeDocument/2006/relationships/hyperlink" Target="https://app.hubspot.com/contacts/7879306/contact/17890651" TargetMode="External"/><Relationship Id="rId257" Type="http://schemas.openxmlformats.org/officeDocument/2006/relationships/hyperlink" Target="https://app.hubspot.com/contacts/7879306/record/2-8483761/3173393588" TargetMode="External"/><Relationship Id="rId258" Type="http://schemas.openxmlformats.org/officeDocument/2006/relationships/hyperlink" Target="https://app.hubspot.com/contacts/7879306/contact/15585551" TargetMode="External"/><Relationship Id="rId259" Type="http://schemas.openxmlformats.org/officeDocument/2006/relationships/hyperlink" Target="https://app.hubspot.com/contacts/7879306/record/2-8483761/3173125425" TargetMode="External"/><Relationship Id="rId260" Type="http://schemas.openxmlformats.org/officeDocument/2006/relationships/hyperlink" Target="https://app.hubspot.com/contacts/7879306/contact/20063151" TargetMode="External"/><Relationship Id="rId261" Type="http://schemas.openxmlformats.org/officeDocument/2006/relationships/hyperlink" Target="https://app.hubspot.com/contacts/7879306/record/2-8483761/3173117260" TargetMode="External"/><Relationship Id="rId262" Type="http://schemas.openxmlformats.org/officeDocument/2006/relationships/hyperlink" Target="https://app.hubspot.com/contacts/7879306/contact/22102401" TargetMode="External"/><Relationship Id="rId263" Type="http://schemas.openxmlformats.org/officeDocument/2006/relationships/hyperlink" Target="https://app.hubspot.com/contacts/7879306/record/2-8483761/3173332779" TargetMode="External"/><Relationship Id="rId264" Type="http://schemas.openxmlformats.org/officeDocument/2006/relationships/hyperlink" Target="https://app.hubspot.com/contacts/7879306/contact/21413351" TargetMode="External"/><Relationship Id="rId265" Type="http://schemas.openxmlformats.org/officeDocument/2006/relationships/hyperlink" Target="https://app.hubspot.com/contacts/7879306/record/2-8483761/4199322120" TargetMode="External"/><Relationship Id="rId266" Type="http://schemas.openxmlformats.org/officeDocument/2006/relationships/hyperlink" Target="https://app.hubspot.com/contacts/7879306/contact/24376751" TargetMode="External"/><Relationship Id="rId267" Type="http://schemas.openxmlformats.org/officeDocument/2006/relationships/hyperlink" Target="https://app.hubspot.com/contacts/7879306/record/2-8483761/3173177743" TargetMode="External"/><Relationship Id="rId268" Type="http://schemas.openxmlformats.org/officeDocument/2006/relationships/hyperlink" Target="https://app.hubspot.com/contacts/7879306/contact/18295701" TargetMode="External"/><Relationship Id="rId269" Type="http://schemas.openxmlformats.org/officeDocument/2006/relationships/hyperlink" Target="https://app.hubspot.com/contacts/7879306/record/2-8483761/3687488283" TargetMode="External"/><Relationship Id="rId270" Type="http://schemas.openxmlformats.org/officeDocument/2006/relationships/hyperlink" Target="https://app.hubspot.com/contacts/7879306/contact/19331951" TargetMode="External"/><Relationship Id="rId271" Type="http://schemas.openxmlformats.org/officeDocument/2006/relationships/hyperlink" Target="https://app.hubspot.com/contacts/7879306/record/2-8483761/3173243660" TargetMode="External"/><Relationship Id="rId272" Type="http://schemas.openxmlformats.org/officeDocument/2006/relationships/hyperlink" Target="https://app.hubspot.com/contacts/7879306/contact/22341001" TargetMode="External"/><Relationship Id="rId273" Type="http://schemas.openxmlformats.org/officeDocument/2006/relationships/hyperlink" Target="https://app.hubspot.com/contacts/7879306/record/2-8483761/3173177752" TargetMode="External"/><Relationship Id="rId274" Type="http://schemas.openxmlformats.org/officeDocument/2006/relationships/hyperlink" Target="https://app.hubspot.com/contacts/7879306/contact/18292401" TargetMode="External"/><Relationship Id="rId275" Type="http://schemas.openxmlformats.org/officeDocument/2006/relationships/hyperlink" Target="https://app.hubspot.com/contacts/7879306/record/2-8483761/3549378959" TargetMode="External"/><Relationship Id="rId276" Type="http://schemas.openxmlformats.org/officeDocument/2006/relationships/hyperlink" Target="https://app.hubspot.com/contacts/7879306/contact/23918501" TargetMode="External"/><Relationship Id="rId277" Type="http://schemas.openxmlformats.org/officeDocument/2006/relationships/hyperlink" Target="https://app.hubspot.com/contacts/7879306/record/2-8483761/3173125977" TargetMode="External"/><Relationship Id="rId278" Type="http://schemas.openxmlformats.org/officeDocument/2006/relationships/hyperlink" Target="https://app.hubspot.com/contacts/7879306/contact/15905801" TargetMode="External"/><Relationship Id="rId279" Type="http://schemas.openxmlformats.org/officeDocument/2006/relationships/hyperlink" Target="https://app.hubspot.com/contacts/7879306/record/2-8483761/3353378903" TargetMode="External"/><Relationship Id="rId280" Type="http://schemas.openxmlformats.org/officeDocument/2006/relationships/hyperlink" Target="https://app.hubspot.com/contacts/7879306/contact/23557751" TargetMode="External"/><Relationship Id="rId281" Type="http://schemas.openxmlformats.org/officeDocument/2006/relationships/hyperlink" Target="https://app.hubspot.com/contacts/7879306/record/2-8483761/3355871507" TargetMode="External"/><Relationship Id="rId282" Type="http://schemas.openxmlformats.org/officeDocument/2006/relationships/hyperlink" Target="https://app.hubspot.com/contacts/7879306/contact/23573951" TargetMode="External"/><Relationship Id="rId283" Type="http://schemas.openxmlformats.org/officeDocument/2006/relationships/hyperlink" Target="https://app.hubspot.com/contacts/7879306/record/2-8483761/3173287055" TargetMode="External"/><Relationship Id="rId284" Type="http://schemas.openxmlformats.org/officeDocument/2006/relationships/hyperlink" Target="https://app.hubspot.com/contacts/7879306/contact/20434351" TargetMode="External"/><Relationship Id="rId285" Type="http://schemas.openxmlformats.org/officeDocument/2006/relationships/hyperlink" Target="https://app.hubspot.com/contacts/7879306/record/2-8483761/3173273716" TargetMode="External"/><Relationship Id="rId286" Type="http://schemas.openxmlformats.org/officeDocument/2006/relationships/hyperlink" Target="https://app.hubspot.com/contacts/7879306/contact/17328051" TargetMode="External"/><Relationship Id="rId287" Type="http://schemas.openxmlformats.org/officeDocument/2006/relationships/hyperlink" Target="https://app.hubspot.com/contacts/7879306/record/2-8483761/3559106714" TargetMode="External"/><Relationship Id="rId288" Type="http://schemas.openxmlformats.org/officeDocument/2006/relationships/hyperlink" Target="https://app.hubspot.com/contacts/7879306/contact/23927751" TargetMode="External"/><Relationship Id="rId289" Type="http://schemas.openxmlformats.org/officeDocument/2006/relationships/hyperlink" Target="https://app.hubspot.com/contacts/7879306/record/2-8483761/3173273477" TargetMode="External"/><Relationship Id="rId290" Type="http://schemas.openxmlformats.org/officeDocument/2006/relationships/hyperlink" Target="https://app.hubspot.com/contacts/7879306/contact/16795201" TargetMode="External"/><Relationship Id="rId291" Type="http://schemas.openxmlformats.org/officeDocument/2006/relationships/hyperlink" Target="https://app.hubspot.com/contacts/7879306/record/2-8483761/3173216551" TargetMode="External"/><Relationship Id="rId292" Type="http://schemas.openxmlformats.org/officeDocument/2006/relationships/hyperlink" Target="https://app.hubspot.com/contacts/7879306/contact/3268001" TargetMode="External"/><Relationship Id="rId293" Type="http://schemas.openxmlformats.org/officeDocument/2006/relationships/hyperlink" Target="https://app.hubspot.com/contacts/7879306/record/2-8483761/3193572536" TargetMode="External"/><Relationship Id="rId294" Type="http://schemas.openxmlformats.org/officeDocument/2006/relationships/hyperlink" Target="https://app.hubspot.com/contacts/7879306/contact/3268001" TargetMode="External"/><Relationship Id="rId295" Type="http://schemas.openxmlformats.org/officeDocument/2006/relationships/hyperlink" Target="https://app.hubspot.com/contacts/7879306/record/2-8483761/3173117504" TargetMode="External"/><Relationship Id="rId296" Type="http://schemas.openxmlformats.org/officeDocument/2006/relationships/hyperlink" Target="https://app.hubspot.com/contacts/7879306/contact/19113251" TargetMode="External"/><Relationship Id="rId297" Type="http://schemas.openxmlformats.org/officeDocument/2006/relationships/hyperlink" Target="https://app.hubspot.com/contacts/7879306/record/2-8483761/4070161667" TargetMode="External"/><Relationship Id="rId298" Type="http://schemas.openxmlformats.org/officeDocument/2006/relationships/hyperlink" Target="https://app.hubspot.com/contacts/7879306/contact/24677001" TargetMode="External"/><Relationship Id="rId299" Type="http://schemas.openxmlformats.org/officeDocument/2006/relationships/hyperlink" Target="https://app.hubspot.com/contacts/7879306/record/2-8483761/3173243657" TargetMode="External"/><Relationship Id="rId300" Type="http://schemas.openxmlformats.org/officeDocument/2006/relationships/hyperlink" Target="https://app.hubspot.com/contacts/7879306/contact/22439301" TargetMode="External"/><Relationship Id="rId301" Type="http://schemas.openxmlformats.org/officeDocument/2006/relationships/hyperlink" Target="https://app.hubspot.com/contacts/7879306/record/2-8483761/3638871946" TargetMode="External"/><Relationship Id="rId302" Type="http://schemas.openxmlformats.org/officeDocument/2006/relationships/hyperlink" Target="https://app.hubspot.com/contacts/7879306/contact/24116951" TargetMode="External"/><Relationship Id="rId303" Type="http://schemas.openxmlformats.org/officeDocument/2006/relationships/hyperlink" Target="https://app.hubspot.com/contacts/7879306/record/2-8483761/3173177921" TargetMode="External"/><Relationship Id="rId304" Type="http://schemas.openxmlformats.org/officeDocument/2006/relationships/hyperlink" Target="https://app.hubspot.com/contacts/7879306/contact/22781201" TargetMode="External"/><Relationship Id="rId305" Type="http://schemas.openxmlformats.org/officeDocument/2006/relationships/hyperlink" Target="https://app.hubspot.com/contacts/7879306/record/2-8483761/3657278079" TargetMode="External"/><Relationship Id="rId306" Type="http://schemas.openxmlformats.org/officeDocument/2006/relationships/hyperlink" Target="https://app.hubspot.com/contacts/7879306/contact/21354601" TargetMode="External"/><Relationship Id="rId307" Type="http://schemas.openxmlformats.org/officeDocument/2006/relationships/hyperlink" Target="https://app.hubspot.com/contacts/7879306/record/2-8483761/3475935146" TargetMode="External"/><Relationship Id="rId308" Type="http://schemas.openxmlformats.org/officeDocument/2006/relationships/hyperlink" Target="https://app.hubspot.com/contacts/7879306/contact/21354601" TargetMode="External"/><Relationship Id="rId309" Type="http://schemas.openxmlformats.org/officeDocument/2006/relationships/hyperlink" Target="https://app.hubspot.com/contacts/7879306/record/2-8483761/3173177727" TargetMode="External"/><Relationship Id="rId310" Type="http://schemas.openxmlformats.org/officeDocument/2006/relationships/hyperlink" Target="https://app.hubspot.com/contacts/7879306/contact/18299001" TargetMode="External"/><Relationship Id="rId311" Type="http://schemas.openxmlformats.org/officeDocument/2006/relationships/hyperlink" Target="https://app.hubspot.com/contacts/7879306/record/2-8483761/3173117469" TargetMode="External"/><Relationship Id="rId312" Type="http://schemas.openxmlformats.org/officeDocument/2006/relationships/hyperlink" Target="https://app.hubspot.com/contacts/7879306/contact/19078601" TargetMode="External"/><Relationship Id="rId313" Type="http://schemas.openxmlformats.org/officeDocument/2006/relationships/hyperlink" Target="https://app.hubspot.com/contacts/7879306/record/2-8483761/3173141772" TargetMode="External"/><Relationship Id="rId314" Type="http://schemas.openxmlformats.org/officeDocument/2006/relationships/hyperlink" Target="https://app.hubspot.com/contacts/7879306/contact/16268401" TargetMode="External"/><Relationship Id="rId315" Type="http://schemas.openxmlformats.org/officeDocument/2006/relationships/hyperlink" Target="https://app.hubspot.com/contacts/7879306/record/2-8483761/3173332643" TargetMode="External"/><Relationship Id="rId316" Type="http://schemas.openxmlformats.org/officeDocument/2006/relationships/hyperlink" Target="https://app.hubspot.com/contacts/7879306/contact/21290351" TargetMode="External"/><Relationship Id="rId317" Type="http://schemas.openxmlformats.org/officeDocument/2006/relationships/hyperlink" Target="https://app.hubspot.com/contacts/7879306/record/2-8483761/3385971259" TargetMode="External"/><Relationship Id="rId318" Type="http://schemas.openxmlformats.org/officeDocument/2006/relationships/hyperlink" Target="https://app.hubspot.com/contacts/7879306/contact/11811401" TargetMode="External"/><Relationship Id="rId319" Type="http://schemas.openxmlformats.org/officeDocument/2006/relationships/hyperlink" Target="https://app.hubspot.com/contacts/7879306/record/2-8483761/3385971068" TargetMode="External"/><Relationship Id="rId320" Type="http://schemas.openxmlformats.org/officeDocument/2006/relationships/hyperlink" Target="https://app.hubspot.com/contacts/7879306/contact/23396801" TargetMode="External"/><Relationship Id="rId321" Type="http://schemas.openxmlformats.org/officeDocument/2006/relationships/hyperlink" Target="https://app.hubspot.com/contacts/7879306/record/2-8483761/3678814059" TargetMode="External"/><Relationship Id="rId322" Type="http://schemas.openxmlformats.org/officeDocument/2006/relationships/hyperlink" Target="https://app.hubspot.com/contacts/7879306/contact/24010751" TargetMode="External"/><Relationship Id="rId323" Type="http://schemas.openxmlformats.org/officeDocument/2006/relationships/hyperlink" Target="https://app.hubspot.com/contacts/7879306/record/2-8483761/3173177747" TargetMode="External"/><Relationship Id="rId324" Type="http://schemas.openxmlformats.org/officeDocument/2006/relationships/hyperlink" Target="https://app.hubspot.com/contacts/7879306/contact/18303001" TargetMode="External"/><Relationship Id="rId325" Type="http://schemas.openxmlformats.org/officeDocument/2006/relationships/hyperlink" Target="https://app.hubspot.com/contacts/7879306/record/2-8483761/4202578758" TargetMode="External"/><Relationship Id="rId326" Type="http://schemas.openxmlformats.org/officeDocument/2006/relationships/hyperlink" Target="https://app.hubspot.com/contacts/7879306/contact/24941151" TargetMode="External"/><Relationship Id="rId327" Type="http://schemas.openxmlformats.org/officeDocument/2006/relationships/hyperlink" Target="https://app.hubspot.com/contacts/7879306/record/2-8483761/3173273243" TargetMode="External"/><Relationship Id="rId328" Type="http://schemas.openxmlformats.org/officeDocument/2006/relationships/hyperlink" Target="https://app.hubspot.com/contacts/7879306/contact/11373751" TargetMode="External"/><Relationship Id="rId329" Type="http://schemas.openxmlformats.org/officeDocument/2006/relationships/hyperlink" Target="https://app.hubspot.com/contacts/7879306/record/2-8483761/3173142136" TargetMode="External"/><Relationship Id="rId330" Type="http://schemas.openxmlformats.org/officeDocument/2006/relationships/hyperlink" Target="https://app.hubspot.com/contacts/7879306/contact/20753501" TargetMode="External"/><Relationship Id="rId331" Type="http://schemas.openxmlformats.org/officeDocument/2006/relationships/hyperlink" Target="https://app.hubspot.com/contacts/7879306/record/2-8483761/3173125395" TargetMode="External"/><Relationship Id="rId332" Type="http://schemas.openxmlformats.org/officeDocument/2006/relationships/hyperlink" Target="https://app.hubspot.com/contacts/7879306/contact/20125951" TargetMode="External"/><Relationship Id="rId333" Type="http://schemas.openxmlformats.org/officeDocument/2006/relationships/hyperlink" Target="https://app.hubspot.com/contacts/7879306/record/2-8483761/3173196470" TargetMode="External"/><Relationship Id="rId334" Type="http://schemas.openxmlformats.org/officeDocument/2006/relationships/hyperlink" Target="https://app.hubspot.com/contacts/7879306/contact/21917051" TargetMode="External"/><Relationship Id="rId335" Type="http://schemas.openxmlformats.org/officeDocument/2006/relationships/hyperlink" Target="https://app.hubspot.com/contacts/7879306/record/2-8483761/4070161687" TargetMode="External"/><Relationship Id="rId336" Type="http://schemas.openxmlformats.org/officeDocument/2006/relationships/hyperlink" Target="https://app.hubspot.com/contacts/7879306/contact/24943251" TargetMode="External"/><Relationship Id="rId337" Type="http://schemas.openxmlformats.org/officeDocument/2006/relationships/hyperlink" Target="https://app.hubspot.com/contacts/7879306/record/2-8483761/3173196062" TargetMode="External"/><Relationship Id="rId338" Type="http://schemas.openxmlformats.org/officeDocument/2006/relationships/hyperlink" Target="https://app.hubspot.com/contacts/7879306/contact/19895401" TargetMode="External"/><Relationship Id="rId339" Type="http://schemas.openxmlformats.org/officeDocument/2006/relationships/hyperlink" Target="https://app.hubspot.com/contacts/7879306/record/2-8483761/3173208113" TargetMode="External"/><Relationship Id="rId340" Type="http://schemas.openxmlformats.org/officeDocument/2006/relationships/hyperlink" Target="https://app.hubspot.com/contacts/7879306/contact/15039751" TargetMode="External"/><Relationship Id="rId341" Type="http://schemas.openxmlformats.org/officeDocument/2006/relationships/hyperlink" Target="https://app.hubspot.com/contacts/7879306/record/2-8483761/3173332108" TargetMode="External"/><Relationship Id="rId342" Type="http://schemas.openxmlformats.org/officeDocument/2006/relationships/hyperlink" Target="https://app.hubspot.com/contacts/7879306/contact/13408251" TargetMode="External"/><Relationship Id="rId343" Type="http://schemas.openxmlformats.org/officeDocument/2006/relationships/hyperlink" Target="https://app.hubspot.com/contacts/7879306/record/2-8483761/3907342174" TargetMode="External"/><Relationship Id="rId344" Type="http://schemas.openxmlformats.org/officeDocument/2006/relationships/hyperlink" Target="https://app.hubspot.com/contacts/7879306/contact/24510051" TargetMode="External"/><Relationship Id="rId345" Type="http://schemas.openxmlformats.org/officeDocument/2006/relationships/hyperlink" Target="https://app.hubspot.com/contacts/7879306/record/2-8483761/3947262751" TargetMode="External"/><Relationship Id="rId346" Type="http://schemas.openxmlformats.org/officeDocument/2006/relationships/hyperlink" Target="https://app.hubspot.com/contacts/7879306/contact/24788601" TargetMode="External"/><Relationship Id="rId347" Type="http://schemas.openxmlformats.org/officeDocument/2006/relationships/hyperlink" Target="https://app.hubspot.com/contacts/7879306/record/2-8483761/3586149794" TargetMode="External"/><Relationship Id="rId348" Type="http://schemas.openxmlformats.org/officeDocument/2006/relationships/hyperlink" Target="https://app.hubspot.com/contacts/7879306/contact/15068651" TargetMode="External"/><Relationship Id="rId349" Type="http://schemas.openxmlformats.org/officeDocument/2006/relationships/hyperlink" Target="https://app.hubspot.com/contacts/7879306/record/2-8483761/3173259274" TargetMode="External"/><Relationship Id="rId350" Type="http://schemas.openxmlformats.org/officeDocument/2006/relationships/hyperlink" Target="https://app.hubspot.com/contacts/7879306/contact/22630551" TargetMode="External"/><Relationship Id="rId351" Type="http://schemas.openxmlformats.org/officeDocument/2006/relationships/hyperlink" Target="https://app.hubspot.com/contacts/7879306/record/2-8483761/3705341527" TargetMode="External"/><Relationship Id="rId352" Type="http://schemas.openxmlformats.org/officeDocument/2006/relationships/hyperlink" Target="https://app.hubspot.com/contacts/7879306/contact/24146651" TargetMode="External"/><Relationship Id="rId353" Type="http://schemas.openxmlformats.org/officeDocument/2006/relationships/hyperlink" Target="https://app.hubspot.com/contacts/7879306/record/2-8483761/3173345052" TargetMode="External"/><Relationship Id="rId354" Type="http://schemas.openxmlformats.org/officeDocument/2006/relationships/hyperlink" Target="https://app.hubspot.com/contacts/7879306/contact/20596651" TargetMode="External"/><Relationship Id="rId355" Type="http://schemas.openxmlformats.org/officeDocument/2006/relationships/hyperlink" Target="https://app.hubspot.com/contacts/7879306/record/2-8483761/3173125417" TargetMode="External"/><Relationship Id="rId356" Type="http://schemas.openxmlformats.org/officeDocument/2006/relationships/hyperlink" Target="https://app.hubspot.com/contacts/7879306/contact/20170651" TargetMode="External"/><Relationship Id="rId357" Type="http://schemas.openxmlformats.org/officeDocument/2006/relationships/hyperlink" Target="https://app.hubspot.com/contacts/7879306/record/2-8483761/3173259183" TargetMode="External"/><Relationship Id="rId358" Type="http://schemas.openxmlformats.org/officeDocument/2006/relationships/hyperlink" Target="https://app.hubspot.com/contacts/7879306/contact/22513151" TargetMode="External"/><Relationship Id="rId359" Type="http://schemas.openxmlformats.org/officeDocument/2006/relationships/hyperlink" Target="https://app.hubspot.com/contacts/7879306/record/2-8483761/3942581945" TargetMode="External"/><Relationship Id="rId360" Type="http://schemas.openxmlformats.org/officeDocument/2006/relationships/hyperlink" Target="https://app.hubspot.com/contacts/7879306/contact/24007301" TargetMode="External"/><Relationship Id="rId361" Type="http://schemas.openxmlformats.org/officeDocument/2006/relationships/hyperlink" Target="https://app.hubspot.com/contacts/7879306/record/2-8483761/3966929999" TargetMode="External"/><Relationship Id="rId362" Type="http://schemas.openxmlformats.org/officeDocument/2006/relationships/hyperlink" Target="https://app.hubspot.com/contacts/7879306/contact/24282851" TargetMode="External"/><Relationship Id="rId363" Type="http://schemas.openxmlformats.org/officeDocument/2006/relationships/hyperlink" Target="https://app.hubspot.com/contacts/7879306/record/2-8483761/3173196071" TargetMode="External"/><Relationship Id="rId364" Type="http://schemas.openxmlformats.org/officeDocument/2006/relationships/hyperlink" Target="https://app.hubspot.com/contacts/7879306/contact/19898551" TargetMode="External"/><Relationship Id="rId365" Type="http://schemas.openxmlformats.org/officeDocument/2006/relationships/hyperlink" Target="https://app.hubspot.com/contacts/7879306/record/2-8483761/3942883101" TargetMode="External"/><Relationship Id="rId366" Type="http://schemas.openxmlformats.org/officeDocument/2006/relationships/hyperlink" Target="https://app.hubspot.com/contacts/7879306/contact/24772951" TargetMode="External"/><Relationship Id="rId367" Type="http://schemas.openxmlformats.org/officeDocument/2006/relationships/hyperlink" Target="https://app.hubspot.com/contacts/7879306/record/2-8483761/3173393840" TargetMode="External"/><Relationship Id="rId368" Type="http://schemas.openxmlformats.org/officeDocument/2006/relationships/hyperlink" Target="https://app.hubspot.com/contacts/7879306/contact/17954751" TargetMode="External"/><Relationship Id="rId369" Type="http://schemas.openxmlformats.org/officeDocument/2006/relationships/hyperlink" Target="https://app.hubspot.com/contacts/7879306/record/2-8483761/3173141787" TargetMode="External"/><Relationship Id="rId370" Type="http://schemas.openxmlformats.org/officeDocument/2006/relationships/hyperlink" Target="https://app.hubspot.com/contacts/7879306/contact/16056451" TargetMode="External"/><Relationship Id="rId371" Type="http://schemas.openxmlformats.org/officeDocument/2006/relationships/hyperlink" Target="https://app.hubspot.com/contacts/7879306/record/2-8483761/3173243262" TargetMode="External"/><Relationship Id="rId372" Type="http://schemas.openxmlformats.org/officeDocument/2006/relationships/hyperlink" Target="https://app.hubspot.com/contacts/7879306/contact/16470251" TargetMode="External"/><Relationship Id="rId373" Type="http://schemas.openxmlformats.org/officeDocument/2006/relationships/hyperlink" Target="https://app.hubspot.com/contacts/7879306/record/2-8483761/3173243463" TargetMode="External"/><Relationship Id="rId374" Type="http://schemas.openxmlformats.org/officeDocument/2006/relationships/hyperlink" Target="https://app.hubspot.com/contacts/7879306/contact/21187751" TargetMode="External"/><Relationship Id="rId375" Type="http://schemas.openxmlformats.org/officeDocument/2006/relationships/hyperlink" Target="https://app.hubspot.com/contacts/7879306/record/2-8483761/4195900740" TargetMode="External"/><Relationship Id="rId376" Type="http://schemas.openxmlformats.org/officeDocument/2006/relationships/hyperlink" Target="https://app.hubspot.com/contacts/7879306/contact/24899051" TargetMode="External"/><Relationship Id="rId377" Type="http://schemas.openxmlformats.org/officeDocument/2006/relationships/hyperlink" Target="https://app.hubspot.com/contacts/7879306/record/2-8483761/3173332784" TargetMode="External"/><Relationship Id="rId378" Type="http://schemas.openxmlformats.org/officeDocument/2006/relationships/hyperlink" Target="https://app.hubspot.com/contacts/7879306/contact/21402001" TargetMode="External"/><Relationship Id="rId379" Type="http://schemas.openxmlformats.org/officeDocument/2006/relationships/hyperlink" Target="https://app.hubspot.com/contacts/7879306/record/2-8483761/3173164093" TargetMode="External"/><Relationship Id="rId380" Type="http://schemas.openxmlformats.org/officeDocument/2006/relationships/hyperlink" Target="https://app.hubspot.com/contacts/7879306/contact/21855001" TargetMode="External"/><Relationship Id="rId381" Type="http://schemas.openxmlformats.org/officeDocument/2006/relationships/hyperlink" Target="https://app.hubspot.com/contacts/7879306/record/2-8483761/3173243680" TargetMode="External"/><Relationship Id="rId382" Type="http://schemas.openxmlformats.org/officeDocument/2006/relationships/hyperlink" Target="https://app.hubspot.com/contacts/7879306/contact/22450001" TargetMode="External"/><Relationship Id="rId383" Type="http://schemas.openxmlformats.org/officeDocument/2006/relationships/hyperlink" Target="https://app.hubspot.com/contacts/7879306/record/2-8483761/3173177717" TargetMode="External"/><Relationship Id="rId384" Type="http://schemas.openxmlformats.org/officeDocument/2006/relationships/hyperlink" Target="https://app.hubspot.com/contacts/7879306/contact/18347351" TargetMode="External"/><Relationship Id="rId385" Type="http://schemas.openxmlformats.org/officeDocument/2006/relationships/hyperlink" Target="https://app.hubspot.com/contacts/7879306/record/2-8483761/3173177784" TargetMode="External"/><Relationship Id="rId386" Type="http://schemas.openxmlformats.org/officeDocument/2006/relationships/hyperlink" Target="https://app.hubspot.com/contacts/7879306/contact/18356401" TargetMode="External"/><Relationship Id="rId387" Type="http://schemas.openxmlformats.org/officeDocument/2006/relationships/hyperlink" Target="https://app.hubspot.com/contacts/7879306/record/2-8483761/3899766189" TargetMode="External"/><Relationship Id="rId388" Type="http://schemas.openxmlformats.org/officeDocument/2006/relationships/hyperlink" Target="https://app.hubspot.com/contacts/7879306/contact/24650001" TargetMode="External"/><Relationship Id="rId389" Type="http://schemas.openxmlformats.org/officeDocument/2006/relationships/hyperlink" Target="https://app.hubspot.com/contacts/7879306/record/2-8483761/3899766163" TargetMode="External"/><Relationship Id="rId390" Type="http://schemas.openxmlformats.org/officeDocument/2006/relationships/hyperlink" Target="https://app.hubspot.com/contacts/7879306/contact/24485051" TargetMode="External"/><Relationship Id="rId391" Type="http://schemas.openxmlformats.org/officeDocument/2006/relationships/hyperlink" Target="https://app.hubspot.com/contacts/7879306/record/2-8483761/3173273658" TargetMode="External"/><Relationship Id="rId392" Type="http://schemas.openxmlformats.org/officeDocument/2006/relationships/hyperlink" Target="https://app.hubspot.com/contacts/7879306/contact/17287051" TargetMode="External"/><Relationship Id="rId393" Type="http://schemas.openxmlformats.org/officeDocument/2006/relationships/hyperlink" Target="https://app.hubspot.com/contacts/7879306/record/2-8483761/3173273484" TargetMode="External"/><Relationship Id="rId394" Type="http://schemas.openxmlformats.org/officeDocument/2006/relationships/hyperlink" Target="https://app.hubspot.com/contacts/7879306/contact/16859301" TargetMode="External"/><Relationship Id="rId395" Type="http://schemas.openxmlformats.org/officeDocument/2006/relationships/hyperlink" Target="https://app.hubspot.com/contacts/7879306/record/2-8483761/3173117538" TargetMode="External"/><Relationship Id="rId396" Type="http://schemas.openxmlformats.org/officeDocument/2006/relationships/hyperlink" Target="https://app.hubspot.com/contacts/7879306/contact/19146901" TargetMode="External"/><Relationship Id="rId397" Type="http://schemas.openxmlformats.org/officeDocument/2006/relationships/hyperlink" Target="https://app.hubspot.com/contacts/7879306/record/2-8483761/3173117483" TargetMode="External"/><Relationship Id="rId398" Type="http://schemas.openxmlformats.org/officeDocument/2006/relationships/hyperlink" Target="https://app.hubspot.com/contacts/7879306/contact/19167851" TargetMode="External"/><Relationship Id="rId399" Type="http://schemas.openxmlformats.org/officeDocument/2006/relationships/hyperlink" Target="https://app.hubspot.com/contacts/7879306/record/2-8483761/3173287043" TargetMode="External"/><Relationship Id="rId400" Type="http://schemas.openxmlformats.org/officeDocument/2006/relationships/hyperlink" Target="https://app.hubspot.com/contacts/7879306/contact/20311351" TargetMode="External"/><Relationship Id="rId401" Type="http://schemas.openxmlformats.org/officeDocument/2006/relationships/hyperlink" Target="https://app.hubspot.com/contacts/7879306/record/2-8483761/3173216685" TargetMode="External"/><Relationship Id="rId402" Type="http://schemas.openxmlformats.org/officeDocument/2006/relationships/hyperlink" Target="https://app.hubspot.com/contacts/7879306/contact/13146801" TargetMode="External"/><Relationship Id="rId403" Type="http://schemas.openxmlformats.org/officeDocument/2006/relationships/hyperlink" Target="https://app.hubspot.com/contacts/7879306/record/2-8483761/3170712201" TargetMode="External"/><Relationship Id="rId404" Type="http://schemas.openxmlformats.org/officeDocument/2006/relationships/hyperlink" Target="https://app.hubspot.com/contacts/7879306/contact/21467651" TargetMode="External"/><Relationship Id="rId405" Type="http://schemas.openxmlformats.org/officeDocument/2006/relationships/hyperlink" Target="https://app.hubspot.com/contacts/7879306/record/2-8483761/3173125451" TargetMode="External"/><Relationship Id="rId406" Type="http://schemas.openxmlformats.org/officeDocument/2006/relationships/hyperlink" Target="https://app.hubspot.com/contacts/7879306/contact/7568651" TargetMode="External"/><Relationship Id="rId407" Type="http://schemas.openxmlformats.org/officeDocument/2006/relationships/hyperlink" Target="https://app.hubspot.com/contacts/7879306/record/2-8483761/3933936802" TargetMode="External"/><Relationship Id="rId408" Type="http://schemas.openxmlformats.org/officeDocument/2006/relationships/hyperlink" Target="https://app.hubspot.com/contacts/7879306/contact/24469401" TargetMode="External"/><Relationship Id="rId409" Type="http://schemas.openxmlformats.org/officeDocument/2006/relationships/hyperlink" Target="https://app.hubspot.com/contacts/7879306/record/2-8483761/3173117053" TargetMode="External"/><Relationship Id="rId410" Type="http://schemas.openxmlformats.org/officeDocument/2006/relationships/hyperlink" Target="https://app.hubspot.com/contacts/7879306/contact/21063351" TargetMode="External"/><Relationship Id="rId411" Type="http://schemas.openxmlformats.org/officeDocument/2006/relationships/hyperlink" Target="https://app.hubspot.com/contacts/7879306/record/2-8483761/3173345049" TargetMode="External"/><Relationship Id="rId412" Type="http://schemas.openxmlformats.org/officeDocument/2006/relationships/hyperlink" Target="https://app.hubspot.com/contacts/7879306/contact/20603001" TargetMode="External"/><Relationship Id="rId413" Type="http://schemas.openxmlformats.org/officeDocument/2006/relationships/hyperlink" Target="https://app.hubspot.com/contacts/7879306/record/2-8483761/3173196381" TargetMode="External"/><Relationship Id="rId414" Type="http://schemas.openxmlformats.org/officeDocument/2006/relationships/hyperlink" Target="https://app.hubspot.com/contacts/7879306/contact/19798601" TargetMode="External"/><Relationship Id="rId415" Type="http://schemas.openxmlformats.org/officeDocument/2006/relationships/hyperlink" Target="https://app.hubspot.com/contacts/7879306/record/2-8483761/3173273727" TargetMode="External"/><Relationship Id="rId416" Type="http://schemas.openxmlformats.org/officeDocument/2006/relationships/hyperlink" Target="https://app.hubspot.com/contacts/7879306/contact/17345701" TargetMode="External"/><Relationship Id="rId417" Type="http://schemas.openxmlformats.org/officeDocument/2006/relationships/hyperlink" Target="https://app.hubspot.com/contacts/7879306/record/2-8483761/3173117473" TargetMode="External"/><Relationship Id="rId418" Type="http://schemas.openxmlformats.org/officeDocument/2006/relationships/hyperlink" Target="https://app.hubspot.com/contacts/7879306/contact/19176151" TargetMode="External"/><Relationship Id="rId419" Type="http://schemas.openxmlformats.org/officeDocument/2006/relationships/hyperlink" Target="https://app.hubspot.com/contacts/7879306/record/2-8483761/3173141845" TargetMode="External"/><Relationship Id="rId420" Type="http://schemas.openxmlformats.org/officeDocument/2006/relationships/hyperlink" Target="https://app.hubspot.com/contacts/7879306/contact/18949101" TargetMode="External"/><Relationship Id="rId421" Type="http://schemas.openxmlformats.org/officeDocument/2006/relationships/hyperlink" Target="https://app.hubspot.com/contacts/7879306/record/2-8483761/3173164131" TargetMode="External"/><Relationship Id="rId422" Type="http://schemas.openxmlformats.org/officeDocument/2006/relationships/hyperlink" Target="https://app.hubspot.com/contacts/7879306/contact/21735951" TargetMode="External"/><Relationship Id="rId423" Type="http://schemas.openxmlformats.org/officeDocument/2006/relationships/hyperlink" Target="https://app.hubspot.com/contacts/7879306/record/2-8483761/3173273746" TargetMode="External"/><Relationship Id="rId424" Type="http://schemas.openxmlformats.org/officeDocument/2006/relationships/hyperlink" Target="https://app.hubspot.com/contacts/7879306/contact/17245451" TargetMode="External"/><Relationship Id="rId425" Type="http://schemas.openxmlformats.org/officeDocument/2006/relationships/hyperlink" Target="https://app.hubspot.com/contacts/7879306/record/2-8483761/3173216856" TargetMode="External"/><Relationship Id="rId426" Type="http://schemas.openxmlformats.org/officeDocument/2006/relationships/hyperlink" Target="https://app.hubspot.com/contacts/7879306/contact/18719001" TargetMode="External"/><Relationship Id="rId427" Type="http://schemas.openxmlformats.org/officeDocument/2006/relationships/hyperlink" Target="https://app.hubspot.com/contacts/7879306/record/2-8483761/3173177910" TargetMode="External"/><Relationship Id="rId428" Type="http://schemas.openxmlformats.org/officeDocument/2006/relationships/hyperlink" Target="https://app.hubspot.com/contacts/7879306/contact/22753951" TargetMode="External"/><Relationship Id="rId429" Type="http://schemas.openxmlformats.org/officeDocument/2006/relationships/hyperlink" Target="https://app.hubspot.com/contacts/7879306/record/2-8483761/3794405773" TargetMode="External"/><Relationship Id="rId430" Type="http://schemas.openxmlformats.org/officeDocument/2006/relationships/hyperlink" Target="https://app.hubspot.com/contacts/7879306/contact/24207101" TargetMode="External"/><Relationship Id="rId431" Type="http://schemas.openxmlformats.org/officeDocument/2006/relationships/hyperlink" Target="https://app.hubspot.com/contacts/7879306/record/2-8483761/3173207962" TargetMode="External"/><Relationship Id="rId432" Type="http://schemas.openxmlformats.org/officeDocument/2006/relationships/hyperlink" Target="https://app.hubspot.com/contacts/7879306/contact/11697101" TargetMode="External"/><Relationship Id="rId433" Type="http://schemas.openxmlformats.org/officeDocument/2006/relationships/hyperlink" Target="https://app.hubspot.com/contacts/7879306/record/2-8483761/4217894471" TargetMode="External"/><Relationship Id="rId434" Type="http://schemas.openxmlformats.org/officeDocument/2006/relationships/hyperlink" Target="https://app.hubspot.com/contacts/7879306/contact/25078401" TargetMode="External"/><Relationship Id="rId435" Type="http://schemas.openxmlformats.org/officeDocument/2006/relationships/hyperlink" Target="https://app.hubspot.com/contacts/7879306/record/2-8483761/4110244004" TargetMode="External"/><Relationship Id="rId436" Type="http://schemas.openxmlformats.org/officeDocument/2006/relationships/hyperlink" Target="https://app.hubspot.com/contacts/7879306/contact/24830101" TargetMode="External"/><Relationship Id="rId437" Type="http://schemas.openxmlformats.org/officeDocument/2006/relationships/hyperlink" Target="https://app.hubspot.com/contacts/7879306/record/2-8483761/3173286474" TargetMode="External"/><Relationship Id="rId438" Type="http://schemas.openxmlformats.org/officeDocument/2006/relationships/hyperlink" Target="https://app.hubspot.com/contacts/7879306/contact/5872651" TargetMode="External"/><Relationship Id="rId439" Type="http://schemas.openxmlformats.org/officeDocument/2006/relationships/hyperlink" Target="https://app.hubspot.com/contacts/7879306/record/2-8483761/3565456298" TargetMode="External"/><Relationship Id="rId440" Type="http://schemas.openxmlformats.org/officeDocument/2006/relationships/hyperlink" Target="https://app.hubspot.com/contacts/7879306/contact/21405701" TargetMode="External"/><Relationship Id="rId441" Type="http://schemas.openxmlformats.org/officeDocument/2006/relationships/hyperlink" Target="https://app.hubspot.com/contacts/7879306/record/2-8483761/3211554612" TargetMode="External"/><Relationship Id="rId442" Type="http://schemas.openxmlformats.org/officeDocument/2006/relationships/hyperlink" Target="https://app.hubspot.com/contacts/7879306/contact/20855151" TargetMode="External"/><Relationship Id="rId443" Type="http://schemas.openxmlformats.org/officeDocument/2006/relationships/hyperlink" Target="https://app.hubspot.com/contacts/7879306/record/2-8483761/3211554668" TargetMode="External"/><Relationship Id="rId444" Type="http://schemas.openxmlformats.org/officeDocument/2006/relationships/hyperlink" Target="https://app.hubspot.com/contacts/7879306/contact/23271901" TargetMode="External"/><Relationship Id="rId445" Type="http://schemas.openxmlformats.org/officeDocument/2006/relationships/hyperlink" Target="https://app.hubspot.com/contacts/7879306/record/2-8483761/4219716521" TargetMode="External"/><Relationship Id="rId446" Type="http://schemas.openxmlformats.org/officeDocument/2006/relationships/hyperlink" Target="https://app.hubspot.com/contacts/7879306/contact/24768401" TargetMode="External"/><Relationship Id="rId447" Type="http://schemas.openxmlformats.org/officeDocument/2006/relationships/hyperlink" Target="https://app.hubspot.com/contacts/7879306/record/2-8483761/3173216840" TargetMode="External"/><Relationship Id="rId448" Type="http://schemas.openxmlformats.org/officeDocument/2006/relationships/hyperlink" Target="https://app.hubspot.com/contacts/7879306/contact/18796301" TargetMode="External"/><Relationship Id="rId449" Type="http://schemas.openxmlformats.org/officeDocument/2006/relationships/hyperlink" Target="https://app.hubspot.com/contacts/7879306/record/2-8483761/3173393812" TargetMode="External"/><Relationship Id="rId450" Type="http://schemas.openxmlformats.org/officeDocument/2006/relationships/hyperlink" Target="https://app.hubspot.com/contacts/7879306/contact/18012801" TargetMode="External"/><Relationship Id="rId451" Type="http://schemas.openxmlformats.org/officeDocument/2006/relationships/hyperlink" Target="https://app.hubspot.com/contacts/7879306/record/2-8483761/3170712234" TargetMode="External"/><Relationship Id="rId452" Type="http://schemas.openxmlformats.org/officeDocument/2006/relationships/hyperlink" Target="https://app.hubspot.com/contacts/7879306/contact/21481401" TargetMode="External"/><Relationship Id="rId453" Type="http://schemas.openxmlformats.org/officeDocument/2006/relationships/hyperlink" Target="https://app.hubspot.com/contacts/7879306/record/2-8483761/3224563368" TargetMode="External"/><Relationship Id="rId454" Type="http://schemas.openxmlformats.org/officeDocument/2006/relationships/hyperlink" Target="https://app.hubspot.com/contacts/7879306/contact/20293501" TargetMode="External"/><Relationship Id="rId455" Type="http://schemas.openxmlformats.org/officeDocument/2006/relationships/hyperlink" Target="https://app.hubspot.com/contacts/7879306/record/2-8483761/3173287067" TargetMode="External"/><Relationship Id="rId456" Type="http://schemas.openxmlformats.org/officeDocument/2006/relationships/hyperlink" Target="https://app.hubspot.com/contacts/7879306/contact/20293501" TargetMode="External"/><Relationship Id="rId457" Type="http://schemas.openxmlformats.org/officeDocument/2006/relationships/hyperlink" Target="https://app.hubspot.com/contacts/7879306/record/2-8483761/3173057444" TargetMode="External"/><Relationship Id="rId458" Type="http://schemas.openxmlformats.org/officeDocument/2006/relationships/hyperlink" Target="https://app.hubspot.com/contacts/7879306/contact/7160551" TargetMode="External"/><Relationship Id="rId459" Type="http://schemas.openxmlformats.org/officeDocument/2006/relationships/hyperlink" Target="https://app.hubspot.com/contacts/7879306/record/2-8483761/3173196080" TargetMode="External"/><Relationship Id="rId460" Type="http://schemas.openxmlformats.org/officeDocument/2006/relationships/hyperlink" Target="https://app.hubspot.com/contacts/7879306/contact/19909951" TargetMode="External"/><Relationship Id="rId461" Type="http://schemas.openxmlformats.org/officeDocument/2006/relationships/hyperlink" Target="https://app.hubspot.com/contacts/7879306/record/2-8483761/3173308719" TargetMode="External"/><Relationship Id="rId462" Type="http://schemas.openxmlformats.org/officeDocument/2006/relationships/hyperlink" Target="https://app.hubspot.com/contacts/7879306/contact/14382851" TargetMode="External"/><Relationship Id="rId463" Type="http://schemas.openxmlformats.org/officeDocument/2006/relationships/hyperlink" Target="https://app.hubspot.com/contacts/7879306/record/2-8483761/3953223706" TargetMode="External"/><Relationship Id="rId464" Type="http://schemas.openxmlformats.org/officeDocument/2006/relationships/hyperlink" Target="https://app.hubspot.com/contacts/7879306/contact/21951351" TargetMode="External"/><Relationship Id="rId465" Type="http://schemas.openxmlformats.org/officeDocument/2006/relationships/hyperlink" Target="https://app.hubspot.com/contacts/7879306/record/2-8483761/3173196423" TargetMode="External"/><Relationship Id="rId466" Type="http://schemas.openxmlformats.org/officeDocument/2006/relationships/hyperlink" Target="https://app.hubspot.com/contacts/7879306/contact/21920051" TargetMode="External"/><Relationship Id="rId467" Type="http://schemas.openxmlformats.org/officeDocument/2006/relationships/hyperlink" Target="https://app.hubspot.com/contacts/7879306/record/2-8483761/3173117455" TargetMode="External"/><Relationship Id="rId468" Type="http://schemas.openxmlformats.org/officeDocument/2006/relationships/hyperlink" Target="https://app.hubspot.com/contacts/7879306/contact/19153251" TargetMode="External"/><Relationship Id="rId469" Type="http://schemas.openxmlformats.org/officeDocument/2006/relationships/hyperlink" Target="https://app.hubspot.com/contacts/7879306/record/2-8483761/3173332067" TargetMode="External"/><Relationship Id="rId470" Type="http://schemas.openxmlformats.org/officeDocument/2006/relationships/hyperlink" Target="https://app.hubspot.com/contacts/7879306/contact/2918701" TargetMode="External"/><Relationship Id="rId471" Type="http://schemas.openxmlformats.org/officeDocument/2006/relationships/hyperlink" Target="https://app.hubspot.com/contacts/7879306/record/2-8483761/3173286228" TargetMode="External"/><Relationship Id="rId472" Type="http://schemas.openxmlformats.org/officeDocument/2006/relationships/hyperlink" Target="https://app.hubspot.com/contacts/7879306/contact/17815451" TargetMode="External"/><Relationship Id="rId473" Type="http://schemas.openxmlformats.org/officeDocument/2006/relationships/hyperlink" Target="https://app.hubspot.com/contacts/7879306/record/2-8483761/3173332660" TargetMode="External"/><Relationship Id="rId474" Type="http://schemas.openxmlformats.org/officeDocument/2006/relationships/hyperlink" Target="https://app.hubspot.com/contacts/7879306/contact/21235151" TargetMode="External"/><Relationship Id="rId475" Type="http://schemas.openxmlformats.org/officeDocument/2006/relationships/hyperlink" Target="https://app.hubspot.com/contacts/7879306/record/2-8483761/3173141802" TargetMode="External"/><Relationship Id="rId476" Type="http://schemas.openxmlformats.org/officeDocument/2006/relationships/hyperlink" Target="https://app.hubspot.com/contacts/7879306/contact/16105851" TargetMode="External"/><Relationship Id="rId477" Type="http://schemas.openxmlformats.org/officeDocument/2006/relationships/hyperlink" Target="https://app.hubspot.com/contacts/7879306/record/2-8483761/3173344918" TargetMode="External"/><Relationship Id="rId478" Type="http://schemas.openxmlformats.org/officeDocument/2006/relationships/hyperlink" Target="https://app.hubspot.com/contacts/7879306/contact/20612851" TargetMode="External"/><Relationship Id="rId479" Type="http://schemas.openxmlformats.org/officeDocument/2006/relationships/hyperlink" Target="https://app.hubspot.com/contacts/7879306/record/2-8483761/3173243301" TargetMode="External"/><Relationship Id="rId480" Type="http://schemas.openxmlformats.org/officeDocument/2006/relationships/hyperlink" Target="https://app.hubspot.com/contacts/7879306/contact/16494751" TargetMode="External"/><Relationship Id="rId481" Type="http://schemas.openxmlformats.org/officeDocument/2006/relationships/hyperlink" Target="https://app.hubspot.com/contacts/7879306/record/2-8483761/3173196307" TargetMode="External"/><Relationship Id="rId482" Type="http://schemas.openxmlformats.org/officeDocument/2006/relationships/hyperlink" Target="https://app.hubspot.com/contacts/7879306/contact/19793851" TargetMode="External"/><Relationship Id="rId483" Type="http://schemas.openxmlformats.org/officeDocument/2006/relationships/hyperlink" Target="https://app.hubspot.com/contacts/7879306/record/2-8483761/3173308721" TargetMode="External"/><Relationship Id="rId484" Type="http://schemas.openxmlformats.org/officeDocument/2006/relationships/hyperlink" Target="https://app.hubspot.com/contacts/7879306/contact/14405001" TargetMode="External"/><Relationship Id="rId485" Type="http://schemas.openxmlformats.org/officeDocument/2006/relationships/hyperlink" Target="https://app.hubspot.com/contacts/7879306/record/2-8483761/3173125784" TargetMode="External"/><Relationship Id="rId486" Type="http://schemas.openxmlformats.org/officeDocument/2006/relationships/hyperlink" Target="https://app.hubspot.com/contacts/7879306/contact/17109751" TargetMode="External"/><Relationship Id="rId487" Type="http://schemas.openxmlformats.org/officeDocument/2006/relationships/hyperlink" Target="https://app.hubspot.com/contacts/7879306/record/2-8483761/3173286170" TargetMode="External"/><Relationship Id="rId488" Type="http://schemas.openxmlformats.org/officeDocument/2006/relationships/hyperlink" Target="https://app.hubspot.com/contacts/7879306/contact/17602701" TargetMode="External"/><Relationship Id="rId489" Type="http://schemas.openxmlformats.org/officeDocument/2006/relationships/hyperlink" Target="https://app.hubspot.com/contacts/7879306/record/2-8483761/3173243208" TargetMode="External"/><Relationship Id="rId490" Type="http://schemas.openxmlformats.org/officeDocument/2006/relationships/hyperlink" Target="https://app.hubspot.com/contacts/7879306/contact/16583901" TargetMode="External"/><Relationship Id="rId491" Type="http://schemas.openxmlformats.org/officeDocument/2006/relationships/hyperlink" Target="https://app.hubspot.com/contacts/7879306/record/2-8483761/3173216851" TargetMode="External"/><Relationship Id="rId492" Type="http://schemas.openxmlformats.org/officeDocument/2006/relationships/hyperlink" Target="https://app.hubspot.com/contacts/7879306/contact/18653151" TargetMode="External"/><Relationship Id="rId493" Type="http://schemas.openxmlformats.org/officeDocument/2006/relationships/hyperlink" Target="https://app.hubspot.com/contacts/7879306/record/2-8483761/3173243232" TargetMode="External"/><Relationship Id="rId494" Type="http://schemas.openxmlformats.org/officeDocument/2006/relationships/hyperlink" Target="https://app.hubspot.com/contacts/7879306/contact/16573151" TargetMode="External"/><Relationship Id="rId495" Type="http://schemas.openxmlformats.org/officeDocument/2006/relationships/hyperlink" Target="https://app.hubspot.com/contacts/7879306/record/2-8483761/3561338759" TargetMode="External"/><Relationship Id="rId496" Type="http://schemas.openxmlformats.org/officeDocument/2006/relationships/hyperlink" Target="https://app.hubspot.com/contacts/7879306/contact/21299601" TargetMode="External"/><Relationship Id="rId497" Type="http://schemas.openxmlformats.org/officeDocument/2006/relationships/hyperlink" Target="https://app.hubspot.com/contacts/7879306/record/2-8483761/3978009451" TargetMode="External"/><Relationship Id="rId498" Type="http://schemas.openxmlformats.org/officeDocument/2006/relationships/hyperlink" Target="https://app.hubspot.com/contacts/7879306/contact/24606151" TargetMode="External"/><Relationship Id="rId499" Type="http://schemas.openxmlformats.org/officeDocument/2006/relationships/hyperlink" Target="https://app.hubspot.com/contacts/7879306/record/2-8483761/3617615749" TargetMode="External"/><Relationship Id="rId500" Type="http://schemas.openxmlformats.org/officeDocument/2006/relationships/hyperlink" Target="https://app.hubspot.com/contacts/7879306/contact/24010301" TargetMode="External"/><Relationship Id="rId501" Type="http://schemas.openxmlformats.org/officeDocument/2006/relationships/hyperlink" Target="https://app.hubspot.com/contacts/7879306/record/2-8483761/3173150613" TargetMode="External"/><Relationship Id="rId502" Type="http://schemas.openxmlformats.org/officeDocument/2006/relationships/hyperlink" Target="https://app.hubspot.com/contacts/7879306/contact/12701751" TargetMode="External"/><Relationship Id="rId503" Type="http://schemas.openxmlformats.org/officeDocument/2006/relationships/hyperlink" Target="https://app.hubspot.com/contacts/7879306/record/2-8483761/3173141663" TargetMode="External"/><Relationship Id="rId504" Type="http://schemas.openxmlformats.org/officeDocument/2006/relationships/hyperlink" Target="https://app.hubspot.com/contacts/7879306/contact/16380351" TargetMode="External"/><Relationship Id="rId505" Type="http://schemas.openxmlformats.org/officeDocument/2006/relationships/hyperlink" Target="https://app.hubspot.com/contacts/7879306/record/2-8483761/3706867025" TargetMode="External"/><Relationship Id="rId506" Type="http://schemas.openxmlformats.org/officeDocument/2006/relationships/hyperlink" Target="https://app.hubspot.com/contacts/7879306/contact/24110851" TargetMode="External"/><Relationship Id="rId507" Type="http://schemas.openxmlformats.org/officeDocument/2006/relationships/hyperlink" Target="https://app.hubspot.com/contacts/7879306/record/2-8483761/3846612085" TargetMode="External"/><Relationship Id="rId508" Type="http://schemas.openxmlformats.org/officeDocument/2006/relationships/hyperlink" Target="https://app.hubspot.com/contacts/7879306/contact/24124851" TargetMode="External"/><Relationship Id="rId509" Type="http://schemas.openxmlformats.org/officeDocument/2006/relationships/hyperlink" Target="https://app.hubspot.com/contacts/7879306/record/2-8483761/3615829350" TargetMode="External"/><Relationship Id="rId510" Type="http://schemas.openxmlformats.org/officeDocument/2006/relationships/hyperlink" Target="https://app.hubspot.com/contacts/7879306/contact/23896451" TargetMode="External"/><Relationship Id="rId511" Type="http://schemas.openxmlformats.org/officeDocument/2006/relationships/hyperlink" Target="https://app.hubspot.com/contacts/7879306/record/2-8483761/3613522552" TargetMode="External"/><Relationship Id="rId512" Type="http://schemas.openxmlformats.org/officeDocument/2006/relationships/hyperlink" Target="https://app.hubspot.com/contacts/7879306/contact/23504051" TargetMode="External"/><Relationship Id="rId513" Type="http://schemas.openxmlformats.org/officeDocument/2006/relationships/hyperlink" Target="https://app.hubspot.com/contacts/7879306/record/2-8483761/3173243282" TargetMode="External"/><Relationship Id="rId514" Type="http://schemas.openxmlformats.org/officeDocument/2006/relationships/hyperlink" Target="https://app.hubspot.com/contacts/7879306/contact/16509051" TargetMode="External"/><Relationship Id="rId515" Type="http://schemas.openxmlformats.org/officeDocument/2006/relationships/hyperlink" Target="https://app.hubspot.com/contacts/7879306/record/2-8483761/3173259288" TargetMode="External"/><Relationship Id="rId516" Type="http://schemas.openxmlformats.org/officeDocument/2006/relationships/hyperlink" Target="https://app.hubspot.com/contacts/7879306/contact/22693801" TargetMode="External"/><Relationship Id="rId517" Type="http://schemas.openxmlformats.org/officeDocument/2006/relationships/hyperlink" Target="https://app.hubspot.com/contacts/7879306/record/2-8483761/3173177951" TargetMode="External"/><Relationship Id="rId518" Type="http://schemas.openxmlformats.org/officeDocument/2006/relationships/hyperlink" Target="https://app.hubspot.com/contacts/7879306/contact/22791001" TargetMode="External"/><Relationship Id="rId519" Type="http://schemas.openxmlformats.org/officeDocument/2006/relationships/hyperlink" Target="https://app.hubspot.com/contacts/7879306/record/2-8483761/3904280442" TargetMode="External"/><Relationship Id="rId520" Type="http://schemas.openxmlformats.org/officeDocument/2006/relationships/hyperlink" Target="https://app.hubspot.com/contacts/7879306/contact/21898201" TargetMode="External"/><Relationship Id="rId521" Type="http://schemas.openxmlformats.org/officeDocument/2006/relationships/hyperlink" Target="https://app.hubspot.com/contacts/7879306/record/2-8483761/3173196378" TargetMode="External"/><Relationship Id="rId522" Type="http://schemas.openxmlformats.org/officeDocument/2006/relationships/hyperlink" Target="https://app.hubspot.com/contacts/7879306/contact/19546451" TargetMode="External"/><Relationship Id="rId523" Type="http://schemas.openxmlformats.org/officeDocument/2006/relationships/hyperlink" Target="https://app.hubspot.com/contacts/7879306/record/2-8483761/3173273662" TargetMode="External"/><Relationship Id="rId524" Type="http://schemas.openxmlformats.org/officeDocument/2006/relationships/hyperlink" Target="https://app.hubspot.com/contacts/7879306/contact/17369401" TargetMode="External"/><Relationship Id="rId525" Type="http://schemas.openxmlformats.org/officeDocument/2006/relationships/hyperlink" Target="https://app.hubspot.com/contacts/7879306/record/2-8483761/3173259174" TargetMode="External"/><Relationship Id="rId526" Type="http://schemas.openxmlformats.org/officeDocument/2006/relationships/hyperlink" Target="https://app.hubspot.com/contacts/7879306/contact/22662501" TargetMode="External"/><Relationship Id="rId527" Type="http://schemas.openxmlformats.org/officeDocument/2006/relationships/hyperlink" Target="https://app.hubspot.com/contacts/7879306/record/2-8483761/3324046191" TargetMode="External"/><Relationship Id="rId528" Type="http://schemas.openxmlformats.org/officeDocument/2006/relationships/hyperlink" Target="https://app.hubspot.com/contacts/7879306/contact/23237351" TargetMode="External"/><Relationship Id="rId529" Type="http://schemas.openxmlformats.org/officeDocument/2006/relationships/hyperlink" Target="https://app.hubspot.com/contacts/7879306/record/2-8483761/3377948570" TargetMode="External"/><Relationship Id="rId530" Type="http://schemas.openxmlformats.org/officeDocument/2006/relationships/hyperlink" Target="https://app.hubspot.com/contacts/7879306/contact/21571151" TargetMode="External"/><Relationship Id="rId531" Type="http://schemas.openxmlformats.org/officeDocument/2006/relationships/hyperlink" Target="https://app.hubspot.com/contacts/7879306/record/2-8483761/4053655111" TargetMode="External"/><Relationship Id="rId532" Type="http://schemas.openxmlformats.org/officeDocument/2006/relationships/hyperlink" Target="https://app.hubspot.com/contacts/7879306/contact/24997051" TargetMode="External"/><Relationship Id="rId533" Type="http://schemas.openxmlformats.org/officeDocument/2006/relationships/hyperlink" Target="https://app.hubspot.com/contacts/7879306/record/2-8483761/3828679491" TargetMode="External"/><Relationship Id="rId534" Type="http://schemas.openxmlformats.org/officeDocument/2006/relationships/hyperlink" Target="https://app.hubspot.com/contacts/7879306/contact/24286551" TargetMode="External"/><Relationship Id="rId535" Type="http://schemas.openxmlformats.org/officeDocument/2006/relationships/hyperlink" Target="https://app.hubspot.com/contacts/7879306/record/2-8483761/3173126002" TargetMode="External"/><Relationship Id="rId536" Type="http://schemas.openxmlformats.org/officeDocument/2006/relationships/hyperlink" Target="https://app.hubspot.com/contacts/7879306/contact/19461551" TargetMode="External"/><Relationship Id="rId537" Type="http://schemas.openxmlformats.org/officeDocument/2006/relationships/hyperlink" Target="https://app.hubspot.com/contacts/7879306/record/2-8483761/4026785569" TargetMode="External"/><Relationship Id="rId538" Type="http://schemas.openxmlformats.org/officeDocument/2006/relationships/hyperlink" Target="https://app.hubspot.com/contacts/7879306/contact/24551001" TargetMode="External"/><Relationship Id="rId539" Type="http://schemas.openxmlformats.org/officeDocument/2006/relationships/hyperlink" Target="https://app.hubspot.com/contacts/7879306/record/2-8483761/3173196429" TargetMode="External"/><Relationship Id="rId540" Type="http://schemas.openxmlformats.org/officeDocument/2006/relationships/hyperlink" Target="https://app.hubspot.com/contacts/7879306/contact/21996351" TargetMode="External"/><Relationship Id="rId541" Type="http://schemas.openxmlformats.org/officeDocument/2006/relationships/hyperlink" Target="https://app.hubspot.com/contacts/7879306/record/2-7775359/3907895557" TargetMode="External"/><Relationship Id="rId542" Type="http://schemas.openxmlformats.org/officeDocument/2006/relationships/hyperlink" Target="https://app.hubspot.com/contacts/7879306/contact/23443551" TargetMode="External"/><Relationship Id="rId543" Type="http://schemas.openxmlformats.org/officeDocument/2006/relationships/hyperlink" Target="https://app.hubspot.com/contacts/7879306/record/2-7775359/3168791130" TargetMode="External"/><Relationship Id="rId544" Type="http://schemas.openxmlformats.org/officeDocument/2006/relationships/hyperlink" Target="https://app.hubspot.com/contacts/7879306/contact/18981701" TargetMode="External"/><Relationship Id="rId545" Type="http://schemas.openxmlformats.org/officeDocument/2006/relationships/hyperlink" Target="https://app.hubspot.com/contacts/7879306/record/2-7775359/3168615550" TargetMode="External"/><Relationship Id="rId546" Type="http://schemas.openxmlformats.org/officeDocument/2006/relationships/hyperlink" Target="https://app.hubspot.com/contacts/7879306/contact/15268801" TargetMode="External"/><Relationship Id="rId547" Type="http://schemas.openxmlformats.org/officeDocument/2006/relationships/hyperlink" Target="https://app.hubspot.com/contacts/7879306/record/2-7775359/3168715057" TargetMode="External"/><Relationship Id="rId548" Type="http://schemas.openxmlformats.org/officeDocument/2006/relationships/hyperlink" Target="https://app.hubspot.com/contacts/7879306/contact/13062951" TargetMode="External"/><Relationship Id="rId549" Type="http://schemas.openxmlformats.org/officeDocument/2006/relationships/hyperlink" Target="https://app.hubspot.com/contacts/7879306/record/2-7775359/3702983566" TargetMode="External"/><Relationship Id="rId550" Type="http://schemas.openxmlformats.org/officeDocument/2006/relationships/hyperlink" Target="https://app.hubspot.com/contacts/7879306/contact/22954801" TargetMode="External"/><Relationship Id="rId551" Type="http://schemas.openxmlformats.org/officeDocument/2006/relationships/hyperlink" Target="https://app.hubspot.com/contacts/7879306/record/2-7775359/3706265414" TargetMode="External"/><Relationship Id="rId552" Type="http://schemas.openxmlformats.org/officeDocument/2006/relationships/hyperlink" Target="https://app.hubspot.com/contacts/7879306/contact/24087651" TargetMode="External"/><Relationship Id="rId553" Type="http://schemas.openxmlformats.org/officeDocument/2006/relationships/hyperlink" Target="https://app.hubspot.com/contacts/7879306/record/2-7775359/3168791063" TargetMode="External"/><Relationship Id="rId554" Type="http://schemas.openxmlformats.org/officeDocument/2006/relationships/hyperlink" Target="https://app.hubspot.com/contacts/7879306/contact/17938551" TargetMode="External"/><Relationship Id="rId555" Type="http://schemas.openxmlformats.org/officeDocument/2006/relationships/hyperlink" Target="https://app.hubspot.com/contacts/7879306/record/2-7775359/3167061536" TargetMode="External"/><Relationship Id="rId556" Type="http://schemas.openxmlformats.org/officeDocument/2006/relationships/hyperlink" Target="https://app.hubspot.com/contacts/7879306/contact/21414201" TargetMode="External"/><Relationship Id="rId557" Type="http://schemas.openxmlformats.org/officeDocument/2006/relationships/hyperlink" Target="https://app.hubspot.com/contacts/7879306/record/2-7775359/3168400388" TargetMode="External"/><Relationship Id="rId558" Type="http://schemas.openxmlformats.org/officeDocument/2006/relationships/hyperlink" Target="https://app.hubspot.com/contacts/7879306/contact/16374451" TargetMode="External"/><Relationship Id="rId559" Type="http://schemas.openxmlformats.org/officeDocument/2006/relationships/hyperlink" Target="https://app.hubspot.com/contacts/7879306/record/2-7775359/3168632173" TargetMode="External"/><Relationship Id="rId560" Type="http://schemas.openxmlformats.org/officeDocument/2006/relationships/hyperlink" Target="https://app.hubspot.com/contacts/7879306/contact/14088651" TargetMode="External"/><Relationship Id="rId561" Type="http://schemas.openxmlformats.org/officeDocument/2006/relationships/hyperlink" Target="https://app.hubspot.com/contacts/7879306/record/2-7775359/4073114635" TargetMode="External"/><Relationship Id="rId562" Type="http://schemas.openxmlformats.org/officeDocument/2006/relationships/hyperlink" Target="https://app.hubspot.com/contacts/7879306/contact/24839451" TargetMode="External"/><Relationship Id="rId563" Type="http://schemas.openxmlformats.org/officeDocument/2006/relationships/hyperlink" Target="https://app.hubspot.com/contacts/7879306/record/2-7775359/3789527168" TargetMode="External"/><Relationship Id="rId564" Type="http://schemas.openxmlformats.org/officeDocument/2006/relationships/hyperlink" Target="https://app.hubspot.com/contacts/7879306/contact/14011801" TargetMode="External"/><Relationship Id="rId565" Type="http://schemas.openxmlformats.org/officeDocument/2006/relationships/hyperlink" Target="https://app.hubspot.com/contacts/7879306/record/2-7775359/3168458630" TargetMode="External"/><Relationship Id="rId566" Type="http://schemas.openxmlformats.org/officeDocument/2006/relationships/hyperlink" Target="https://app.hubspot.com/contacts/7879306/contact/21323601" TargetMode="External"/><Relationship Id="rId567" Type="http://schemas.openxmlformats.org/officeDocument/2006/relationships/hyperlink" Target="https://app.hubspot.com/contacts/7879306/record/2-7775359/4202695556" TargetMode="External"/><Relationship Id="rId568" Type="http://schemas.openxmlformats.org/officeDocument/2006/relationships/hyperlink" Target="https://app.hubspot.com/contacts/7879306/contact/25140901" TargetMode="External"/><Relationship Id="rId569" Type="http://schemas.openxmlformats.org/officeDocument/2006/relationships/hyperlink" Target="https://app.hubspot.com/contacts/7879306/record/2-7775359/3562533745" TargetMode="External"/><Relationship Id="rId570" Type="http://schemas.openxmlformats.org/officeDocument/2006/relationships/hyperlink" Target="https://app.hubspot.com/contacts/7879306/contact/19022301" TargetMode="External"/><Relationship Id="rId571" Type="http://schemas.openxmlformats.org/officeDocument/2006/relationships/hyperlink" Target="https://app.hubspot.com/contacts/7879306/record/2-7775359/3168673818" TargetMode="External"/><Relationship Id="rId572" Type="http://schemas.openxmlformats.org/officeDocument/2006/relationships/hyperlink" Target="https://app.hubspot.com/contacts/7879306/contact/14266501" TargetMode="External"/><Relationship Id="rId573" Type="http://schemas.openxmlformats.org/officeDocument/2006/relationships/hyperlink" Target="https://app.hubspot.com/contacts/7879306/record/2-7775359/3168857785" TargetMode="External"/><Relationship Id="rId574" Type="http://schemas.openxmlformats.org/officeDocument/2006/relationships/hyperlink" Target="https://app.hubspot.com/contacts/7879306/contact/16227801" TargetMode="External"/><Relationship Id="rId575" Type="http://schemas.openxmlformats.org/officeDocument/2006/relationships/hyperlink" Target="https://app.hubspot.com/contacts/7879306/record/2-7775359/3168858661" TargetMode="External"/><Relationship Id="rId576" Type="http://schemas.openxmlformats.org/officeDocument/2006/relationships/hyperlink" Target="https://app.hubspot.com/contacts/7879306/contact/19851501" TargetMode="External"/><Relationship Id="rId577" Type="http://schemas.openxmlformats.org/officeDocument/2006/relationships/hyperlink" Target="https://app.hubspot.com/contacts/7879306/record/2-7775359/3167183031" TargetMode="External"/><Relationship Id="rId578" Type="http://schemas.openxmlformats.org/officeDocument/2006/relationships/hyperlink" Target="https://app.hubspot.com/contacts/7879306/contact/19908151" TargetMode="External"/><Relationship Id="rId579" Type="http://schemas.openxmlformats.org/officeDocument/2006/relationships/hyperlink" Target="https://app.hubspot.com/contacts/7879306/record/2-7775359/3273551018" TargetMode="External"/><Relationship Id="rId580" Type="http://schemas.openxmlformats.org/officeDocument/2006/relationships/hyperlink" Target="https://app.hubspot.com/contacts/7879306/contact/23405351" TargetMode="External"/><Relationship Id="rId581" Type="http://schemas.openxmlformats.org/officeDocument/2006/relationships/hyperlink" Target="https://app.hubspot.com/contacts/7879306/record/2-7775359/3168458348" TargetMode="External"/><Relationship Id="rId582" Type="http://schemas.openxmlformats.org/officeDocument/2006/relationships/hyperlink" Target="https://app.hubspot.com/contacts/7879306/contact/19539751" TargetMode="External"/><Relationship Id="rId583" Type="http://schemas.openxmlformats.org/officeDocument/2006/relationships/hyperlink" Target="https://app.hubspot.com/contacts/7879306/record/2-7775359/3168547970" TargetMode="External"/><Relationship Id="rId584" Type="http://schemas.openxmlformats.org/officeDocument/2006/relationships/hyperlink" Target="https://app.hubspot.com/contacts/7879306/contact/15495751" TargetMode="External"/><Relationship Id="rId585" Type="http://schemas.openxmlformats.org/officeDocument/2006/relationships/hyperlink" Target="https://app.hubspot.com/contacts/7879306/record/2-7775359/3168304979" TargetMode="External"/><Relationship Id="rId586" Type="http://schemas.openxmlformats.org/officeDocument/2006/relationships/hyperlink" Target="https://app.hubspot.com/contacts/7879306/contact/8586351" TargetMode="External"/><Relationship Id="rId587" Type="http://schemas.openxmlformats.org/officeDocument/2006/relationships/hyperlink" Target="https://app.hubspot.com/contacts/7879306/record/2-7775359/3167088206" TargetMode="External"/><Relationship Id="rId588" Type="http://schemas.openxmlformats.org/officeDocument/2006/relationships/hyperlink" Target="https://app.hubspot.com/contacts/7879306/contact/1898601" TargetMode="External"/><Relationship Id="rId589" Type="http://schemas.openxmlformats.org/officeDocument/2006/relationships/hyperlink" Target="https://app.hubspot.com/contacts/7879306/record/2-7775359/3799880565" TargetMode="External"/><Relationship Id="rId590" Type="http://schemas.openxmlformats.org/officeDocument/2006/relationships/hyperlink" Target="https://app.hubspot.com/contacts/7879306/contact/1898601" TargetMode="External"/><Relationship Id="rId591" Type="http://schemas.openxmlformats.org/officeDocument/2006/relationships/hyperlink" Target="https://app.hubspot.com/contacts/7879306/record/2-7775359/3933168813" TargetMode="External"/><Relationship Id="rId592" Type="http://schemas.openxmlformats.org/officeDocument/2006/relationships/hyperlink" Target="https://app.hubspot.com/contacts/7879306/contact/20084251" TargetMode="External"/><Relationship Id="rId593" Type="http://schemas.openxmlformats.org/officeDocument/2006/relationships/hyperlink" Target="https://app.hubspot.com/contacts/7879306/record/2-7775359/4115005721" TargetMode="External"/><Relationship Id="rId594" Type="http://schemas.openxmlformats.org/officeDocument/2006/relationships/hyperlink" Target="https://app.hubspot.com/contacts/7879306/contact/24811601" TargetMode="External"/><Relationship Id="rId595" Type="http://schemas.openxmlformats.org/officeDocument/2006/relationships/hyperlink" Target="https://app.hubspot.com/contacts/7879306/record/2-7775359/3168548025" TargetMode="External"/><Relationship Id="rId596" Type="http://schemas.openxmlformats.org/officeDocument/2006/relationships/hyperlink" Target="https://app.hubspot.com/contacts/7879306/contact/15663051" TargetMode="External"/><Relationship Id="rId597" Type="http://schemas.openxmlformats.org/officeDocument/2006/relationships/hyperlink" Target="https://app.hubspot.com/contacts/7879306/record/2-7775359/3167060642" TargetMode="External"/><Relationship Id="rId598" Type="http://schemas.openxmlformats.org/officeDocument/2006/relationships/hyperlink" Target="https://app.hubspot.com/contacts/7879306/contact/17429401" TargetMode="External"/><Relationship Id="rId599" Type="http://schemas.openxmlformats.org/officeDocument/2006/relationships/hyperlink" Target="https://app.hubspot.com/contacts/7879306/record/2-7775359/3168597007" TargetMode="External"/><Relationship Id="rId600" Type="http://schemas.openxmlformats.org/officeDocument/2006/relationships/hyperlink" Target="https://app.hubspot.com/contacts/7879306/contact/15925101" TargetMode="External"/><Relationship Id="rId601" Type="http://schemas.openxmlformats.org/officeDocument/2006/relationships/hyperlink" Target="https://app.hubspot.com/contacts/7879306/record/2-7775359/4171266569" TargetMode="External"/><Relationship Id="rId602" Type="http://schemas.openxmlformats.org/officeDocument/2006/relationships/hyperlink" Target="https://app.hubspot.com/contacts/7879306/contact/20483551" TargetMode="External"/><Relationship Id="rId603" Type="http://schemas.openxmlformats.org/officeDocument/2006/relationships/hyperlink" Target="https://app.hubspot.com/contacts/7879306/record/2-7775359/3166999440" TargetMode="External"/><Relationship Id="rId604" Type="http://schemas.openxmlformats.org/officeDocument/2006/relationships/hyperlink" Target="https://app.hubspot.com/contacts/7879306/contact/8468051" TargetMode="External"/><Relationship Id="rId605" Type="http://schemas.openxmlformats.org/officeDocument/2006/relationships/hyperlink" Target="https://app.hubspot.com/contacts/7879306/record/2-7775359/3775829801" TargetMode="External"/><Relationship Id="rId606" Type="http://schemas.openxmlformats.org/officeDocument/2006/relationships/hyperlink" Target="https://app.hubspot.com/contacts/7879306/contact/22086351" TargetMode="External"/><Relationship Id="rId607" Type="http://schemas.openxmlformats.org/officeDocument/2006/relationships/hyperlink" Target="https://app.hubspot.com/contacts/7879306/record/2-7775359/3168716051" TargetMode="External"/><Relationship Id="rId608" Type="http://schemas.openxmlformats.org/officeDocument/2006/relationships/hyperlink" Target="https://app.hubspot.com/contacts/7879306/contact/18533651" TargetMode="External"/><Relationship Id="rId609" Type="http://schemas.openxmlformats.org/officeDocument/2006/relationships/hyperlink" Target="https://app.hubspot.com/contacts/7879306/record/2-7775359/3168791299" TargetMode="External"/><Relationship Id="rId610" Type="http://schemas.openxmlformats.org/officeDocument/2006/relationships/hyperlink" Target="https://app.hubspot.com/contacts/7879306/contact/19520451" TargetMode="External"/><Relationship Id="rId611" Type="http://schemas.openxmlformats.org/officeDocument/2006/relationships/hyperlink" Target="https://app.hubspot.com/contacts/7879306/record/2-7775359/3168514437" TargetMode="External"/><Relationship Id="rId612" Type="http://schemas.openxmlformats.org/officeDocument/2006/relationships/hyperlink" Target="https://app.hubspot.com/contacts/7879306/contact/21972101" TargetMode="External"/><Relationship Id="rId613" Type="http://schemas.openxmlformats.org/officeDocument/2006/relationships/hyperlink" Target="https://app.hubspot.com/contacts/7879306/record/2-7775359/4028704585" TargetMode="External"/><Relationship Id="rId614" Type="http://schemas.openxmlformats.org/officeDocument/2006/relationships/hyperlink" Target="https://app.hubspot.com/contacts/7879306/contact/17925801" TargetMode="External"/><Relationship Id="rId615" Type="http://schemas.openxmlformats.org/officeDocument/2006/relationships/hyperlink" Target="https://app.hubspot.com/contacts/7879306/record/2-7775359/3168578609" TargetMode="External"/><Relationship Id="rId616" Type="http://schemas.openxmlformats.org/officeDocument/2006/relationships/hyperlink" Target="https://app.hubspot.com/contacts/7879306/contact/20489601" TargetMode="External"/><Relationship Id="rId617" Type="http://schemas.openxmlformats.org/officeDocument/2006/relationships/hyperlink" Target="https://app.hubspot.com/contacts/7879306/record/2-7775359/3168615205" TargetMode="External"/><Relationship Id="rId618" Type="http://schemas.openxmlformats.org/officeDocument/2006/relationships/hyperlink" Target="https://app.hubspot.com/contacts/7879306/contact/12594101" TargetMode="External"/><Relationship Id="rId619" Type="http://schemas.openxmlformats.org/officeDocument/2006/relationships/hyperlink" Target="https://app.hubspot.com/contacts/7879306/record/2-7775359/3168578428" TargetMode="External"/><Relationship Id="rId620" Type="http://schemas.openxmlformats.org/officeDocument/2006/relationships/hyperlink" Target="https://app.hubspot.com/contacts/7879306/contact/19442601" TargetMode="External"/><Relationship Id="rId621" Type="http://schemas.openxmlformats.org/officeDocument/2006/relationships/hyperlink" Target="https://app.hubspot.com/contacts/7879306/record/2-7775359/3168513091" TargetMode="External"/><Relationship Id="rId622" Type="http://schemas.openxmlformats.org/officeDocument/2006/relationships/hyperlink" Target="https://app.hubspot.com/contacts/7879306/contact/12832401" TargetMode="External"/><Relationship Id="rId623" Type="http://schemas.openxmlformats.org/officeDocument/2006/relationships/hyperlink" Target="https://app.hubspot.com/contacts/7879306/record/2-7775359/3167182241" TargetMode="External"/><Relationship Id="rId624" Type="http://schemas.openxmlformats.org/officeDocument/2006/relationships/hyperlink" Target="https://app.hubspot.com/contacts/7879306/contact/15423451" TargetMode="External"/><Relationship Id="rId625" Type="http://schemas.openxmlformats.org/officeDocument/2006/relationships/hyperlink" Target="https://app.hubspot.com/contacts/7879306/record/2-7775359/3168791573" TargetMode="External"/><Relationship Id="rId626" Type="http://schemas.openxmlformats.org/officeDocument/2006/relationships/hyperlink" Target="https://app.hubspot.com/contacts/7879306/contact/21699851" TargetMode="External"/><Relationship Id="rId627" Type="http://schemas.openxmlformats.org/officeDocument/2006/relationships/hyperlink" Target="https://app.hubspot.com/contacts/7879306/record/2-7775359/3168632958" TargetMode="External"/><Relationship Id="rId628" Type="http://schemas.openxmlformats.org/officeDocument/2006/relationships/hyperlink" Target="https://app.hubspot.com/contacts/7879306/contact/19089951" TargetMode="External"/><Relationship Id="rId629" Type="http://schemas.openxmlformats.org/officeDocument/2006/relationships/hyperlink" Target="https://app.hubspot.com/contacts/7879306/record/2-7775359/3168361112" TargetMode="External"/><Relationship Id="rId630" Type="http://schemas.openxmlformats.org/officeDocument/2006/relationships/hyperlink" Target="https://app.hubspot.com/contacts/7879306/contact/19797551" TargetMode="External"/><Relationship Id="rId631" Type="http://schemas.openxmlformats.org/officeDocument/2006/relationships/hyperlink" Target="https://app.hubspot.com/contacts/7879306/record/2-7775359/3167093881" TargetMode="External"/><Relationship Id="rId632" Type="http://schemas.openxmlformats.org/officeDocument/2006/relationships/hyperlink" Target="https://app.hubspot.com/contacts/7879306/contact/10572901" TargetMode="External"/><Relationship Id="rId633" Type="http://schemas.openxmlformats.org/officeDocument/2006/relationships/hyperlink" Target="https://app.hubspot.com/contacts/7879306/record/2-7775359/3168694171" TargetMode="External"/><Relationship Id="rId634" Type="http://schemas.openxmlformats.org/officeDocument/2006/relationships/hyperlink" Target="https://app.hubspot.com/contacts/7879306/contact/15488201" TargetMode="External"/><Relationship Id="rId635" Type="http://schemas.openxmlformats.org/officeDocument/2006/relationships/hyperlink" Target="https://app.hubspot.com/contacts/7879306/record/2-7775359/3168569159" TargetMode="External"/><Relationship Id="rId636" Type="http://schemas.openxmlformats.org/officeDocument/2006/relationships/hyperlink" Target="https://app.hubspot.com/contacts/7879306/contact/21581051" TargetMode="External"/><Relationship Id="rId637" Type="http://schemas.openxmlformats.org/officeDocument/2006/relationships/hyperlink" Target="https://app.hubspot.com/contacts/7879306/record/2-7775359/3662106209" TargetMode="External"/><Relationship Id="rId638" Type="http://schemas.openxmlformats.org/officeDocument/2006/relationships/hyperlink" Target="https://app.hubspot.com/contacts/7879306/contact/23629101" TargetMode="External"/><Relationship Id="rId639" Type="http://schemas.openxmlformats.org/officeDocument/2006/relationships/hyperlink" Target="https://app.hubspot.com/contacts/7879306/record/2-7775359/3524492723" TargetMode="External"/><Relationship Id="rId640" Type="http://schemas.openxmlformats.org/officeDocument/2006/relationships/hyperlink" Target="https://app.hubspot.com/contacts/7879306/contact/23038251" TargetMode="External"/><Relationship Id="rId641" Type="http://schemas.openxmlformats.org/officeDocument/2006/relationships/hyperlink" Target="https://app.hubspot.com/contacts/7879306/record/2-7775359/3168497489" TargetMode="External"/><Relationship Id="rId642" Type="http://schemas.openxmlformats.org/officeDocument/2006/relationships/hyperlink" Target="https://app.hubspot.com/contacts/7879306/contact/17101301" TargetMode="External"/><Relationship Id="rId643" Type="http://schemas.openxmlformats.org/officeDocument/2006/relationships/hyperlink" Target="https://app.hubspot.com/contacts/7879306/record/2-7775359/3168694579" TargetMode="External"/><Relationship Id="rId644" Type="http://schemas.openxmlformats.org/officeDocument/2006/relationships/hyperlink" Target="https://app.hubspot.com/contacts/7879306/contact/16880801" TargetMode="External"/><Relationship Id="rId645" Type="http://schemas.openxmlformats.org/officeDocument/2006/relationships/hyperlink" Target="https://app.hubspot.com/contacts/7879306/record/2-7775359/3168790453" TargetMode="External"/><Relationship Id="rId646" Type="http://schemas.openxmlformats.org/officeDocument/2006/relationships/hyperlink" Target="https://app.hubspot.com/contacts/7879306/contact/14514651" TargetMode="External"/><Relationship Id="rId647" Type="http://schemas.openxmlformats.org/officeDocument/2006/relationships/hyperlink" Target="https://app.hubspot.com/contacts/7879306/record/2-7775359/3168457832" TargetMode="External"/><Relationship Id="rId648" Type="http://schemas.openxmlformats.org/officeDocument/2006/relationships/hyperlink" Target="https://app.hubspot.com/contacts/7879306/contact/16486651" TargetMode="External"/><Relationship Id="rId649" Type="http://schemas.openxmlformats.org/officeDocument/2006/relationships/hyperlink" Target="https://app.hubspot.com/contacts/7879306/record/2-7775359/3167165079" TargetMode="External"/><Relationship Id="rId650" Type="http://schemas.openxmlformats.org/officeDocument/2006/relationships/hyperlink" Target="https://app.hubspot.com/contacts/7879306/contact/17345551" TargetMode="External"/><Relationship Id="rId651" Type="http://schemas.openxmlformats.org/officeDocument/2006/relationships/hyperlink" Target="https://app.hubspot.com/contacts/7879306/record/2-7775359/3798777649" TargetMode="External"/><Relationship Id="rId652" Type="http://schemas.openxmlformats.org/officeDocument/2006/relationships/hyperlink" Target="https://app.hubspot.com/contacts/7879306/contact/17345551" TargetMode="External"/><Relationship Id="rId653" Type="http://schemas.openxmlformats.org/officeDocument/2006/relationships/hyperlink" Target="https://app.hubspot.com/contacts/7879306/record/2-7775359/3168246682" TargetMode="External"/><Relationship Id="rId654" Type="http://schemas.openxmlformats.org/officeDocument/2006/relationships/hyperlink" Target="https://app.hubspot.com/contacts/7879306/contact/5731801" TargetMode="External"/><Relationship Id="rId655" Type="http://schemas.openxmlformats.org/officeDocument/2006/relationships/hyperlink" Target="https://app.hubspot.com/contacts/7879306/record/2-7775359/3168480022" TargetMode="External"/><Relationship Id="rId656" Type="http://schemas.openxmlformats.org/officeDocument/2006/relationships/hyperlink" Target="https://app.hubspot.com/contacts/7879306/contact/22184001" TargetMode="External"/><Relationship Id="rId657" Type="http://schemas.openxmlformats.org/officeDocument/2006/relationships/hyperlink" Target="https://app.hubspot.com/contacts/7879306/record/2-7775359/3167055946" TargetMode="External"/><Relationship Id="rId658" Type="http://schemas.openxmlformats.org/officeDocument/2006/relationships/hyperlink" Target="https://app.hubspot.com/contacts/7879306/contact/7363751" TargetMode="External"/><Relationship Id="rId659" Type="http://schemas.openxmlformats.org/officeDocument/2006/relationships/hyperlink" Target="https://app.hubspot.com/contacts/7879306/record/2-7775359/3168633384" TargetMode="External"/><Relationship Id="rId660" Type="http://schemas.openxmlformats.org/officeDocument/2006/relationships/hyperlink" Target="https://app.hubspot.com/contacts/7879306/contact/21016001" TargetMode="External"/><Relationship Id="rId661" Type="http://schemas.openxmlformats.org/officeDocument/2006/relationships/hyperlink" Target="https://app.hubspot.com/contacts/7879306/record/2-7775359/3167096579" TargetMode="External"/><Relationship Id="rId662" Type="http://schemas.openxmlformats.org/officeDocument/2006/relationships/hyperlink" Target="https://app.hubspot.com/contacts/7879306/contact/20898451" TargetMode="External"/><Relationship Id="rId663" Type="http://schemas.openxmlformats.org/officeDocument/2006/relationships/hyperlink" Target="https://app.hubspot.com/contacts/7879306/record/2-7775359/3168791361" TargetMode="External"/><Relationship Id="rId664" Type="http://schemas.openxmlformats.org/officeDocument/2006/relationships/hyperlink" Target="https://app.hubspot.com/contacts/7879306/contact/20360301" TargetMode="External"/><Relationship Id="rId665" Type="http://schemas.openxmlformats.org/officeDocument/2006/relationships/hyperlink" Target="https://app.hubspot.com/contacts/7879306/record/2-7775359/3199054359" TargetMode="External"/><Relationship Id="rId666" Type="http://schemas.openxmlformats.org/officeDocument/2006/relationships/hyperlink" Target="https://app.hubspot.com/contacts/7879306/contact/16967101" TargetMode="External"/><Relationship Id="rId667" Type="http://schemas.openxmlformats.org/officeDocument/2006/relationships/hyperlink" Target="https://app.hubspot.com/contacts/7879306/record/2-7775359/3168596866" TargetMode="External"/><Relationship Id="rId668" Type="http://schemas.openxmlformats.org/officeDocument/2006/relationships/hyperlink" Target="https://app.hubspot.com/contacts/7879306/contact/15054851" TargetMode="External"/><Relationship Id="rId669" Type="http://schemas.openxmlformats.org/officeDocument/2006/relationships/hyperlink" Target="https://app.hubspot.com/contacts/7879306/record/2-7775359/3697095484" TargetMode="External"/><Relationship Id="rId670" Type="http://schemas.openxmlformats.org/officeDocument/2006/relationships/hyperlink" Target="https://app.hubspot.com/contacts/7879306/contact/23654501" TargetMode="External"/><Relationship Id="rId671" Type="http://schemas.openxmlformats.org/officeDocument/2006/relationships/hyperlink" Target="https://app.hubspot.com/contacts/7879306/record/2-7775359/3168458115" TargetMode="External"/><Relationship Id="rId672" Type="http://schemas.openxmlformats.org/officeDocument/2006/relationships/hyperlink" Target="https://app.hubspot.com/contacts/7879306/contact/17945501" TargetMode="External"/><Relationship Id="rId673" Type="http://schemas.openxmlformats.org/officeDocument/2006/relationships/hyperlink" Target="https://app.hubspot.com/contacts/7879306/record/2-7775359/3168673847" TargetMode="External"/><Relationship Id="rId674" Type="http://schemas.openxmlformats.org/officeDocument/2006/relationships/hyperlink" Target="https://app.hubspot.com/contacts/7879306/contact/14919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52432" TargetMode="External"/><Relationship Id="rId2" Type="http://schemas.openxmlformats.org/officeDocument/2006/relationships/hyperlink" Target="https://app.hubspot.com/contacts/7879306/contact/21857751" TargetMode="External"/><Relationship Id="rId3" Type="http://schemas.openxmlformats.org/officeDocument/2006/relationships/hyperlink" Target="https://app.hubspot.com/contacts/7879306/record/2-8483915/3172287883" TargetMode="External"/><Relationship Id="rId4" Type="http://schemas.openxmlformats.org/officeDocument/2006/relationships/hyperlink" Target="https://app.hubspot.com/contacts/7879306/contact/19801301" TargetMode="External"/><Relationship Id="rId5" Type="http://schemas.openxmlformats.org/officeDocument/2006/relationships/hyperlink" Target="https://app.hubspot.com/contacts/7879306/record/2-8483915/3172287920" TargetMode="External"/><Relationship Id="rId6" Type="http://schemas.openxmlformats.org/officeDocument/2006/relationships/hyperlink" Target="https://app.hubspot.com/contacts/7879306/contact/19500051" TargetMode="External"/><Relationship Id="rId7" Type="http://schemas.openxmlformats.org/officeDocument/2006/relationships/hyperlink" Target="https://app.hubspot.com/contacts/7879306/record/2-8483915/3172404268" TargetMode="External"/><Relationship Id="rId8" Type="http://schemas.openxmlformats.org/officeDocument/2006/relationships/hyperlink" Target="https://app.hubspot.com/contacts/7879306/contact/22440501" TargetMode="External"/><Relationship Id="rId9" Type="http://schemas.openxmlformats.org/officeDocument/2006/relationships/hyperlink" Target="https://app.hubspot.com/contacts/7879306/record/2-8483915/3172362015" TargetMode="External"/><Relationship Id="rId10" Type="http://schemas.openxmlformats.org/officeDocument/2006/relationships/hyperlink" Target="https://app.hubspot.com/contacts/7879306/contact/12924401" TargetMode="External"/><Relationship Id="rId11" Type="http://schemas.openxmlformats.org/officeDocument/2006/relationships/hyperlink" Target="https://app.hubspot.com/contacts/7879306/record/2-8483915/3172361820" TargetMode="External"/><Relationship Id="rId12" Type="http://schemas.openxmlformats.org/officeDocument/2006/relationships/hyperlink" Target="https://app.hubspot.com/contacts/7879306/contact/20252151" TargetMode="External"/><Relationship Id="rId13" Type="http://schemas.openxmlformats.org/officeDocument/2006/relationships/hyperlink" Target="https://app.hubspot.com/contacts/7879306/record/2-8483915/3172322124" TargetMode="External"/><Relationship Id="rId14" Type="http://schemas.openxmlformats.org/officeDocument/2006/relationships/hyperlink" Target="https://app.hubspot.com/contacts/7879306/contact/14747151" TargetMode="External"/><Relationship Id="rId15" Type="http://schemas.openxmlformats.org/officeDocument/2006/relationships/hyperlink" Target="https://app.hubspot.com/contacts/7879306/record/2-8483915/3799873960" TargetMode="External"/><Relationship Id="rId16" Type="http://schemas.openxmlformats.org/officeDocument/2006/relationships/hyperlink" Target="https://app.hubspot.com/contacts/7879306/contact/23835401" TargetMode="External"/><Relationship Id="rId17" Type="http://schemas.openxmlformats.org/officeDocument/2006/relationships/hyperlink" Target="https://app.hubspot.com/contacts/7879306/record/2-8483915/3172404294" TargetMode="External"/><Relationship Id="rId18" Type="http://schemas.openxmlformats.org/officeDocument/2006/relationships/hyperlink" Target="https://app.hubspot.com/contacts/7879306/contact/22221451" TargetMode="External"/><Relationship Id="rId19" Type="http://schemas.openxmlformats.org/officeDocument/2006/relationships/hyperlink" Target="https://app.hubspot.com/contacts/7879306/record/2-8483915/3172287881" TargetMode="External"/><Relationship Id="rId20" Type="http://schemas.openxmlformats.org/officeDocument/2006/relationships/hyperlink" Target="https://app.hubspot.com/contacts/7879306/contact/19742651" TargetMode="External"/><Relationship Id="rId21" Type="http://schemas.openxmlformats.org/officeDocument/2006/relationships/hyperlink" Target="https://app.hubspot.com/contacts/7879306/record/2-8483915/3172288010" TargetMode="External"/><Relationship Id="rId22" Type="http://schemas.openxmlformats.org/officeDocument/2006/relationships/hyperlink" Target="https://app.hubspot.com/contacts/7879306/contact/19431351" TargetMode="External"/><Relationship Id="rId23" Type="http://schemas.openxmlformats.org/officeDocument/2006/relationships/hyperlink" Target="https://app.hubspot.com/contacts/7879306/record/2-8483915/3172252296" TargetMode="External"/><Relationship Id="rId24" Type="http://schemas.openxmlformats.org/officeDocument/2006/relationships/hyperlink" Target="https://app.hubspot.com/contacts/7879306/contact/10102151" TargetMode="External"/><Relationship Id="rId25" Type="http://schemas.openxmlformats.org/officeDocument/2006/relationships/hyperlink" Target="https://app.hubspot.com/contacts/7879306/record/2-8483915/3172219245" TargetMode="External"/><Relationship Id="rId26" Type="http://schemas.openxmlformats.org/officeDocument/2006/relationships/hyperlink" Target="https://app.hubspot.com/contacts/7879306/contact/21255651" TargetMode="External"/><Relationship Id="rId27" Type="http://schemas.openxmlformats.org/officeDocument/2006/relationships/hyperlink" Target="https://app.hubspot.com/contacts/7879306/record/2-8483915/3172361861" TargetMode="External"/><Relationship Id="rId28" Type="http://schemas.openxmlformats.org/officeDocument/2006/relationships/hyperlink" Target="https://app.hubspot.com/contacts/7879306/contact/20245451" TargetMode="External"/><Relationship Id="rId29" Type="http://schemas.openxmlformats.org/officeDocument/2006/relationships/hyperlink" Target="https://app.hubspot.com/contacts/7879306/record/2-8483915/3172404299" TargetMode="External"/><Relationship Id="rId30" Type="http://schemas.openxmlformats.org/officeDocument/2006/relationships/hyperlink" Target="https://app.hubspot.com/contacts/7879306/contact/22680751" TargetMode="External"/><Relationship Id="rId31" Type="http://schemas.openxmlformats.org/officeDocument/2006/relationships/hyperlink" Target="https://app.hubspot.com/contacts/7879306/record/2-8483915/3380225416" TargetMode="External"/><Relationship Id="rId32" Type="http://schemas.openxmlformats.org/officeDocument/2006/relationships/hyperlink" Target="https://app.hubspot.com/contacts/7879306/contact/22287701" TargetMode="External"/><Relationship Id="rId33" Type="http://schemas.openxmlformats.org/officeDocument/2006/relationships/hyperlink" Target="https://app.hubspot.com/contacts/7879306/record/2-8483915/3408382353" TargetMode="External"/><Relationship Id="rId34" Type="http://schemas.openxmlformats.org/officeDocument/2006/relationships/hyperlink" Target="https://app.hubspot.com/contacts/7879306/contact/22321851" TargetMode="External"/><Relationship Id="rId35" Type="http://schemas.openxmlformats.org/officeDocument/2006/relationships/hyperlink" Target="https://app.hubspot.com/contacts/7879306/record/2-8483915/3172288024" TargetMode="External"/><Relationship Id="rId36" Type="http://schemas.openxmlformats.org/officeDocument/2006/relationships/hyperlink" Target="https://app.hubspot.com/contacts/7879306/contact/19887901" TargetMode="External"/><Relationship Id="rId37" Type="http://schemas.openxmlformats.org/officeDocument/2006/relationships/hyperlink" Target="https://app.hubspot.com/contacts/7879306/record/2-8483915/3172310928" TargetMode="External"/><Relationship Id="rId38" Type="http://schemas.openxmlformats.org/officeDocument/2006/relationships/hyperlink" Target="https://app.hubspot.com/contacts/7879306/contact/18383501" TargetMode="External"/><Relationship Id="rId39" Type="http://schemas.openxmlformats.org/officeDocument/2006/relationships/hyperlink" Target="https://app.hubspot.com/contacts/7879306/record/2-8483915/3292643650" TargetMode="External"/><Relationship Id="rId40" Type="http://schemas.openxmlformats.org/officeDocument/2006/relationships/hyperlink" Target="https://app.hubspot.com/contacts/7879306/contact/19998701" TargetMode="External"/><Relationship Id="rId41" Type="http://schemas.openxmlformats.org/officeDocument/2006/relationships/hyperlink" Target="https://app.hubspot.com/contacts/7879306/record/2-8483915/3172297306" TargetMode="External"/><Relationship Id="rId42" Type="http://schemas.openxmlformats.org/officeDocument/2006/relationships/hyperlink" Target="https://app.hubspot.com/contacts/7879306/contact/19112201" TargetMode="External"/><Relationship Id="rId43" Type="http://schemas.openxmlformats.org/officeDocument/2006/relationships/hyperlink" Target="https://app.hubspot.com/contacts/7879306/record/2-8483915/3172219271" TargetMode="External"/><Relationship Id="rId44" Type="http://schemas.openxmlformats.org/officeDocument/2006/relationships/hyperlink" Target="https://app.hubspot.com/contacts/7879306/contact/20944901" TargetMode="External"/><Relationship Id="rId45" Type="http://schemas.openxmlformats.org/officeDocument/2006/relationships/hyperlink" Target="https://app.hubspot.com/contacts/7879306/record/2-8483915/3172392057" TargetMode="External"/><Relationship Id="rId46" Type="http://schemas.openxmlformats.org/officeDocument/2006/relationships/hyperlink" Target="https://app.hubspot.com/contacts/7879306/contact/11846601" TargetMode="External"/><Relationship Id="rId47" Type="http://schemas.openxmlformats.org/officeDocument/2006/relationships/hyperlink" Target="https://app.hubspot.com/contacts/7879306/record/2-8483915/3172404515" TargetMode="External"/><Relationship Id="rId48" Type="http://schemas.openxmlformats.org/officeDocument/2006/relationships/hyperlink" Target="https://app.hubspot.com/contacts/7879306/contact/17037851" TargetMode="External"/><Relationship Id="rId49" Type="http://schemas.openxmlformats.org/officeDocument/2006/relationships/hyperlink" Target="https://app.hubspot.com/contacts/7879306/record/2-8483915/3827026284" TargetMode="External"/><Relationship Id="rId50" Type="http://schemas.openxmlformats.org/officeDocument/2006/relationships/hyperlink" Target="https://app.hubspot.com/contacts/7879306/contact/24388151" TargetMode="External"/><Relationship Id="rId51" Type="http://schemas.openxmlformats.org/officeDocument/2006/relationships/hyperlink" Target="https://app.hubspot.com/contacts/7879306/record/2-8483915/3828203900" TargetMode="External"/><Relationship Id="rId52" Type="http://schemas.openxmlformats.org/officeDocument/2006/relationships/hyperlink" Target="https://app.hubspot.com/contacts/7879306/contact/20634251" TargetMode="External"/><Relationship Id="rId53" Type="http://schemas.openxmlformats.org/officeDocument/2006/relationships/hyperlink" Target="https://app.hubspot.com/contacts/7879306/record/2-8483915/3253022494" TargetMode="External"/><Relationship Id="rId54" Type="http://schemas.openxmlformats.org/officeDocument/2006/relationships/hyperlink" Target="https://app.hubspot.com/contacts/7879306/contact/14102451" TargetMode="External"/><Relationship Id="rId55" Type="http://schemas.openxmlformats.org/officeDocument/2006/relationships/hyperlink" Target="https://app.hubspot.com/contacts/7879306/record/2-8483915/3172252443" TargetMode="External"/><Relationship Id="rId56" Type="http://schemas.openxmlformats.org/officeDocument/2006/relationships/hyperlink" Target="https://app.hubspot.com/contacts/7879306/contact/21824901" TargetMode="External"/><Relationship Id="rId57" Type="http://schemas.openxmlformats.org/officeDocument/2006/relationships/hyperlink" Target="https://app.hubspot.com/contacts/7879306/record/2-8483915/3172287924" TargetMode="External"/><Relationship Id="rId58" Type="http://schemas.openxmlformats.org/officeDocument/2006/relationships/hyperlink" Target="https://app.hubspot.com/contacts/7879306/contact/19379251" TargetMode="External"/><Relationship Id="rId59" Type="http://schemas.openxmlformats.org/officeDocument/2006/relationships/hyperlink" Target="https://app.hubspot.com/contacts/7879306/record/2-8483915/3172361805" TargetMode="External"/><Relationship Id="rId60" Type="http://schemas.openxmlformats.org/officeDocument/2006/relationships/hyperlink" Target="https://app.hubspot.com/contacts/7879306/contact/20063151" TargetMode="External"/><Relationship Id="rId61" Type="http://schemas.openxmlformats.org/officeDocument/2006/relationships/hyperlink" Target="https://app.hubspot.com/contacts/7879306/record/2-8483915/3172252343" TargetMode="External"/><Relationship Id="rId62" Type="http://schemas.openxmlformats.org/officeDocument/2006/relationships/hyperlink" Target="https://app.hubspot.com/contacts/7879306/contact/22102401" TargetMode="External"/><Relationship Id="rId63" Type="http://schemas.openxmlformats.org/officeDocument/2006/relationships/hyperlink" Target="https://app.hubspot.com/contacts/7879306/record/2-8483915/3172252331" TargetMode="External"/><Relationship Id="rId64" Type="http://schemas.openxmlformats.org/officeDocument/2006/relationships/hyperlink" Target="https://app.hubspot.com/contacts/7879306/contact/21413351" TargetMode="External"/><Relationship Id="rId65" Type="http://schemas.openxmlformats.org/officeDocument/2006/relationships/hyperlink" Target="https://app.hubspot.com/contacts/7879306/record/2-8483915/3172218930" TargetMode="External"/><Relationship Id="rId66" Type="http://schemas.openxmlformats.org/officeDocument/2006/relationships/hyperlink" Target="https://app.hubspot.com/contacts/7879306/contact/3268001" TargetMode="External"/><Relationship Id="rId67" Type="http://schemas.openxmlformats.org/officeDocument/2006/relationships/hyperlink" Target="https://app.hubspot.com/contacts/7879306/record/2-8483915/3172133707" TargetMode="External"/><Relationship Id="rId68" Type="http://schemas.openxmlformats.org/officeDocument/2006/relationships/hyperlink" Target="https://app.hubspot.com/contacts/7879306/contact/3268001" TargetMode="External"/><Relationship Id="rId69" Type="http://schemas.openxmlformats.org/officeDocument/2006/relationships/hyperlink" Target="https://app.hubspot.com/contacts/7879306/record/2-8483915/3172219286" TargetMode="External"/><Relationship Id="rId70" Type="http://schemas.openxmlformats.org/officeDocument/2006/relationships/hyperlink" Target="https://app.hubspot.com/contacts/7879306/contact/20944601" TargetMode="External"/><Relationship Id="rId71" Type="http://schemas.openxmlformats.org/officeDocument/2006/relationships/hyperlink" Target="https://app.hubspot.com/contacts/7879306/record/2-8483915/3172297323" TargetMode="External"/><Relationship Id="rId72" Type="http://schemas.openxmlformats.org/officeDocument/2006/relationships/hyperlink" Target="https://app.hubspot.com/contacts/7879306/contact/19113251" TargetMode="External"/><Relationship Id="rId73" Type="http://schemas.openxmlformats.org/officeDocument/2006/relationships/hyperlink" Target="https://app.hubspot.com/contacts/7879306/record/2-8483915/3172361807" TargetMode="External"/><Relationship Id="rId74" Type="http://schemas.openxmlformats.org/officeDocument/2006/relationships/hyperlink" Target="https://app.hubspot.com/contacts/7879306/contact/20231201" TargetMode="External"/><Relationship Id="rId75" Type="http://schemas.openxmlformats.org/officeDocument/2006/relationships/hyperlink" Target="https://app.hubspot.com/contacts/7879306/record/2-8483915/3172404361" TargetMode="External"/><Relationship Id="rId76" Type="http://schemas.openxmlformats.org/officeDocument/2006/relationships/hyperlink" Target="https://app.hubspot.com/contacts/7879306/contact/22439301" TargetMode="External"/><Relationship Id="rId77" Type="http://schemas.openxmlformats.org/officeDocument/2006/relationships/hyperlink" Target="https://app.hubspot.com/contacts/7879306/record/2-8483915/3172310940" TargetMode="External"/><Relationship Id="rId78" Type="http://schemas.openxmlformats.org/officeDocument/2006/relationships/hyperlink" Target="https://app.hubspot.com/contacts/7879306/contact/18303001" TargetMode="External"/><Relationship Id="rId79" Type="http://schemas.openxmlformats.org/officeDocument/2006/relationships/hyperlink" Target="https://app.hubspot.com/contacts/7879306/record/2-8483915/3172391992" TargetMode="External"/><Relationship Id="rId80" Type="http://schemas.openxmlformats.org/officeDocument/2006/relationships/hyperlink" Target="https://app.hubspot.com/contacts/7879306/contact/11373751" TargetMode="External"/><Relationship Id="rId81" Type="http://schemas.openxmlformats.org/officeDocument/2006/relationships/hyperlink" Target="https://app.hubspot.com/contacts/7879306/record/2-8483915/3172219229" TargetMode="External"/><Relationship Id="rId82" Type="http://schemas.openxmlformats.org/officeDocument/2006/relationships/hyperlink" Target="https://app.hubspot.com/contacts/7879306/contact/20972601" TargetMode="External"/><Relationship Id="rId83" Type="http://schemas.openxmlformats.org/officeDocument/2006/relationships/hyperlink" Target="https://app.hubspot.com/contacts/7879306/record/2-8483915/3172219265" TargetMode="External"/><Relationship Id="rId84" Type="http://schemas.openxmlformats.org/officeDocument/2006/relationships/hyperlink" Target="https://app.hubspot.com/contacts/7879306/contact/20753501" TargetMode="External"/><Relationship Id="rId85" Type="http://schemas.openxmlformats.org/officeDocument/2006/relationships/hyperlink" Target="https://app.hubspot.com/contacts/7879306/record/2-8483915/3172362037" TargetMode="External"/><Relationship Id="rId86" Type="http://schemas.openxmlformats.org/officeDocument/2006/relationships/hyperlink" Target="https://app.hubspot.com/contacts/7879306/contact/13408251" TargetMode="External"/><Relationship Id="rId87" Type="http://schemas.openxmlformats.org/officeDocument/2006/relationships/hyperlink" Target="https://app.hubspot.com/contacts/7879306/record/2-8483915/3966945397" TargetMode="External"/><Relationship Id="rId88" Type="http://schemas.openxmlformats.org/officeDocument/2006/relationships/hyperlink" Target="https://app.hubspot.com/contacts/7879306/contact/24282851" TargetMode="External"/><Relationship Id="rId89" Type="http://schemas.openxmlformats.org/officeDocument/2006/relationships/hyperlink" Target="https://app.hubspot.com/contacts/7879306/record/2-8483915/3172252453" TargetMode="External"/><Relationship Id="rId90" Type="http://schemas.openxmlformats.org/officeDocument/2006/relationships/hyperlink" Target="https://app.hubspot.com/contacts/7879306/contact/21855001" TargetMode="External"/><Relationship Id="rId91" Type="http://schemas.openxmlformats.org/officeDocument/2006/relationships/hyperlink" Target="https://app.hubspot.com/contacts/7879306/record/2-8483915/3172404342" TargetMode="External"/><Relationship Id="rId92" Type="http://schemas.openxmlformats.org/officeDocument/2006/relationships/hyperlink" Target="https://app.hubspot.com/contacts/7879306/contact/22450001" TargetMode="External"/><Relationship Id="rId93" Type="http://schemas.openxmlformats.org/officeDocument/2006/relationships/hyperlink" Target="https://app.hubspot.com/contacts/7879306/record/2-8483915/3172404388" TargetMode="External"/><Relationship Id="rId94" Type="http://schemas.openxmlformats.org/officeDocument/2006/relationships/hyperlink" Target="https://app.hubspot.com/contacts/7879306/contact/16859301" TargetMode="External"/><Relationship Id="rId95" Type="http://schemas.openxmlformats.org/officeDocument/2006/relationships/hyperlink" Target="https://app.hubspot.com/contacts/7879306/record/2-8483915/3172219199" TargetMode="External"/><Relationship Id="rId96" Type="http://schemas.openxmlformats.org/officeDocument/2006/relationships/hyperlink" Target="https://app.hubspot.com/contacts/7879306/contact/21063351" TargetMode="External"/><Relationship Id="rId97" Type="http://schemas.openxmlformats.org/officeDocument/2006/relationships/hyperlink" Target="https://app.hubspot.com/contacts/7879306/record/2-8483915/3566854028" TargetMode="External"/><Relationship Id="rId98" Type="http://schemas.openxmlformats.org/officeDocument/2006/relationships/hyperlink" Target="https://app.hubspot.com/contacts/7879306/contact/21405701" TargetMode="External"/><Relationship Id="rId99" Type="http://schemas.openxmlformats.org/officeDocument/2006/relationships/hyperlink" Target="https://app.hubspot.com/contacts/7879306/record/2-8483915/3172297248" TargetMode="External"/><Relationship Id="rId100" Type="http://schemas.openxmlformats.org/officeDocument/2006/relationships/hyperlink" Target="https://app.hubspot.com/contacts/7879306/contact/18796301" TargetMode="External"/><Relationship Id="rId101" Type="http://schemas.openxmlformats.org/officeDocument/2006/relationships/hyperlink" Target="https://app.hubspot.com/contacts/7879306/record/2-8483915/3172404399" TargetMode="External"/><Relationship Id="rId102" Type="http://schemas.openxmlformats.org/officeDocument/2006/relationships/hyperlink" Target="https://app.hubspot.com/contacts/7879306/contact/16501551" TargetMode="External"/><Relationship Id="rId103" Type="http://schemas.openxmlformats.org/officeDocument/2006/relationships/hyperlink" Target="https://app.hubspot.com/contacts/7879306/record/2-8483915/3172404501" TargetMode="External"/><Relationship Id="rId104" Type="http://schemas.openxmlformats.org/officeDocument/2006/relationships/hyperlink" Target="https://app.hubspot.com/contacts/7879306/contact/16494751" TargetMode="External"/><Relationship Id="rId105" Type="http://schemas.openxmlformats.org/officeDocument/2006/relationships/hyperlink" Target="https://app.hubspot.com/contacts/7879306/record/2-8483915/3927577255" TargetMode="External"/><Relationship Id="rId106" Type="http://schemas.openxmlformats.org/officeDocument/2006/relationships/hyperlink" Target="https://app.hubspot.com/contacts/7879306/contact/21898201" TargetMode="External"/><Relationship Id="rId107" Type="http://schemas.openxmlformats.org/officeDocument/2006/relationships/hyperlink" Target="https://app.hubspot.com/contacts/7879306/record/2-8483915/3172287910" TargetMode="External"/><Relationship Id="rId108" Type="http://schemas.openxmlformats.org/officeDocument/2006/relationships/hyperlink" Target="https://app.hubspot.com/contacts/7879306/contact/19546451" TargetMode="External"/><Relationship Id="rId109" Type="http://schemas.openxmlformats.org/officeDocument/2006/relationships/hyperlink" Target="https://app.hubspot.com/contacts/7879306/record/2-8483915/3172288023" TargetMode="External"/><Relationship Id="rId110" Type="http://schemas.openxmlformats.org/officeDocument/2006/relationships/hyperlink" Target="https://app.hubspot.com/contacts/7879306/contact/194615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18708" TargetMode="External"/><Relationship Id="rId2" Type="http://schemas.openxmlformats.org/officeDocument/2006/relationships/hyperlink" Target="https://app.hubspot.com/contacts/7879306/contact/17787001" TargetMode="External"/><Relationship Id="rId3" Type="http://schemas.openxmlformats.org/officeDocument/2006/relationships/hyperlink" Target="https://app.hubspot.com/contacts/7879306/record/2-8483892/3706265422" TargetMode="External"/><Relationship Id="rId4" Type="http://schemas.openxmlformats.org/officeDocument/2006/relationships/hyperlink" Target="https://app.hubspot.com/contacts/7879306/contact/24087651" TargetMode="External"/><Relationship Id="rId5" Type="http://schemas.openxmlformats.org/officeDocument/2006/relationships/hyperlink" Target="https://app.hubspot.com/contacts/7879306/record/2-8483892/3172732051" TargetMode="External"/><Relationship Id="rId6" Type="http://schemas.openxmlformats.org/officeDocument/2006/relationships/hyperlink" Target="https://app.hubspot.com/contacts/7879306/contact/19908151" TargetMode="External"/><Relationship Id="rId7" Type="http://schemas.openxmlformats.org/officeDocument/2006/relationships/hyperlink" Target="https://app.hubspot.com/contacts/7879306/record/2-8483892/3172751169" TargetMode="External"/><Relationship Id="rId8" Type="http://schemas.openxmlformats.org/officeDocument/2006/relationships/hyperlink" Target="https://app.hubspot.com/contacts/7879306/contact/15495751" TargetMode="External"/><Relationship Id="rId9" Type="http://schemas.openxmlformats.org/officeDocument/2006/relationships/hyperlink" Target="https://app.hubspot.com/contacts/7879306/record/2-8483892/3172651812" TargetMode="External"/><Relationship Id="rId10" Type="http://schemas.openxmlformats.org/officeDocument/2006/relationships/hyperlink" Target="https://app.hubspot.com/contacts/7879306/contact/8586351" TargetMode="External"/><Relationship Id="rId11" Type="http://schemas.openxmlformats.org/officeDocument/2006/relationships/hyperlink" Target="https://app.hubspot.com/contacts/7879306/record/2-8483892/3172664885" TargetMode="External"/><Relationship Id="rId12" Type="http://schemas.openxmlformats.org/officeDocument/2006/relationships/hyperlink" Target="https://app.hubspot.com/contacts/7879306/contact/4585761" TargetMode="External"/><Relationship Id="rId13" Type="http://schemas.openxmlformats.org/officeDocument/2006/relationships/hyperlink" Target="https://app.hubspot.com/contacts/7879306/record/2-8483892/4111227824" TargetMode="External"/><Relationship Id="rId14" Type="http://schemas.openxmlformats.org/officeDocument/2006/relationships/hyperlink" Target="https://app.hubspot.com/contacts/7879306/contact/24811601" TargetMode="External"/><Relationship Id="rId15" Type="http://schemas.openxmlformats.org/officeDocument/2006/relationships/hyperlink" Target="https://app.hubspot.com/contacts/7879306/record/2-8483892/3172614161" TargetMode="External"/><Relationship Id="rId16" Type="http://schemas.openxmlformats.org/officeDocument/2006/relationships/hyperlink" Target="https://app.hubspot.com/contacts/7879306/contact/15663051" TargetMode="External"/><Relationship Id="rId17" Type="http://schemas.openxmlformats.org/officeDocument/2006/relationships/hyperlink" Target="https://app.hubspot.com/contacts/7879306/record/2-8483892/3172697505" TargetMode="External"/><Relationship Id="rId18" Type="http://schemas.openxmlformats.org/officeDocument/2006/relationships/hyperlink" Target="https://app.hubspot.com/contacts/7879306/contact/15925101" TargetMode="External"/><Relationship Id="rId19" Type="http://schemas.openxmlformats.org/officeDocument/2006/relationships/hyperlink" Target="https://app.hubspot.com/contacts/7879306/record/2-8483892/3172732008" TargetMode="External"/><Relationship Id="rId20" Type="http://schemas.openxmlformats.org/officeDocument/2006/relationships/hyperlink" Target="https://app.hubspot.com/contacts/7879306/contact/18533651" TargetMode="External"/><Relationship Id="rId21" Type="http://schemas.openxmlformats.org/officeDocument/2006/relationships/hyperlink" Target="https://app.hubspot.com/contacts/7879306/record/2-8483892/3172806015" TargetMode="External"/><Relationship Id="rId22" Type="http://schemas.openxmlformats.org/officeDocument/2006/relationships/hyperlink" Target="https://app.hubspot.com/contacts/7879306/contact/12832401" TargetMode="External"/><Relationship Id="rId23" Type="http://schemas.openxmlformats.org/officeDocument/2006/relationships/hyperlink" Target="https://app.hubspot.com/contacts/7879306/record/2-8483892/3172772616" TargetMode="External"/><Relationship Id="rId24" Type="http://schemas.openxmlformats.org/officeDocument/2006/relationships/hyperlink" Target="https://app.hubspot.com/contacts/7879306/contact/21699851" TargetMode="External"/><Relationship Id="rId25" Type="http://schemas.openxmlformats.org/officeDocument/2006/relationships/hyperlink" Target="https://app.hubspot.com/contacts/7879306/record/2-8483892/3172782472" TargetMode="External"/><Relationship Id="rId26" Type="http://schemas.openxmlformats.org/officeDocument/2006/relationships/hyperlink" Target="https://app.hubspot.com/contacts/7879306/contact/10572901" TargetMode="External"/><Relationship Id="rId27" Type="http://schemas.openxmlformats.org/officeDocument/2006/relationships/hyperlink" Target="https://app.hubspot.com/contacts/7879306/record/2-8483892/3172793621" TargetMode="External"/><Relationship Id="rId28" Type="http://schemas.openxmlformats.org/officeDocument/2006/relationships/hyperlink" Target="https://app.hubspot.com/contacts/7879306/contact/15488201" TargetMode="External"/><Relationship Id="rId29" Type="http://schemas.openxmlformats.org/officeDocument/2006/relationships/hyperlink" Target="https://app.hubspot.com/contacts/7879306/record/2-8483892/3172708366" TargetMode="External"/><Relationship Id="rId30" Type="http://schemas.openxmlformats.org/officeDocument/2006/relationships/hyperlink" Target="https://app.hubspot.com/contacts/7879306/contact/16411351" TargetMode="External"/><Relationship Id="rId31" Type="http://schemas.openxmlformats.org/officeDocument/2006/relationships/hyperlink" Target="https://app.hubspot.com/contacts/7879306/record/2-8483892/3172637201" TargetMode="External"/><Relationship Id="rId32" Type="http://schemas.openxmlformats.org/officeDocument/2006/relationships/hyperlink" Target="https://app.hubspot.com/contacts/7879306/contact/16967101" TargetMode="External"/><Relationship Id="rId33" Type="http://schemas.openxmlformats.org/officeDocument/2006/relationships/hyperlink" Target="https://app.hubspot.com/contacts/7879306/record/2-8483892/3172812699" TargetMode="External"/><Relationship Id="rId34" Type="http://schemas.openxmlformats.org/officeDocument/2006/relationships/hyperlink" Target="https://app.hubspot.com/contacts/7879306/contact/15054851" TargetMode="External"/><Relationship Id="rId35" Type="http://schemas.openxmlformats.org/officeDocument/2006/relationships/hyperlink" Target="https://app.hubspot.com/contacts/7879306/record/2-8483892/3697095500" TargetMode="External"/><Relationship Id="rId36" Type="http://schemas.openxmlformats.org/officeDocument/2006/relationships/hyperlink" Target="https://app.hubspot.com/contacts/7879306/contact/23654501" TargetMode="External"/><Relationship Id="rId37" Type="http://schemas.openxmlformats.org/officeDocument/2006/relationships/hyperlink" Target="https://app.hubspot.com/contacts/7879306/record/2-8483892/3172718710" TargetMode="External"/><Relationship Id="rId38" Type="http://schemas.openxmlformats.org/officeDocument/2006/relationships/hyperlink" Target="https://app.hubspot.com/contacts/7879306/contact/17945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1579</v>
      </c>
    </row>
    <row r="2" spans="1:3">
      <c r="A2" s="2" t="s">
        <v>1580</v>
      </c>
      <c r="B2" s="2">
        <v>202</v>
      </c>
    </row>
    <row r="3" spans="1:3">
      <c r="A3" s="2" t="s">
        <v>1581</v>
      </c>
      <c r="B3" s="2">
        <v>310</v>
      </c>
    </row>
    <row r="4" spans="1:3">
      <c r="A4" s="2" t="s">
        <v>1582</v>
      </c>
      <c r="B4" s="2">
        <v>0</v>
      </c>
      <c r="C4" s="3" t="s">
        <v>1583</v>
      </c>
    </row>
    <row r="5" spans="1:3">
      <c r="A5" s="4" t="s">
        <v>1584</v>
      </c>
      <c r="B5" s="4">
        <f>B3+B4-B2</f>
        <v>0</v>
      </c>
    </row>
    <row r="6" spans="1:3">
      <c r="A6" s="2" t="s">
        <v>1585</v>
      </c>
      <c r="B6" s="2">
        <v>-30</v>
      </c>
    </row>
    <row r="7" spans="1:3">
      <c r="A7" s="2" t="s">
        <v>1586</v>
      </c>
      <c r="B7" s="2">
        <v>0</v>
      </c>
      <c r="C7" s="3" t="s">
        <v>1587</v>
      </c>
    </row>
    <row r="8" spans="1:3">
      <c r="A8" s="4" t="s">
        <v>1588</v>
      </c>
      <c r="B8" s="4">
        <f>SUM(B5:B7)</f>
        <v>0</v>
      </c>
      <c r="C8" s="3" t="s">
        <v>1589</v>
      </c>
    </row>
    <row r="9" spans="1:3">
      <c r="A9" s="4" t="s">
        <v>1590</v>
      </c>
      <c r="B9" s="5">
        <f>MAX(0, B8*150)</f>
        <v>0</v>
      </c>
    </row>
    <row r="11" spans="1:3">
      <c r="A11" s="1" t="s">
        <v>1591</v>
      </c>
    </row>
    <row r="12" spans="1:3">
      <c r="A12" s="2" t="s">
        <v>1592</v>
      </c>
      <c r="B12" s="2">
        <v>0</v>
      </c>
    </row>
    <row r="13" spans="1:3">
      <c r="A13" s="2" t="s">
        <v>1593</v>
      </c>
      <c r="B13" s="2">
        <v>0</v>
      </c>
    </row>
    <row r="15" spans="1:3">
      <c r="A15" s="1" t="s">
        <v>1594</v>
      </c>
    </row>
    <row r="16" spans="1:3">
      <c r="A16" s="2" t="s">
        <v>1595</v>
      </c>
      <c r="B16" s="2" t="s">
        <v>1608</v>
      </c>
    </row>
    <row r="17" spans="1:2">
      <c r="A17" s="4" t="s">
        <v>1596</v>
      </c>
      <c r="B17" s="5">
        <f>SUM(Core!T:T)</f>
        <v>0</v>
      </c>
    </row>
    <row r="19" spans="1:2">
      <c r="A19" s="1" t="s">
        <v>1597</v>
      </c>
    </row>
    <row r="20" spans="1:2">
      <c r="A20" s="2" t="s">
        <v>1598</v>
      </c>
      <c r="B20">
        <v>35</v>
      </c>
    </row>
    <row r="21" spans="1:2">
      <c r="A21" s="2" t="s">
        <v>1599</v>
      </c>
      <c r="B21">
        <v>54</v>
      </c>
    </row>
    <row r="22" spans="1:2">
      <c r="A22" s="2" t="s">
        <v>1600</v>
      </c>
      <c r="B22" s="2">
        <v>0</v>
      </c>
    </row>
    <row r="23" spans="1:2">
      <c r="A23" s="2" t="s">
        <v>1601</v>
      </c>
      <c r="B23">
        <f>-B20+B21+B22</f>
        <v>0</v>
      </c>
    </row>
    <row r="24" spans="1:2">
      <c r="A24" s="4" t="s">
        <v>1602</v>
      </c>
      <c r="B24" s="5">
        <f>B23*50</f>
        <v>0</v>
      </c>
    </row>
    <row r="26" spans="1:2">
      <c r="A26" s="2" t="s">
        <v>1603</v>
      </c>
      <c r="B26">
        <v>12</v>
      </c>
    </row>
    <row r="27" spans="1:2">
      <c r="A27" s="2" t="s">
        <v>1604</v>
      </c>
      <c r="B27">
        <v>16</v>
      </c>
    </row>
    <row r="28" spans="1:2">
      <c r="A28" s="2" t="s">
        <v>1605</v>
      </c>
      <c r="B28" s="2">
        <v>0</v>
      </c>
    </row>
    <row r="29" spans="1:2">
      <c r="A29" s="2" t="s">
        <v>1606</v>
      </c>
      <c r="B29">
        <f>-B26+B27+B28</f>
        <v>0</v>
      </c>
    </row>
    <row r="30" spans="1:2">
      <c r="A30" s="4" t="s">
        <v>1607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6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41</v>
      </c>
      <c r="J4" s="6" t="s">
        <v>42</v>
      </c>
      <c r="K4" t="s">
        <v>31</v>
      </c>
      <c r="L4" t="s">
        <v>32</v>
      </c>
      <c r="M4" t="s">
        <v>43</v>
      </c>
      <c r="N4" t="s">
        <v>34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49</v>
      </c>
      <c r="Q6" s="6" t="s">
        <v>35</v>
      </c>
      <c r="S6" s="7" t="s">
        <v>36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36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</v>
      </c>
      <c r="J10" s="6" t="s">
        <v>30</v>
      </c>
      <c r="K10" t="s">
        <v>31</v>
      </c>
      <c r="L10" t="s">
        <v>60</v>
      </c>
      <c r="O10" t="s">
        <v>61</v>
      </c>
      <c r="Q10" s="6" t="s">
        <v>36</v>
      </c>
      <c r="R10" s="6" t="s">
        <v>62</v>
      </c>
    </row>
    <row r="12" spans="1:23">
      <c r="A12" s="9" t="s">
        <v>63</v>
      </c>
      <c r="B12" s="9" t="s">
        <v>64</v>
      </c>
      <c r="C12" s="6" t="s">
        <v>65</v>
      </c>
      <c r="D12" s="6" t="s">
        <v>59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66</v>
      </c>
      <c r="J12" s="6" t="s">
        <v>30</v>
      </c>
      <c r="K12" t="s">
        <v>31</v>
      </c>
      <c r="L12" t="s">
        <v>32</v>
      </c>
      <c r="M12" t="s">
        <v>67</v>
      </c>
      <c r="N12" t="s">
        <v>34</v>
      </c>
      <c r="Q12" s="6" t="s">
        <v>35</v>
      </c>
      <c r="S12" s="7" t="s">
        <v>36</v>
      </c>
    </row>
    <row r="14" spans="1:23">
      <c r="A14" s="9" t="s">
        <v>68</v>
      </c>
      <c r="B14" s="9" t="s">
        <v>69</v>
      </c>
      <c r="C14" s="6" t="s">
        <v>70</v>
      </c>
      <c r="D14" s="6" t="s">
        <v>71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29</v>
      </c>
      <c r="J14" s="6" t="s">
        <v>30</v>
      </c>
      <c r="K14" t="s">
        <v>31</v>
      </c>
      <c r="L14" t="s">
        <v>32</v>
      </c>
      <c r="M14" t="s">
        <v>72</v>
      </c>
      <c r="N14" t="s">
        <v>34</v>
      </c>
      <c r="Q14" s="6" t="s">
        <v>35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29</v>
      </c>
      <c r="J16" s="6" t="s">
        <v>30</v>
      </c>
      <c r="K16" t="s">
        <v>31</v>
      </c>
      <c r="L16" t="s">
        <v>32</v>
      </c>
      <c r="M16" t="s">
        <v>77</v>
      </c>
      <c r="N16" t="s">
        <v>78</v>
      </c>
      <c r="Q16" s="6" t="s">
        <v>35</v>
      </c>
      <c r="S16" s="7" t="s">
        <v>36</v>
      </c>
    </row>
    <row r="18" spans="1:19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41</v>
      </c>
      <c r="J18" s="6" t="s">
        <v>30</v>
      </c>
      <c r="K18" t="s">
        <v>31</v>
      </c>
      <c r="L18" t="s">
        <v>32</v>
      </c>
      <c r="M18" t="s">
        <v>83</v>
      </c>
      <c r="N18" t="s">
        <v>55</v>
      </c>
      <c r="Q18" s="6" t="s">
        <v>35</v>
      </c>
      <c r="S18" s="7" t="s">
        <v>36</v>
      </c>
    </row>
    <row r="20" spans="1:19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29</v>
      </c>
      <c r="J20" s="6" t="s">
        <v>30</v>
      </c>
      <c r="K20" t="s">
        <v>31</v>
      </c>
      <c r="L20" t="s">
        <v>60</v>
      </c>
      <c r="M20" t="s">
        <v>88</v>
      </c>
      <c r="N20" t="s">
        <v>89</v>
      </c>
      <c r="O20" t="s">
        <v>90</v>
      </c>
      <c r="P20" t="s">
        <v>91</v>
      </c>
      <c r="Q20" s="6" t="s">
        <v>36</v>
      </c>
      <c r="S20" s="7" t="s">
        <v>36</v>
      </c>
    </row>
    <row r="22" spans="1:19">
      <c r="A22" s="9" t="s">
        <v>92</v>
      </c>
      <c r="B22" s="9" t="s">
        <v>93</v>
      </c>
      <c r="C22" s="6" t="s">
        <v>58</v>
      </c>
      <c r="D22" s="6" t="s">
        <v>87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29</v>
      </c>
      <c r="J22" s="6" t="s">
        <v>30</v>
      </c>
      <c r="K22" t="s">
        <v>31</v>
      </c>
      <c r="L22" t="s">
        <v>60</v>
      </c>
      <c r="M22" t="s">
        <v>94</v>
      </c>
      <c r="N22" t="s">
        <v>89</v>
      </c>
      <c r="O22" t="s">
        <v>90</v>
      </c>
      <c r="P22" t="s">
        <v>91</v>
      </c>
      <c r="Q22" s="6" t="s">
        <v>36</v>
      </c>
      <c r="S22" s="7" t="s">
        <v>36</v>
      </c>
    </row>
    <row r="24" spans="1:19">
      <c r="A24" s="9" t="s">
        <v>95</v>
      </c>
      <c r="B24" s="9" t="s">
        <v>96</v>
      </c>
      <c r="C24" s="6" t="s">
        <v>97</v>
      </c>
      <c r="D24" s="6" t="s">
        <v>98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29</v>
      </c>
      <c r="J24" s="6" t="s">
        <v>30</v>
      </c>
      <c r="K24" t="s">
        <v>31</v>
      </c>
      <c r="L24" t="s">
        <v>32</v>
      </c>
      <c r="M24" t="s">
        <v>99</v>
      </c>
      <c r="N24" t="s">
        <v>34</v>
      </c>
      <c r="Q24" s="6" t="s">
        <v>35</v>
      </c>
      <c r="S24" s="7" t="s">
        <v>36</v>
      </c>
    </row>
    <row r="26" spans="1:19">
      <c r="A26" s="9" t="s">
        <v>100</v>
      </c>
      <c r="B26" s="9" t="s">
        <v>101</v>
      </c>
      <c r="C26" s="6" t="s">
        <v>102</v>
      </c>
      <c r="D26" s="6" t="s">
        <v>103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41</v>
      </c>
      <c r="J26" s="6" t="s">
        <v>30</v>
      </c>
      <c r="K26" t="s">
        <v>31</v>
      </c>
      <c r="L26" t="s">
        <v>32</v>
      </c>
      <c r="M26" t="s">
        <v>104</v>
      </c>
      <c r="N26" t="s">
        <v>105</v>
      </c>
      <c r="Q26" s="6" t="s">
        <v>35</v>
      </c>
      <c r="S26" s="7" t="s">
        <v>36</v>
      </c>
    </row>
    <row r="28" spans="1:19">
      <c r="A28" s="9" t="s">
        <v>106</v>
      </c>
      <c r="B28" s="9" t="s">
        <v>107</v>
      </c>
      <c r="C28" s="6" t="s">
        <v>108</v>
      </c>
      <c r="D28" s="6" t="s">
        <v>109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41</v>
      </c>
      <c r="J28" s="6" t="s">
        <v>30</v>
      </c>
      <c r="K28" t="s">
        <v>31</v>
      </c>
      <c r="L28" t="s">
        <v>32</v>
      </c>
      <c r="M28" t="s">
        <v>110</v>
      </c>
      <c r="N28" t="s">
        <v>111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109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66</v>
      </c>
      <c r="J30" s="6" t="s">
        <v>30</v>
      </c>
      <c r="K30" t="s">
        <v>31</v>
      </c>
      <c r="L30" t="s">
        <v>32</v>
      </c>
      <c r="M30" t="s">
        <v>115</v>
      </c>
      <c r="N30" t="s">
        <v>89</v>
      </c>
      <c r="Q30" s="6" t="s">
        <v>35</v>
      </c>
      <c r="S30" s="7" t="s">
        <v>36</v>
      </c>
    </row>
    <row r="32" spans="1:19">
      <c r="A32" s="9" t="s">
        <v>116</v>
      </c>
      <c r="B32" s="9" t="s">
        <v>117</v>
      </c>
      <c r="C32" s="6" t="s">
        <v>118</v>
      </c>
      <c r="D32" s="6" t="s">
        <v>119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66</v>
      </c>
      <c r="J32" s="6" t="s">
        <v>30</v>
      </c>
      <c r="K32" t="s">
        <v>31</v>
      </c>
      <c r="L32" t="s">
        <v>32</v>
      </c>
      <c r="M32" t="s">
        <v>120</v>
      </c>
      <c r="N32" t="s">
        <v>78</v>
      </c>
      <c r="Q32" s="6" t="s">
        <v>35</v>
      </c>
      <c r="S32" s="7" t="s">
        <v>36</v>
      </c>
    </row>
    <row r="34" spans="1:19">
      <c r="A34" s="9" t="s">
        <v>121</v>
      </c>
      <c r="B34" s="9" t="s">
        <v>122</v>
      </c>
      <c r="C34" s="6" t="s">
        <v>123</v>
      </c>
      <c r="D34" s="6" t="s">
        <v>119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66</v>
      </c>
      <c r="J34" s="6" t="s">
        <v>30</v>
      </c>
      <c r="K34" t="s">
        <v>31</v>
      </c>
      <c r="L34" t="s">
        <v>32</v>
      </c>
      <c r="M34" t="s">
        <v>120</v>
      </c>
      <c r="N34" t="s">
        <v>78</v>
      </c>
      <c r="Q34" s="6" t="s">
        <v>35</v>
      </c>
      <c r="S34" s="7" t="s">
        <v>36</v>
      </c>
    </row>
    <row r="36" spans="1:19">
      <c r="A36" s="9" t="s">
        <v>124</v>
      </c>
      <c r="B36" s="9" t="s">
        <v>125</v>
      </c>
      <c r="C36" s="6" t="s">
        <v>126</v>
      </c>
      <c r="D36" s="6" t="s">
        <v>127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29</v>
      </c>
      <c r="J36" s="6" t="s">
        <v>30</v>
      </c>
      <c r="K36" t="s">
        <v>31</v>
      </c>
      <c r="L36" t="s">
        <v>32</v>
      </c>
      <c r="M36" t="s">
        <v>128</v>
      </c>
      <c r="N36" t="s">
        <v>78</v>
      </c>
      <c r="Q36" s="6" t="s">
        <v>35</v>
      </c>
      <c r="S36" s="7" t="s">
        <v>36</v>
      </c>
    </row>
    <row r="38" spans="1:19">
      <c r="A38" s="9" t="s">
        <v>129</v>
      </c>
      <c r="B38" s="9" t="s">
        <v>130</v>
      </c>
      <c r="C38" s="6" t="s">
        <v>131</v>
      </c>
      <c r="D38" s="6" t="s">
        <v>132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30</v>
      </c>
      <c r="K38" t="s">
        <v>31</v>
      </c>
      <c r="L38" t="s">
        <v>32</v>
      </c>
      <c r="M38" t="s">
        <v>133</v>
      </c>
      <c r="N38" t="s">
        <v>34</v>
      </c>
      <c r="Q38" s="6" t="s">
        <v>35</v>
      </c>
      <c r="S38" s="7" t="s">
        <v>36</v>
      </c>
    </row>
    <row r="40" spans="1:19">
      <c r="A40" s="9" t="s">
        <v>134</v>
      </c>
      <c r="B40" s="9" t="s">
        <v>135</v>
      </c>
      <c r="C40" s="6" t="s">
        <v>136</v>
      </c>
      <c r="D40" s="6" t="s">
        <v>137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66</v>
      </c>
      <c r="J40" s="6" t="s">
        <v>30</v>
      </c>
      <c r="K40" t="s">
        <v>31</v>
      </c>
      <c r="L40" t="s">
        <v>138</v>
      </c>
      <c r="M40" t="s">
        <v>139</v>
      </c>
      <c r="N40" t="s">
        <v>34</v>
      </c>
      <c r="Q40" s="6" t="s">
        <v>36</v>
      </c>
      <c r="S40" s="7" t="s">
        <v>36</v>
      </c>
    </row>
    <row r="42" spans="1:19">
      <c r="A42" s="9" t="s">
        <v>140</v>
      </c>
      <c r="B42" s="9" t="s">
        <v>141</v>
      </c>
      <c r="C42" s="6" t="s">
        <v>142</v>
      </c>
      <c r="D42" s="6" t="s">
        <v>143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66</v>
      </c>
      <c r="J42" s="6" t="s">
        <v>30</v>
      </c>
      <c r="K42" t="s">
        <v>31</v>
      </c>
      <c r="L42" t="s">
        <v>32</v>
      </c>
      <c r="M42" t="s">
        <v>94</v>
      </c>
      <c r="N42" t="s">
        <v>78</v>
      </c>
      <c r="Q42" s="6" t="s">
        <v>35</v>
      </c>
      <c r="S42" s="7" t="s">
        <v>36</v>
      </c>
    </row>
    <row r="44" spans="1:19">
      <c r="A44" s="9" t="s">
        <v>144</v>
      </c>
      <c r="B44" s="9" t="s">
        <v>145</v>
      </c>
      <c r="C44" s="6" t="s">
        <v>146</v>
      </c>
      <c r="D44" s="6" t="s">
        <v>147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29</v>
      </c>
      <c r="J44" s="6" t="s">
        <v>30</v>
      </c>
      <c r="K44" t="s">
        <v>31</v>
      </c>
      <c r="L44" t="s">
        <v>32</v>
      </c>
      <c r="M44" t="s">
        <v>148</v>
      </c>
      <c r="N44" t="s">
        <v>34</v>
      </c>
      <c r="Q44" s="6" t="s">
        <v>35</v>
      </c>
      <c r="S44" s="7" t="s">
        <v>36</v>
      </c>
    </row>
    <row r="46" spans="1:19">
      <c r="A46" s="9" t="s">
        <v>149</v>
      </c>
      <c r="B46" s="9" t="s">
        <v>150</v>
      </c>
      <c r="C46" s="6" t="s">
        <v>151</v>
      </c>
      <c r="D46" s="6" t="s">
        <v>152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29</v>
      </c>
      <c r="J46" s="6" t="s">
        <v>30</v>
      </c>
      <c r="K46" t="s">
        <v>31</v>
      </c>
      <c r="L46" t="s">
        <v>32</v>
      </c>
      <c r="M46" t="s">
        <v>153</v>
      </c>
      <c r="N46" t="s">
        <v>78</v>
      </c>
      <c r="Q46" s="6" t="s">
        <v>35</v>
      </c>
      <c r="S46" s="7" t="s">
        <v>36</v>
      </c>
    </row>
    <row r="48" spans="1:19">
      <c r="A48" s="9" t="s">
        <v>154</v>
      </c>
      <c r="B48" s="9" t="s">
        <v>155</v>
      </c>
      <c r="C48" s="6" t="s">
        <v>126</v>
      </c>
      <c r="D48" s="6" t="s">
        <v>156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29</v>
      </c>
      <c r="J48" s="6" t="s">
        <v>30</v>
      </c>
      <c r="K48" t="s">
        <v>31</v>
      </c>
      <c r="L48" t="s">
        <v>32</v>
      </c>
      <c r="M48" t="s">
        <v>157</v>
      </c>
      <c r="N48" t="s">
        <v>158</v>
      </c>
      <c r="Q48" s="6" t="s">
        <v>35</v>
      </c>
      <c r="S48" s="7" t="s">
        <v>36</v>
      </c>
    </row>
    <row r="50" spans="1:19">
      <c r="A50" s="9" t="s">
        <v>159</v>
      </c>
      <c r="B50" s="9" t="s">
        <v>160</v>
      </c>
      <c r="C50" s="6" t="s">
        <v>161</v>
      </c>
      <c r="D50" s="6" t="s">
        <v>162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29</v>
      </c>
      <c r="J50" s="6" t="s">
        <v>30</v>
      </c>
      <c r="K50" t="s">
        <v>31</v>
      </c>
      <c r="L50" t="s">
        <v>32</v>
      </c>
      <c r="M50" t="s">
        <v>163</v>
      </c>
      <c r="N50" t="s">
        <v>164</v>
      </c>
      <c r="Q50" s="6" t="s">
        <v>35</v>
      </c>
      <c r="S50" s="7" t="s">
        <v>36</v>
      </c>
    </row>
    <row r="52" spans="1:19">
      <c r="A52" s="9" t="s">
        <v>165</v>
      </c>
      <c r="B52" s="9" t="s">
        <v>166</v>
      </c>
      <c r="C52" s="6" t="s">
        <v>167</v>
      </c>
      <c r="D52" s="6" t="s">
        <v>168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29</v>
      </c>
      <c r="J52" s="6" t="s">
        <v>30</v>
      </c>
      <c r="K52" t="s">
        <v>31</v>
      </c>
      <c r="L52" t="s">
        <v>32</v>
      </c>
      <c r="M52" t="s">
        <v>169</v>
      </c>
      <c r="N52" t="s">
        <v>78</v>
      </c>
      <c r="Q52" s="6" t="s">
        <v>35</v>
      </c>
      <c r="S52" s="7" t="s">
        <v>36</v>
      </c>
    </row>
    <row r="54" spans="1:19">
      <c r="A54" s="9" t="s">
        <v>170</v>
      </c>
      <c r="B54" s="9" t="s">
        <v>171</v>
      </c>
      <c r="C54" s="6" t="s">
        <v>172</v>
      </c>
      <c r="D54" s="6" t="s">
        <v>173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29</v>
      </c>
      <c r="J54" s="6" t="s">
        <v>30</v>
      </c>
      <c r="K54" t="s">
        <v>31</v>
      </c>
      <c r="L54" t="s">
        <v>32</v>
      </c>
      <c r="M54" t="s">
        <v>174</v>
      </c>
      <c r="N54" t="s">
        <v>175</v>
      </c>
      <c r="Q54" s="6" t="s">
        <v>35</v>
      </c>
      <c r="S54" s="7" t="s">
        <v>36</v>
      </c>
    </row>
    <row r="56" spans="1:19">
      <c r="A56" s="9" t="s">
        <v>176</v>
      </c>
      <c r="B56" s="9" t="s">
        <v>177</v>
      </c>
      <c r="C56" s="6" t="s">
        <v>178</v>
      </c>
      <c r="D56" s="6" t="s">
        <v>179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180</v>
      </c>
      <c r="J56" s="6" t="s">
        <v>30</v>
      </c>
      <c r="K56" t="s">
        <v>31</v>
      </c>
      <c r="L56" t="s">
        <v>32</v>
      </c>
      <c r="M56" t="s">
        <v>61</v>
      </c>
      <c r="N56" t="s">
        <v>158</v>
      </c>
      <c r="Q56" s="6" t="s">
        <v>35</v>
      </c>
      <c r="S56" s="7" t="s">
        <v>36</v>
      </c>
    </row>
    <row r="58" spans="1:19">
      <c r="A58" s="9" t="s">
        <v>181</v>
      </c>
      <c r="B58" s="9" t="s">
        <v>182</v>
      </c>
      <c r="C58" s="6" t="s">
        <v>183</v>
      </c>
      <c r="D58" s="6" t="s">
        <v>184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29</v>
      </c>
      <c r="J58" s="6" t="s">
        <v>30</v>
      </c>
      <c r="K58" t="s">
        <v>31</v>
      </c>
      <c r="L58" t="s">
        <v>32</v>
      </c>
      <c r="M58" t="s">
        <v>185</v>
      </c>
      <c r="N58" t="s">
        <v>34</v>
      </c>
      <c r="Q58" s="6" t="s">
        <v>35</v>
      </c>
      <c r="S58" s="7" t="s">
        <v>36</v>
      </c>
    </row>
    <row r="60" spans="1:19">
      <c r="A60" s="9" t="s">
        <v>186</v>
      </c>
      <c r="B60" s="9" t="s">
        <v>187</v>
      </c>
      <c r="C60" s="6" t="s">
        <v>188</v>
      </c>
      <c r="D60" s="6" t="s">
        <v>184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29</v>
      </c>
      <c r="J60" s="6" t="s">
        <v>30</v>
      </c>
      <c r="K60" t="s">
        <v>31</v>
      </c>
      <c r="L60" t="s">
        <v>32</v>
      </c>
      <c r="M60" t="s">
        <v>185</v>
      </c>
      <c r="N60" t="s">
        <v>34</v>
      </c>
      <c r="Q60" s="6" t="s">
        <v>35</v>
      </c>
      <c r="S60" s="7" t="s">
        <v>36</v>
      </c>
    </row>
    <row r="62" spans="1:19">
      <c r="A62" s="9" t="s">
        <v>189</v>
      </c>
      <c r="B62" s="9" t="s">
        <v>190</v>
      </c>
      <c r="C62" s="6" t="s">
        <v>191</v>
      </c>
      <c r="D62" s="6" t="s">
        <v>192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29</v>
      </c>
      <c r="J62" s="6" t="s">
        <v>30</v>
      </c>
      <c r="K62" t="s">
        <v>31</v>
      </c>
      <c r="L62" t="s">
        <v>32</v>
      </c>
      <c r="M62" t="s">
        <v>193</v>
      </c>
      <c r="N62" t="s">
        <v>158</v>
      </c>
      <c r="Q62" s="6" t="s">
        <v>35</v>
      </c>
      <c r="S62" s="7" t="s">
        <v>36</v>
      </c>
    </row>
    <row r="64" spans="1:19">
      <c r="A64" s="9" t="s">
        <v>194</v>
      </c>
      <c r="B64" s="9" t="s">
        <v>195</v>
      </c>
      <c r="C64" s="6" t="s">
        <v>196</v>
      </c>
      <c r="D64" s="6" t="s">
        <v>197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41</v>
      </c>
      <c r="J64" s="6" t="s">
        <v>30</v>
      </c>
      <c r="K64" t="s">
        <v>31</v>
      </c>
      <c r="L64" t="s">
        <v>32</v>
      </c>
      <c r="M64" t="s">
        <v>115</v>
      </c>
      <c r="N64" t="s">
        <v>105</v>
      </c>
      <c r="Q64" s="6" t="s">
        <v>35</v>
      </c>
      <c r="S64" s="7" t="s">
        <v>36</v>
      </c>
    </row>
    <row r="66" spans="1:19">
      <c r="A66" s="9" t="s">
        <v>198</v>
      </c>
      <c r="B66" s="9" t="s">
        <v>199</v>
      </c>
      <c r="C66" s="6" t="s">
        <v>200</v>
      </c>
      <c r="D66" s="6" t="s">
        <v>201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29</v>
      </c>
      <c r="J66" s="6" t="s">
        <v>30</v>
      </c>
      <c r="K66" t="s">
        <v>31</v>
      </c>
      <c r="L66" t="s">
        <v>32</v>
      </c>
      <c r="M66" t="s">
        <v>202</v>
      </c>
      <c r="N66" t="s">
        <v>78</v>
      </c>
      <c r="Q66" s="6" t="s">
        <v>35</v>
      </c>
      <c r="S66" s="7" t="s">
        <v>36</v>
      </c>
    </row>
    <row r="68" spans="1:19">
      <c r="A68" s="9" t="s">
        <v>203</v>
      </c>
      <c r="B68" s="9" t="s">
        <v>204</v>
      </c>
      <c r="C68" s="6" t="s">
        <v>205</v>
      </c>
      <c r="D68" s="6" t="s">
        <v>206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29</v>
      </c>
      <c r="J68" s="6" t="s">
        <v>30</v>
      </c>
      <c r="K68" t="s">
        <v>31</v>
      </c>
      <c r="L68" t="s">
        <v>32</v>
      </c>
      <c r="M68" t="s">
        <v>88</v>
      </c>
      <c r="N68" t="s">
        <v>111</v>
      </c>
      <c r="Q68" s="6" t="s">
        <v>35</v>
      </c>
      <c r="S68" s="7" t="s">
        <v>36</v>
      </c>
    </row>
    <row r="70" spans="1:19">
      <c r="A70" s="9" t="s">
        <v>207</v>
      </c>
      <c r="B70" s="9" t="s">
        <v>208</v>
      </c>
      <c r="C70" s="6" t="s">
        <v>39</v>
      </c>
      <c r="D70" s="6" t="s">
        <v>209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29</v>
      </c>
      <c r="J70" s="6" t="s">
        <v>30</v>
      </c>
      <c r="K70" t="s">
        <v>31</v>
      </c>
      <c r="L70" t="s">
        <v>32</v>
      </c>
      <c r="M70" t="s">
        <v>210</v>
      </c>
      <c r="N70" t="s">
        <v>34</v>
      </c>
      <c r="Q70" s="6" t="s">
        <v>35</v>
      </c>
      <c r="S70" s="7" t="s">
        <v>36</v>
      </c>
    </row>
    <row r="72" spans="1:19">
      <c r="A72" s="9" t="s">
        <v>211</v>
      </c>
      <c r="B72" s="9" t="s">
        <v>212</v>
      </c>
      <c r="C72" s="6" t="s">
        <v>213</v>
      </c>
      <c r="D72" s="6" t="s">
        <v>209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29</v>
      </c>
      <c r="J72" s="6" t="s">
        <v>30</v>
      </c>
      <c r="K72" t="s">
        <v>31</v>
      </c>
      <c r="L72" t="s">
        <v>32</v>
      </c>
      <c r="M72" t="s">
        <v>33</v>
      </c>
      <c r="N72" t="s">
        <v>34</v>
      </c>
      <c r="Q72" s="6" t="s">
        <v>35</v>
      </c>
      <c r="S72" s="7" t="s">
        <v>36</v>
      </c>
    </row>
    <row r="74" spans="1:19">
      <c r="A74" s="9" t="s">
        <v>214</v>
      </c>
      <c r="B74" s="9" t="s">
        <v>215</v>
      </c>
      <c r="C74" s="6" t="s">
        <v>216</v>
      </c>
      <c r="D74" s="6" t="s">
        <v>217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29</v>
      </c>
      <c r="J74" s="6" t="s">
        <v>30</v>
      </c>
      <c r="K74" t="s">
        <v>31</v>
      </c>
      <c r="L74" t="s">
        <v>32</v>
      </c>
      <c r="M74" t="s">
        <v>94</v>
      </c>
      <c r="N74" t="s">
        <v>158</v>
      </c>
      <c r="Q74" s="6" t="s">
        <v>35</v>
      </c>
      <c r="S74" s="7" t="s">
        <v>36</v>
      </c>
    </row>
    <row r="76" spans="1:19">
      <c r="A76" s="9" t="s">
        <v>218</v>
      </c>
      <c r="B76" s="9" t="s">
        <v>219</v>
      </c>
      <c r="C76" s="6" t="s">
        <v>220</v>
      </c>
      <c r="D76" s="6" t="s">
        <v>221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30</v>
      </c>
      <c r="K76" t="s">
        <v>31</v>
      </c>
      <c r="L76" t="s">
        <v>32</v>
      </c>
      <c r="M76" t="s">
        <v>222</v>
      </c>
      <c r="N76" t="s">
        <v>164</v>
      </c>
      <c r="Q76" s="6" t="s">
        <v>35</v>
      </c>
      <c r="S76" s="7" t="s">
        <v>36</v>
      </c>
    </row>
    <row r="78" spans="1:19">
      <c r="A78" s="9" t="s">
        <v>223</v>
      </c>
      <c r="B78" s="9" t="s">
        <v>224</v>
      </c>
      <c r="C78" s="6" t="s">
        <v>225</v>
      </c>
      <c r="D78" s="6" t="s">
        <v>226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41</v>
      </c>
      <c r="J78" s="6" t="s">
        <v>30</v>
      </c>
      <c r="K78" t="s">
        <v>31</v>
      </c>
      <c r="L78" t="s">
        <v>32</v>
      </c>
      <c r="M78" t="s">
        <v>227</v>
      </c>
      <c r="N78" t="s">
        <v>164</v>
      </c>
      <c r="Q78" s="6" t="s">
        <v>35</v>
      </c>
      <c r="S78" s="7" t="s">
        <v>36</v>
      </c>
    </row>
    <row r="80" spans="1:19">
      <c r="A80" s="9" t="s">
        <v>228</v>
      </c>
      <c r="B80" s="9" t="s">
        <v>229</v>
      </c>
      <c r="C80" s="6" t="s">
        <v>39</v>
      </c>
      <c r="D80" s="6" t="s">
        <v>226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66</v>
      </c>
      <c r="J80" s="6" t="s">
        <v>30</v>
      </c>
      <c r="K80" t="s">
        <v>31</v>
      </c>
      <c r="L80" t="s">
        <v>32</v>
      </c>
      <c r="M80" t="s">
        <v>227</v>
      </c>
      <c r="N80" t="s">
        <v>164</v>
      </c>
      <c r="Q80" s="6" t="s">
        <v>35</v>
      </c>
      <c r="S80" s="7" t="s">
        <v>36</v>
      </c>
    </row>
    <row r="82" spans="1:19">
      <c r="A82" s="9" t="s">
        <v>230</v>
      </c>
      <c r="B82" s="9" t="s">
        <v>231</v>
      </c>
      <c r="C82" s="6" t="s">
        <v>232</v>
      </c>
      <c r="D82" s="6" t="s">
        <v>233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29</v>
      </c>
      <c r="J82" s="6" t="s">
        <v>30</v>
      </c>
      <c r="K82" t="s">
        <v>31</v>
      </c>
      <c r="L82" t="s">
        <v>32</v>
      </c>
      <c r="M82" t="s">
        <v>67</v>
      </c>
      <c r="N82" t="s">
        <v>234</v>
      </c>
      <c r="Q82" s="6" t="s">
        <v>35</v>
      </c>
      <c r="S82" s="7" t="s">
        <v>36</v>
      </c>
    </row>
    <row r="84" spans="1:19">
      <c r="A84" s="9" t="s">
        <v>235</v>
      </c>
      <c r="B84" s="9" t="s">
        <v>236</v>
      </c>
      <c r="C84" s="6" t="s">
        <v>237</v>
      </c>
      <c r="D84" s="6" t="s">
        <v>233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29</v>
      </c>
      <c r="J84" s="6" t="s">
        <v>30</v>
      </c>
      <c r="K84" t="s">
        <v>31</v>
      </c>
      <c r="L84" t="s">
        <v>32</v>
      </c>
      <c r="M84" t="s">
        <v>238</v>
      </c>
      <c r="N84" t="s">
        <v>239</v>
      </c>
      <c r="Q84" s="6" t="s">
        <v>35</v>
      </c>
      <c r="S84" s="7" t="s">
        <v>36</v>
      </c>
    </row>
    <row r="86" spans="1:19">
      <c r="A86" s="9" t="s">
        <v>240</v>
      </c>
      <c r="B86" s="9" t="s">
        <v>241</v>
      </c>
      <c r="C86" s="6" t="s">
        <v>242</v>
      </c>
      <c r="D86" s="6" t="s">
        <v>243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29</v>
      </c>
      <c r="J86" s="6" t="s">
        <v>30</v>
      </c>
      <c r="K86" t="s">
        <v>31</v>
      </c>
      <c r="L86" t="s">
        <v>32</v>
      </c>
      <c r="M86" t="s">
        <v>88</v>
      </c>
      <c r="N86" t="s">
        <v>111</v>
      </c>
      <c r="Q86" s="6" t="s">
        <v>35</v>
      </c>
      <c r="S86" s="7" t="s">
        <v>36</v>
      </c>
    </row>
    <row r="88" spans="1:19">
      <c r="A88" s="9" t="s">
        <v>244</v>
      </c>
      <c r="B88" s="9" t="s">
        <v>245</v>
      </c>
      <c r="C88" s="6" t="s">
        <v>246</v>
      </c>
      <c r="D88" s="6" t="s">
        <v>247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29</v>
      </c>
      <c r="J88" s="6" t="s">
        <v>30</v>
      </c>
      <c r="K88" t="s">
        <v>31</v>
      </c>
      <c r="L88" t="s">
        <v>32</v>
      </c>
      <c r="M88" t="s">
        <v>33</v>
      </c>
      <c r="N88" t="s">
        <v>55</v>
      </c>
      <c r="Q88" s="6" t="s">
        <v>35</v>
      </c>
      <c r="S88" s="7" t="s">
        <v>36</v>
      </c>
    </row>
    <row r="90" spans="1:19">
      <c r="A90" s="9" t="s">
        <v>248</v>
      </c>
      <c r="B90" s="9" t="s">
        <v>249</v>
      </c>
      <c r="C90" s="6" t="s">
        <v>250</v>
      </c>
      <c r="D90" s="6" t="s">
        <v>251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252</v>
      </c>
      <c r="N90" t="s">
        <v>34</v>
      </c>
      <c r="Q90" s="6" t="s">
        <v>35</v>
      </c>
      <c r="S90" s="7" t="s">
        <v>36</v>
      </c>
    </row>
    <row r="92" spans="1:19">
      <c r="A92" s="9" t="s">
        <v>253</v>
      </c>
      <c r="B92" s="9" t="s">
        <v>254</v>
      </c>
      <c r="C92" s="6" t="s">
        <v>255</v>
      </c>
      <c r="D92" s="6" t="s">
        <v>256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29</v>
      </c>
      <c r="J92" s="6" t="s">
        <v>30</v>
      </c>
      <c r="K92" t="s">
        <v>31</v>
      </c>
      <c r="L92" t="s">
        <v>32</v>
      </c>
      <c r="M92" t="s">
        <v>257</v>
      </c>
      <c r="N92" t="s">
        <v>234</v>
      </c>
      <c r="Q92" s="6" t="s">
        <v>35</v>
      </c>
      <c r="S92" s="7" t="s">
        <v>36</v>
      </c>
    </row>
    <row r="94" spans="1:19">
      <c r="A94" s="9" t="s">
        <v>258</v>
      </c>
      <c r="B94" s="9" t="s">
        <v>259</v>
      </c>
      <c r="C94" s="6" t="s">
        <v>260</v>
      </c>
      <c r="D94" s="6" t="s">
        <v>261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66</v>
      </c>
      <c r="J94" s="6" t="s">
        <v>30</v>
      </c>
      <c r="K94" t="s">
        <v>31</v>
      </c>
      <c r="L94" t="s">
        <v>32</v>
      </c>
      <c r="M94" t="s">
        <v>262</v>
      </c>
      <c r="N94" t="s">
        <v>111</v>
      </c>
      <c r="Q94" s="6" t="s">
        <v>35</v>
      </c>
      <c r="S94" s="7" t="s">
        <v>36</v>
      </c>
    </row>
    <row r="96" spans="1:19">
      <c r="A96" s="9" t="s">
        <v>263</v>
      </c>
      <c r="B96" s="9" t="s">
        <v>264</v>
      </c>
      <c r="C96" s="6" t="s">
        <v>75</v>
      </c>
      <c r="D96" s="6" t="s">
        <v>261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66</v>
      </c>
      <c r="J96" s="6" t="s">
        <v>30</v>
      </c>
      <c r="K96" t="s">
        <v>31</v>
      </c>
      <c r="L96" t="s">
        <v>32</v>
      </c>
      <c r="M96" t="s">
        <v>33</v>
      </c>
      <c r="N96" t="s">
        <v>55</v>
      </c>
      <c r="Q96" s="6" t="s">
        <v>35</v>
      </c>
      <c r="S96" s="7" t="s">
        <v>36</v>
      </c>
    </row>
    <row r="98" spans="1:19">
      <c r="A98" s="9" t="s">
        <v>265</v>
      </c>
      <c r="B98" s="9" t="s">
        <v>266</v>
      </c>
      <c r="C98" s="6" t="s">
        <v>267</v>
      </c>
      <c r="D98" s="6" t="s">
        <v>268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157</v>
      </c>
      <c r="N98" t="s">
        <v>158</v>
      </c>
      <c r="Q98" s="6" t="s">
        <v>35</v>
      </c>
      <c r="S98" s="7" t="s">
        <v>36</v>
      </c>
    </row>
    <row r="100" spans="1:19">
      <c r="A100" s="9" t="s">
        <v>269</v>
      </c>
      <c r="B100" s="9" t="s">
        <v>270</v>
      </c>
      <c r="C100" s="6" t="s">
        <v>271</v>
      </c>
      <c r="D100" s="6" t="s">
        <v>272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273</v>
      </c>
      <c r="N100" t="s">
        <v>55</v>
      </c>
      <c r="Q100" s="6" t="s">
        <v>35</v>
      </c>
      <c r="S100" s="7" t="s">
        <v>36</v>
      </c>
    </row>
    <row r="102" spans="1:19">
      <c r="A102" s="9" t="s">
        <v>274</v>
      </c>
      <c r="B102" s="9" t="s">
        <v>275</v>
      </c>
      <c r="C102" s="6" t="s">
        <v>276</v>
      </c>
      <c r="D102" s="6" t="s">
        <v>277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66</v>
      </c>
      <c r="J102" s="6" t="s">
        <v>30</v>
      </c>
      <c r="K102" t="s">
        <v>31</v>
      </c>
      <c r="L102" t="s">
        <v>32</v>
      </c>
      <c r="M102" t="s">
        <v>278</v>
      </c>
      <c r="N102" t="s">
        <v>78</v>
      </c>
      <c r="Q102" s="6" t="s">
        <v>35</v>
      </c>
      <c r="S102" s="7" t="s">
        <v>36</v>
      </c>
    </row>
    <row r="104" spans="1:19">
      <c r="A104" s="9" t="s">
        <v>279</v>
      </c>
      <c r="B104" s="9" t="s">
        <v>280</v>
      </c>
      <c r="C104" s="6" t="s">
        <v>281</v>
      </c>
      <c r="D104" s="6" t="s">
        <v>282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283</v>
      </c>
      <c r="N104" t="s">
        <v>55</v>
      </c>
      <c r="Q104" s="6" t="s">
        <v>35</v>
      </c>
      <c r="S104" s="7" t="s">
        <v>36</v>
      </c>
    </row>
    <row r="106" spans="1:19">
      <c r="A106" s="9" t="s">
        <v>284</v>
      </c>
      <c r="B106" s="9" t="s">
        <v>285</v>
      </c>
      <c r="C106" s="6" t="s">
        <v>286</v>
      </c>
      <c r="D106" s="6" t="s">
        <v>287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66</v>
      </c>
      <c r="J106" s="6" t="s">
        <v>30</v>
      </c>
      <c r="K106" t="s">
        <v>31</v>
      </c>
      <c r="L106" t="s">
        <v>32</v>
      </c>
      <c r="M106" t="s">
        <v>128</v>
      </c>
      <c r="N106" t="s">
        <v>111</v>
      </c>
      <c r="Q106" s="6" t="s">
        <v>35</v>
      </c>
      <c r="S106" s="7" t="s">
        <v>36</v>
      </c>
    </row>
    <row r="108" spans="1:19">
      <c r="A108" s="9" t="s">
        <v>288</v>
      </c>
      <c r="B108" s="9" t="s">
        <v>289</v>
      </c>
      <c r="C108" s="6" t="s">
        <v>290</v>
      </c>
      <c r="D108" s="6" t="s">
        <v>291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66</v>
      </c>
      <c r="J108" s="6" t="s">
        <v>30</v>
      </c>
      <c r="K108" t="s">
        <v>31</v>
      </c>
      <c r="L108" t="s">
        <v>292</v>
      </c>
      <c r="M108" t="s">
        <v>293</v>
      </c>
      <c r="N108" t="s">
        <v>111</v>
      </c>
      <c r="P108" t="s">
        <v>294</v>
      </c>
      <c r="Q108" s="6" t="s">
        <v>36</v>
      </c>
      <c r="S108" s="7" t="s">
        <v>36</v>
      </c>
    </row>
    <row r="110" spans="1:19">
      <c r="A110" s="9" t="s">
        <v>295</v>
      </c>
      <c r="B110" s="9" t="s">
        <v>296</v>
      </c>
      <c r="C110" s="6" t="s">
        <v>297</v>
      </c>
      <c r="D110" s="6" t="s">
        <v>298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299</v>
      </c>
      <c r="N110" t="s">
        <v>111</v>
      </c>
      <c r="Q110" s="6" t="s">
        <v>35</v>
      </c>
      <c r="S110" s="7" t="s">
        <v>36</v>
      </c>
    </row>
    <row r="112" spans="1:19">
      <c r="A112" s="9" t="s">
        <v>300</v>
      </c>
      <c r="B112" s="9" t="s">
        <v>301</v>
      </c>
      <c r="C112" s="6" t="s">
        <v>302</v>
      </c>
      <c r="D112" s="6" t="s">
        <v>303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304</v>
      </c>
      <c r="N112" t="s">
        <v>49</v>
      </c>
      <c r="Q112" s="6" t="s">
        <v>35</v>
      </c>
      <c r="S112" s="7" t="s">
        <v>36</v>
      </c>
    </row>
    <row r="114" spans="1:19">
      <c r="A114" s="9" t="s">
        <v>305</v>
      </c>
      <c r="B114" s="9" t="s">
        <v>306</v>
      </c>
      <c r="C114" s="6" t="s">
        <v>307</v>
      </c>
      <c r="D114" s="6" t="s">
        <v>308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94</v>
      </c>
      <c r="N114" t="s">
        <v>78</v>
      </c>
      <c r="Q114" s="6" t="s">
        <v>35</v>
      </c>
      <c r="S114" s="7" t="s">
        <v>36</v>
      </c>
    </row>
    <row r="116" spans="1:19">
      <c r="A116" s="9" t="s">
        <v>309</v>
      </c>
      <c r="B116" s="9" t="s">
        <v>310</v>
      </c>
      <c r="C116" s="6" t="s">
        <v>311</v>
      </c>
      <c r="D116" s="6" t="s">
        <v>312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313</v>
      </c>
      <c r="N116" t="s">
        <v>164</v>
      </c>
      <c r="Q116" s="6" t="s">
        <v>35</v>
      </c>
      <c r="S116" s="7" t="s">
        <v>36</v>
      </c>
    </row>
    <row r="118" spans="1:19">
      <c r="A118" s="9" t="s">
        <v>314</v>
      </c>
      <c r="B118" s="9" t="s">
        <v>315</v>
      </c>
      <c r="C118" s="6" t="s">
        <v>316</v>
      </c>
      <c r="D118" s="6" t="s">
        <v>312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313</v>
      </c>
      <c r="N118" t="s">
        <v>164</v>
      </c>
      <c r="Q118" s="6" t="s">
        <v>35</v>
      </c>
      <c r="S118" s="7" t="s">
        <v>36</v>
      </c>
    </row>
    <row r="120" spans="1:19">
      <c r="A120" s="9" t="s">
        <v>317</v>
      </c>
      <c r="B120" s="9" t="s">
        <v>318</v>
      </c>
      <c r="C120" s="6" t="s">
        <v>319</v>
      </c>
      <c r="D120" s="6" t="s">
        <v>320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66</v>
      </c>
      <c r="J120" s="6" t="s">
        <v>42</v>
      </c>
      <c r="K120" t="s">
        <v>31</v>
      </c>
      <c r="L120" t="s">
        <v>32</v>
      </c>
      <c r="M120" t="s">
        <v>169</v>
      </c>
      <c r="N120" t="s">
        <v>78</v>
      </c>
      <c r="Q120" s="6" t="s">
        <v>35</v>
      </c>
      <c r="S120" s="7" t="s">
        <v>36</v>
      </c>
    </row>
    <row r="122" spans="1:19">
      <c r="A122" s="9" t="s">
        <v>321</v>
      </c>
      <c r="B122" s="9" t="s">
        <v>322</v>
      </c>
      <c r="C122" s="6" t="s">
        <v>108</v>
      </c>
      <c r="D122" s="6" t="s">
        <v>323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324</v>
      </c>
      <c r="N122" t="s">
        <v>111</v>
      </c>
      <c r="Q122" s="6" t="s">
        <v>35</v>
      </c>
      <c r="S122" s="7" t="s">
        <v>36</v>
      </c>
    </row>
    <row r="124" spans="1:19">
      <c r="A124" s="9" t="s">
        <v>325</v>
      </c>
      <c r="B124" s="9" t="s">
        <v>326</v>
      </c>
      <c r="C124" s="6" t="s">
        <v>216</v>
      </c>
      <c r="D124" s="6" t="s">
        <v>327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30</v>
      </c>
      <c r="K124" t="s">
        <v>31</v>
      </c>
      <c r="L124" t="s">
        <v>328</v>
      </c>
      <c r="M124" t="s">
        <v>329</v>
      </c>
      <c r="N124" t="s">
        <v>34</v>
      </c>
      <c r="O124" t="s">
        <v>139</v>
      </c>
      <c r="Q124" s="6" t="s">
        <v>36</v>
      </c>
      <c r="S124" s="7" t="s">
        <v>36</v>
      </c>
    </row>
    <row r="126" spans="1:19">
      <c r="A126" s="9" t="s">
        <v>330</v>
      </c>
      <c r="B126" s="9" t="s">
        <v>331</v>
      </c>
      <c r="C126" s="6" t="s">
        <v>332</v>
      </c>
      <c r="D126" s="6" t="s">
        <v>333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334</v>
      </c>
      <c r="N126" t="s">
        <v>111</v>
      </c>
      <c r="Q126" s="6" t="s">
        <v>35</v>
      </c>
      <c r="S126" s="7" t="s">
        <v>36</v>
      </c>
    </row>
    <row r="128" spans="1:19">
      <c r="A128" s="9" t="s">
        <v>335</v>
      </c>
      <c r="B128" s="9" t="s">
        <v>336</v>
      </c>
      <c r="C128" s="6" t="s">
        <v>108</v>
      </c>
      <c r="D128" s="6" t="s">
        <v>337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338</v>
      </c>
      <c r="N128" t="s">
        <v>55</v>
      </c>
      <c r="Q128" s="6" t="s">
        <v>35</v>
      </c>
      <c r="S128" s="7" t="s">
        <v>36</v>
      </c>
    </row>
    <row r="130" spans="1:19">
      <c r="A130" s="9" t="s">
        <v>339</v>
      </c>
      <c r="B130" s="9" t="s">
        <v>340</v>
      </c>
      <c r="C130" s="6" t="s">
        <v>39</v>
      </c>
      <c r="D130" s="6" t="s">
        <v>341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66</v>
      </c>
      <c r="J130" s="6" t="s">
        <v>30</v>
      </c>
      <c r="K130" t="s">
        <v>31</v>
      </c>
      <c r="L130" t="s">
        <v>32</v>
      </c>
      <c r="M130" t="s">
        <v>252</v>
      </c>
      <c r="N130" t="s">
        <v>34</v>
      </c>
      <c r="Q130" s="6" t="s">
        <v>35</v>
      </c>
      <c r="S130" s="7" t="s">
        <v>36</v>
      </c>
    </row>
    <row r="132" spans="1:19">
      <c r="A132" s="9" t="s">
        <v>342</v>
      </c>
      <c r="B132" s="9" t="s">
        <v>343</v>
      </c>
      <c r="C132" s="6" t="s">
        <v>344</v>
      </c>
      <c r="D132" s="6" t="s">
        <v>341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66</v>
      </c>
      <c r="J132" s="6" t="s">
        <v>30</v>
      </c>
      <c r="K132" t="s">
        <v>31</v>
      </c>
      <c r="L132" t="s">
        <v>32</v>
      </c>
      <c r="M132" t="s">
        <v>345</v>
      </c>
      <c r="N132" t="s">
        <v>34</v>
      </c>
      <c r="Q132" s="6" t="s">
        <v>35</v>
      </c>
      <c r="S132" s="7" t="s">
        <v>36</v>
      </c>
    </row>
    <row r="134" spans="1:19">
      <c r="A134" s="9" t="s">
        <v>346</v>
      </c>
      <c r="B134" s="9" t="s">
        <v>347</v>
      </c>
      <c r="C134" s="6" t="s">
        <v>348</v>
      </c>
      <c r="D134" s="6" t="s">
        <v>349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66</v>
      </c>
      <c r="J134" s="6" t="s">
        <v>30</v>
      </c>
      <c r="K134" t="s">
        <v>31</v>
      </c>
      <c r="L134" t="s">
        <v>32</v>
      </c>
      <c r="M134" t="s">
        <v>110</v>
      </c>
      <c r="N134" t="s">
        <v>55</v>
      </c>
      <c r="Q134" s="6" t="s">
        <v>35</v>
      </c>
      <c r="S134" s="7" t="s">
        <v>36</v>
      </c>
    </row>
    <row r="136" spans="1:19">
      <c r="A136" s="9" t="s">
        <v>350</v>
      </c>
      <c r="B136" s="9" t="s">
        <v>351</v>
      </c>
      <c r="C136" s="6" t="s">
        <v>352</v>
      </c>
      <c r="D136" s="6" t="s">
        <v>108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252</v>
      </c>
      <c r="N136" t="s">
        <v>55</v>
      </c>
      <c r="Q136" s="6" t="s">
        <v>35</v>
      </c>
      <c r="S136" s="7" t="s">
        <v>36</v>
      </c>
    </row>
    <row r="138" spans="1:19">
      <c r="A138" s="9" t="s">
        <v>353</v>
      </c>
      <c r="B138" s="9" t="s">
        <v>354</v>
      </c>
      <c r="C138" s="6" t="s">
        <v>355</v>
      </c>
      <c r="D138" s="6" t="s">
        <v>356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357</v>
      </c>
      <c r="N138" t="s">
        <v>55</v>
      </c>
      <c r="Q138" s="6" t="s">
        <v>35</v>
      </c>
      <c r="S138" s="7" t="s">
        <v>36</v>
      </c>
    </row>
    <row r="140" spans="1:19">
      <c r="A140" s="9" t="s">
        <v>358</v>
      </c>
      <c r="B140" s="9" t="s">
        <v>359</v>
      </c>
      <c r="C140" s="6" t="s">
        <v>307</v>
      </c>
      <c r="D140" s="6" t="s">
        <v>356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357</v>
      </c>
      <c r="N140" t="s">
        <v>55</v>
      </c>
      <c r="Q140" s="6" t="s">
        <v>35</v>
      </c>
      <c r="S140" s="7" t="s">
        <v>36</v>
      </c>
    </row>
    <row r="142" spans="1:19">
      <c r="A142" s="9" t="s">
        <v>360</v>
      </c>
      <c r="B142" s="9" t="s">
        <v>361</v>
      </c>
      <c r="C142" s="6" t="s">
        <v>362</v>
      </c>
      <c r="D142" s="6" t="s">
        <v>363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252</v>
      </c>
      <c r="N142" t="s">
        <v>34</v>
      </c>
      <c r="Q142" s="6" t="s">
        <v>35</v>
      </c>
      <c r="S142" s="7" t="s">
        <v>36</v>
      </c>
    </row>
    <row r="144" spans="1:19">
      <c r="A144" s="9" t="s">
        <v>364</v>
      </c>
      <c r="B144" s="9" t="s">
        <v>365</v>
      </c>
      <c r="C144" s="6" t="s">
        <v>366</v>
      </c>
      <c r="D144" s="6" t="s">
        <v>367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252</v>
      </c>
      <c r="N144" t="s">
        <v>49</v>
      </c>
      <c r="Q144" s="6" t="s">
        <v>35</v>
      </c>
      <c r="S144" s="7" t="s">
        <v>36</v>
      </c>
    </row>
    <row r="146" spans="1:19">
      <c r="A146" s="9" t="s">
        <v>368</v>
      </c>
      <c r="B146" s="9" t="s">
        <v>369</v>
      </c>
      <c r="C146" s="6" t="s">
        <v>123</v>
      </c>
      <c r="D146" s="6" t="s">
        <v>370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41</v>
      </c>
      <c r="J146" s="6" t="s">
        <v>30</v>
      </c>
      <c r="K146" t="s">
        <v>31</v>
      </c>
      <c r="L146" t="s">
        <v>328</v>
      </c>
      <c r="M146" t="s">
        <v>128</v>
      </c>
      <c r="N146" t="s">
        <v>55</v>
      </c>
      <c r="O146" t="s">
        <v>238</v>
      </c>
      <c r="Q146" s="6" t="s">
        <v>36</v>
      </c>
      <c r="S146" s="7" t="s">
        <v>36</v>
      </c>
    </row>
    <row r="148" spans="1:19">
      <c r="A148" s="9" t="s">
        <v>371</v>
      </c>
      <c r="B148" s="9" t="s">
        <v>372</v>
      </c>
      <c r="C148" s="6" t="s">
        <v>373</v>
      </c>
      <c r="D148" s="6" t="s">
        <v>374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158</v>
      </c>
      <c r="N148" t="s">
        <v>234</v>
      </c>
      <c r="Q148" s="6" t="s">
        <v>35</v>
      </c>
      <c r="S148" s="7" t="s">
        <v>36</v>
      </c>
    </row>
    <row r="150" spans="1:19">
      <c r="A150" s="9" t="s">
        <v>375</v>
      </c>
      <c r="B150" s="9" t="s">
        <v>376</v>
      </c>
      <c r="C150" s="6" t="s">
        <v>377</v>
      </c>
      <c r="D150" s="6" t="s">
        <v>378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379</v>
      </c>
      <c r="N150" t="s">
        <v>89</v>
      </c>
      <c r="Q150" s="6" t="s">
        <v>35</v>
      </c>
      <c r="S150" s="7" t="s">
        <v>36</v>
      </c>
    </row>
    <row r="152" spans="1:19">
      <c r="A152" s="9" t="s">
        <v>380</v>
      </c>
      <c r="B152" s="9" t="s">
        <v>381</v>
      </c>
      <c r="C152" s="6" t="s">
        <v>382</v>
      </c>
      <c r="D152" s="6" t="s">
        <v>383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384</v>
      </c>
      <c r="N152" t="s">
        <v>55</v>
      </c>
      <c r="Q152" s="6" t="s">
        <v>35</v>
      </c>
      <c r="S152" s="7" t="s">
        <v>36</v>
      </c>
    </row>
    <row r="154" spans="1:19">
      <c r="A154" s="9" t="s">
        <v>385</v>
      </c>
      <c r="B154" s="9" t="s">
        <v>386</v>
      </c>
      <c r="C154" s="6" t="s">
        <v>178</v>
      </c>
      <c r="D154" s="6" t="s">
        <v>387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388</v>
      </c>
      <c r="N154" t="s">
        <v>111</v>
      </c>
      <c r="Q154" s="6" t="s">
        <v>35</v>
      </c>
      <c r="S154" s="7" t="s">
        <v>36</v>
      </c>
    </row>
    <row r="156" spans="1:19">
      <c r="A156" s="9" t="s">
        <v>389</v>
      </c>
      <c r="B156" s="9" t="s">
        <v>390</v>
      </c>
      <c r="C156" s="6" t="s">
        <v>391</v>
      </c>
      <c r="D156" s="6" t="s">
        <v>392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60</v>
      </c>
      <c r="M156" t="s">
        <v>393</v>
      </c>
      <c r="N156" t="s">
        <v>158</v>
      </c>
      <c r="P156" t="s">
        <v>210</v>
      </c>
      <c r="Q156" s="6" t="s">
        <v>35</v>
      </c>
    </row>
    <row r="157" spans="1:19">
      <c r="A157" s="9" t="s">
        <v>394</v>
      </c>
      <c r="B157" s="9" t="s">
        <v>390</v>
      </c>
      <c r="C157" s="6" t="s">
        <v>391</v>
      </c>
      <c r="D157" s="6" t="s">
        <v>392</v>
      </c>
      <c r="E157" s="6" t="s">
        <v>25</v>
      </c>
      <c r="F157" s="6" t="s">
        <v>26</v>
      </c>
      <c r="G157" s="6" t="s">
        <v>25</v>
      </c>
      <c r="H157" s="6" t="s">
        <v>26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395</v>
      </c>
      <c r="N157" t="s">
        <v>55</v>
      </c>
      <c r="Q157" s="6" t="s">
        <v>35</v>
      </c>
      <c r="S157" s="7" t="s">
        <v>36</v>
      </c>
    </row>
    <row r="159" spans="1:19">
      <c r="A159" s="9" t="s">
        <v>396</v>
      </c>
      <c r="B159" s="9" t="s">
        <v>397</v>
      </c>
      <c r="C159" s="6" t="s">
        <v>398</v>
      </c>
      <c r="D159" s="6" t="s">
        <v>399</v>
      </c>
      <c r="E159" s="6" t="s">
        <v>25</v>
      </c>
      <c r="F159" s="6" t="s">
        <v>26</v>
      </c>
      <c r="G159" s="6" t="s">
        <v>25</v>
      </c>
      <c r="H159" s="6" t="s">
        <v>26</v>
      </c>
      <c r="I159" s="6" t="s">
        <v>66</v>
      </c>
      <c r="J159" s="6" t="s">
        <v>30</v>
      </c>
      <c r="K159" t="s">
        <v>31</v>
      </c>
      <c r="L159" t="s">
        <v>32</v>
      </c>
      <c r="M159" t="s">
        <v>395</v>
      </c>
      <c r="N159" t="s">
        <v>55</v>
      </c>
      <c r="Q159" s="6" t="s">
        <v>35</v>
      </c>
      <c r="S159" s="7" t="s">
        <v>36</v>
      </c>
    </row>
    <row r="161" spans="1:19">
      <c r="A161" s="9" t="s">
        <v>400</v>
      </c>
      <c r="B161" s="9" t="s">
        <v>401</v>
      </c>
      <c r="C161" s="6" t="s">
        <v>402</v>
      </c>
      <c r="D161" s="6" t="s">
        <v>403</v>
      </c>
      <c r="E161" s="6" t="s">
        <v>25</v>
      </c>
      <c r="F161" s="6" t="s">
        <v>26</v>
      </c>
      <c r="G161" s="6" t="s">
        <v>25</v>
      </c>
      <c r="H161" s="6" t="s">
        <v>26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404</v>
      </c>
      <c r="N161" t="s">
        <v>34</v>
      </c>
      <c r="Q161" s="6" t="s">
        <v>35</v>
      </c>
      <c r="S161" s="7" t="s">
        <v>36</v>
      </c>
    </row>
    <row r="163" spans="1:19">
      <c r="A163" s="9" t="s">
        <v>405</v>
      </c>
      <c r="B163" s="9" t="s">
        <v>406</v>
      </c>
      <c r="C163" s="6" t="s">
        <v>407</v>
      </c>
      <c r="D163" s="6" t="s">
        <v>403</v>
      </c>
      <c r="E163" s="6" t="s">
        <v>25</v>
      </c>
      <c r="F163" s="6" t="s">
        <v>26</v>
      </c>
      <c r="G163" s="6" t="s">
        <v>25</v>
      </c>
      <c r="H163" s="6" t="s">
        <v>26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408</v>
      </c>
      <c r="N163" t="s">
        <v>111</v>
      </c>
      <c r="Q163" s="6" t="s">
        <v>35</v>
      </c>
      <c r="S163" s="7" t="s">
        <v>36</v>
      </c>
    </row>
    <row r="165" spans="1:19">
      <c r="A165" s="9" t="s">
        <v>409</v>
      </c>
      <c r="B165" s="9" t="s">
        <v>410</v>
      </c>
      <c r="C165" s="6" t="s">
        <v>411</v>
      </c>
      <c r="D165" s="6" t="s">
        <v>412</v>
      </c>
      <c r="E165" s="6" t="s">
        <v>25</v>
      </c>
      <c r="F165" s="6" t="s">
        <v>26</v>
      </c>
      <c r="G165" s="6" t="s">
        <v>25</v>
      </c>
      <c r="H165" s="6" t="s">
        <v>26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77</v>
      </c>
      <c r="N165" t="s">
        <v>78</v>
      </c>
      <c r="Q165" s="6" t="s">
        <v>35</v>
      </c>
      <c r="S165" s="7" t="s">
        <v>36</v>
      </c>
    </row>
    <row r="167" spans="1:19">
      <c r="A167" s="9" t="s">
        <v>413</v>
      </c>
      <c r="B167" s="9" t="s">
        <v>414</v>
      </c>
      <c r="C167" s="6" t="s">
        <v>415</v>
      </c>
      <c r="D167" s="6" t="s">
        <v>416</v>
      </c>
      <c r="E167" s="6" t="s">
        <v>25</v>
      </c>
      <c r="F167" s="6" t="s">
        <v>26</v>
      </c>
      <c r="G167" s="6" t="s">
        <v>25</v>
      </c>
      <c r="H167" s="6" t="s">
        <v>26</v>
      </c>
      <c r="I167" s="6" t="s">
        <v>41</v>
      </c>
      <c r="J167" s="6" t="s">
        <v>30</v>
      </c>
      <c r="K167" t="s">
        <v>31</v>
      </c>
      <c r="L167" t="s">
        <v>32</v>
      </c>
      <c r="M167" t="s">
        <v>417</v>
      </c>
      <c r="N167" t="s">
        <v>158</v>
      </c>
      <c r="Q167" s="6" t="s">
        <v>35</v>
      </c>
      <c r="S167" s="7" t="s">
        <v>36</v>
      </c>
    </row>
    <row r="169" spans="1:19">
      <c r="A169" s="9" t="s">
        <v>418</v>
      </c>
      <c r="B169" s="9" t="s">
        <v>419</v>
      </c>
      <c r="C169" s="6" t="s">
        <v>216</v>
      </c>
      <c r="D169" s="6" t="s">
        <v>420</v>
      </c>
      <c r="E169" s="6" t="s">
        <v>25</v>
      </c>
      <c r="F169" s="6" t="s">
        <v>26</v>
      </c>
      <c r="G169" s="6" t="s">
        <v>25</v>
      </c>
      <c r="H169" s="6" t="s">
        <v>26</v>
      </c>
      <c r="I169" s="6" t="s">
        <v>29</v>
      </c>
      <c r="J169" s="6" t="s">
        <v>30</v>
      </c>
      <c r="K169" t="s">
        <v>31</v>
      </c>
      <c r="L169" t="s">
        <v>32</v>
      </c>
      <c r="M169" t="s">
        <v>421</v>
      </c>
      <c r="N169" t="s">
        <v>78</v>
      </c>
      <c r="Q169" s="6" t="s">
        <v>35</v>
      </c>
      <c r="S169" s="7" t="s">
        <v>36</v>
      </c>
    </row>
    <row r="171" spans="1:19">
      <c r="A171" s="9" t="s">
        <v>422</v>
      </c>
      <c r="B171" s="9" t="s">
        <v>423</v>
      </c>
      <c r="C171" s="6" t="s">
        <v>424</v>
      </c>
      <c r="D171" s="6" t="s">
        <v>425</v>
      </c>
      <c r="E171" s="6" t="s">
        <v>25</v>
      </c>
      <c r="F171" s="6" t="s">
        <v>26</v>
      </c>
      <c r="G171" s="6" t="s">
        <v>25</v>
      </c>
      <c r="H171" s="6" t="s">
        <v>26</v>
      </c>
      <c r="I171" s="6" t="s">
        <v>66</v>
      </c>
      <c r="J171" s="6" t="s">
        <v>30</v>
      </c>
      <c r="K171" t="s">
        <v>31</v>
      </c>
      <c r="L171" t="s">
        <v>32</v>
      </c>
      <c r="M171" t="s">
        <v>94</v>
      </c>
      <c r="N171" t="s">
        <v>78</v>
      </c>
      <c r="Q171" s="6" t="s">
        <v>35</v>
      </c>
      <c r="S171" s="7" t="s">
        <v>36</v>
      </c>
    </row>
    <row r="173" spans="1:19">
      <c r="A173" s="9" t="s">
        <v>426</v>
      </c>
      <c r="B173" s="9" t="s">
        <v>427</v>
      </c>
      <c r="C173" s="6" t="s">
        <v>428</v>
      </c>
      <c r="D173" s="6" t="s">
        <v>429</v>
      </c>
      <c r="E173" s="6" t="s">
        <v>25</v>
      </c>
      <c r="F173" s="6" t="s">
        <v>26</v>
      </c>
      <c r="G173" s="6" t="s">
        <v>25</v>
      </c>
      <c r="H173" s="6" t="s">
        <v>26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153</v>
      </c>
      <c r="N173" t="s">
        <v>105</v>
      </c>
      <c r="Q173" s="6" t="s">
        <v>35</v>
      </c>
      <c r="S173" s="7" t="s">
        <v>36</v>
      </c>
    </row>
    <row r="175" spans="1:19">
      <c r="A175" s="9" t="s">
        <v>430</v>
      </c>
      <c r="B175" s="9" t="s">
        <v>431</v>
      </c>
      <c r="C175" s="6" t="s">
        <v>191</v>
      </c>
      <c r="D175" s="6" t="s">
        <v>432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433</v>
      </c>
      <c r="N175" t="s">
        <v>105</v>
      </c>
      <c r="Q175" s="6" t="s">
        <v>35</v>
      </c>
      <c r="S175" s="7" t="s">
        <v>36</v>
      </c>
    </row>
    <row r="177" spans="1:19">
      <c r="A177" s="9" t="s">
        <v>434</v>
      </c>
      <c r="B177" s="9" t="s">
        <v>435</v>
      </c>
      <c r="C177" s="6" t="s">
        <v>436</v>
      </c>
      <c r="D177" s="6" t="s">
        <v>437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128</v>
      </c>
      <c r="N177" t="s">
        <v>111</v>
      </c>
      <c r="Q177" s="6" t="s">
        <v>35</v>
      </c>
      <c r="S177" s="7" t="s">
        <v>36</v>
      </c>
    </row>
    <row r="179" spans="1:19">
      <c r="A179" s="9" t="s">
        <v>438</v>
      </c>
      <c r="B179" s="9" t="s">
        <v>439</v>
      </c>
      <c r="C179" s="6" t="s">
        <v>440</v>
      </c>
      <c r="D179" s="6" t="s">
        <v>437</v>
      </c>
      <c r="E179" s="6" t="s">
        <v>25</v>
      </c>
      <c r="F179" s="6" t="s">
        <v>26</v>
      </c>
      <c r="G179" s="6" t="s">
        <v>25</v>
      </c>
      <c r="H179" s="6" t="s">
        <v>26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128</v>
      </c>
      <c r="N179" t="s">
        <v>111</v>
      </c>
      <c r="Q179" s="6" t="s">
        <v>35</v>
      </c>
      <c r="S179" s="7" t="s">
        <v>36</v>
      </c>
    </row>
    <row r="181" spans="1:19">
      <c r="A181" s="9" t="s">
        <v>441</v>
      </c>
      <c r="B181" s="9" t="s">
        <v>442</v>
      </c>
      <c r="C181" s="6" t="s">
        <v>443</v>
      </c>
      <c r="D181" s="6" t="s">
        <v>444</v>
      </c>
      <c r="E181" s="6" t="s">
        <v>25</v>
      </c>
      <c r="F181" s="6" t="s">
        <v>26</v>
      </c>
      <c r="G181" s="6" t="s">
        <v>25</v>
      </c>
      <c r="H181" s="6" t="s">
        <v>26</v>
      </c>
      <c r="I181" s="6" t="s">
        <v>41</v>
      </c>
      <c r="J181" s="6" t="s">
        <v>30</v>
      </c>
      <c r="K181" t="s">
        <v>31</v>
      </c>
      <c r="L181" t="s">
        <v>32</v>
      </c>
      <c r="M181" t="s">
        <v>445</v>
      </c>
      <c r="N181" t="s">
        <v>105</v>
      </c>
      <c r="O181" t="s">
        <v>446</v>
      </c>
      <c r="P181" t="s">
        <v>447</v>
      </c>
      <c r="Q181" s="6" t="s">
        <v>35</v>
      </c>
      <c r="S181" s="7" t="s">
        <v>36</v>
      </c>
    </row>
    <row r="183" spans="1:19">
      <c r="A183" s="9" t="s">
        <v>448</v>
      </c>
      <c r="B183" s="9" t="s">
        <v>449</v>
      </c>
      <c r="C183" s="6" t="s">
        <v>450</v>
      </c>
      <c r="D183" s="6" t="s">
        <v>451</v>
      </c>
      <c r="E183" s="6" t="s">
        <v>25</v>
      </c>
      <c r="F183" s="6" t="s">
        <v>26</v>
      </c>
      <c r="G183" s="6" t="s">
        <v>25</v>
      </c>
      <c r="H183" s="6" t="s">
        <v>26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452</v>
      </c>
      <c r="N183" t="s">
        <v>105</v>
      </c>
      <c r="Q183" s="6" t="s">
        <v>35</v>
      </c>
      <c r="S183" s="7" t="s">
        <v>36</v>
      </c>
    </row>
    <row r="185" spans="1:19">
      <c r="A185" s="9" t="s">
        <v>453</v>
      </c>
      <c r="B185" s="9" t="s">
        <v>454</v>
      </c>
      <c r="C185" s="6" t="s">
        <v>450</v>
      </c>
      <c r="D185" s="6" t="s">
        <v>455</v>
      </c>
      <c r="E185" s="6" t="s">
        <v>25</v>
      </c>
      <c r="F185" s="6" t="s">
        <v>26</v>
      </c>
      <c r="G185" s="6" t="s">
        <v>25</v>
      </c>
      <c r="H185" s="6" t="s">
        <v>26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456</v>
      </c>
      <c r="N185" t="s">
        <v>111</v>
      </c>
      <c r="Q185" s="6" t="s">
        <v>35</v>
      </c>
      <c r="S185" s="7" t="s">
        <v>36</v>
      </c>
    </row>
    <row r="187" spans="1:19">
      <c r="A187" s="9" t="s">
        <v>457</v>
      </c>
      <c r="B187" s="9" t="s">
        <v>458</v>
      </c>
      <c r="C187" s="6" t="s">
        <v>459</v>
      </c>
      <c r="D187" s="6" t="s">
        <v>455</v>
      </c>
      <c r="E187" s="6" t="s">
        <v>25</v>
      </c>
      <c r="F187" s="6" t="s">
        <v>26</v>
      </c>
      <c r="G187" s="6" t="s">
        <v>25</v>
      </c>
      <c r="H187" s="6" t="s">
        <v>26</v>
      </c>
      <c r="I187" s="6" t="s">
        <v>66</v>
      </c>
      <c r="J187" s="6" t="s">
        <v>30</v>
      </c>
      <c r="K187" t="s">
        <v>31</v>
      </c>
      <c r="L187" t="s">
        <v>60</v>
      </c>
      <c r="M187" t="s">
        <v>460</v>
      </c>
      <c r="N187" t="s">
        <v>461</v>
      </c>
      <c r="O187" t="s">
        <v>462</v>
      </c>
      <c r="P187" t="s">
        <v>463</v>
      </c>
      <c r="Q187" s="6" t="s">
        <v>36</v>
      </c>
    </row>
    <row r="188" spans="1:19">
      <c r="A188" s="9" t="s">
        <v>464</v>
      </c>
      <c r="B188" s="9" t="s">
        <v>458</v>
      </c>
      <c r="C188" s="6" t="s">
        <v>459</v>
      </c>
      <c r="D188" s="6" t="s">
        <v>455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66</v>
      </c>
      <c r="J188" s="6" t="s">
        <v>30</v>
      </c>
      <c r="K188" t="s">
        <v>31</v>
      </c>
      <c r="L188" t="s">
        <v>60</v>
      </c>
      <c r="M188" t="s">
        <v>460</v>
      </c>
      <c r="N188" t="s">
        <v>461</v>
      </c>
      <c r="Q188" s="6" t="s">
        <v>36</v>
      </c>
      <c r="S188" s="7" t="s">
        <v>36</v>
      </c>
    </row>
    <row r="190" spans="1:19">
      <c r="A190" s="9" t="s">
        <v>465</v>
      </c>
      <c r="B190" s="9" t="s">
        <v>466</v>
      </c>
      <c r="C190" s="6" t="s">
        <v>467</v>
      </c>
      <c r="D190" s="6" t="s">
        <v>468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252</v>
      </c>
      <c r="N190" t="s">
        <v>34</v>
      </c>
      <c r="Q190" s="6" t="s">
        <v>35</v>
      </c>
      <c r="S190" s="7" t="s">
        <v>36</v>
      </c>
    </row>
    <row r="192" spans="1:19">
      <c r="A192" s="9" t="s">
        <v>469</v>
      </c>
      <c r="B192" s="9" t="s">
        <v>470</v>
      </c>
      <c r="C192" s="6" t="s">
        <v>471</v>
      </c>
      <c r="D192" s="6" t="s">
        <v>472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157</v>
      </c>
      <c r="N192" t="s">
        <v>111</v>
      </c>
      <c r="Q192" s="6" t="s">
        <v>35</v>
      </c>
      <c r="S192" s="7" t="s">
        <v>36</v>
      </c>
    </row>
    <row r="194" spans="1:19">
      <c r="A194" s="9" t="s">
        <v>473</v>
      </c>
      <c r="B194" s="9" t="s">
        <v>474</v>
      </c>
      <c r="C194" s="6" t="s">
        <v>475</v>
      </c>
      <c r="D194" s="6" t="s">
        <v>476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41</v>
      </c>
      <c r="J194" s="6" t="s">
        <v>30</v>
      </c>
      <c r="K194" t="s">
        <v>31</v>
      </c>
      <c r="L194" t="s">
        <v>32</v>
      </c>
      <c r="M194" t="s">
        <v>477</v>
      </c>
      <c r="N194" t="s">
        <v>175</v>
      </c>
      <c r="Q194" s="6" t="s">
        <v>35</v>
      </c>
      <c r="S194" s="7" t="s">
        <v>36</v>
      </c>
    </row>
    <row r="196" spans="1:19">
      <c r="A196" s="9" t="s">
        <v>478</v>
      </c>
      <c r="B196" s="9" t="s">
        <v>479</v>
      </c>
      <c r="C196" s="6" t="s">
        <v>131</v>
      </c>
      <c r="D196" s="6" t="s">
        <v>480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88</v>
      </c>
      <c r="N196" t="s">
        <v>111</v>
      </c>
      <c r="Q196" s="6" t="s">
        <v>35</v>
      </c>
      <c r="S196" s="7" t="s">
        <v>36</v>
      </c>
    </row>
    <row r="198" spans="1:19">
      <c r="A198" s="9" t="s">
        <v>481</v>
      </c>
      <c r="B198" s="9" t="s">
        <v>482</v>
      </c>
      <c r="C198" s="6" t="s">
        <v>483</v>
      </c>
      <c r="D198" s="6" t="s">
        <v>484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485</v>
      </c>
      <c r="N198" t="s">
        <v>111</v>
      </c>
      <c r="Q198" s="6" t="s">
        <v>35</v>
      </c>
      <c r="S198" s="7" t="s">
        <v>36</v>
      </c>
    </row>
    <row r="200" spans="1:19">
      <c r="A200" s="9" t="s">
        <v>486</v>
      </c>
      <c r="B200" s="9" t="s">
        <v>487</v>
      </c>
      <c r="C200" s="6" t="s">
        <v>488</v>
      </c>
      <c r="D200" s="6" t="s">
        <v>489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490</v>
      </c>
      <c r="N200" t="s">
        <v>158</v>
      </c>
      <c r="Q200" s="6" t="s">
        <v>35</v>
      </c>
      <c r="S200" s="7" t="s">
        <v>36</v>
      </c>
    </row>
    <row r="202" spans="1:19">
      <c r="A202" s="9" t="s">
        <v>491</v>
      </c>
      <c r="B202" s="9" t="s">
        <v>492</v>
      </c>
      <c r="C202" s="6" t="s">
        <v>493</v>
      </c>
      <c r="D202" s="6" t="s">
        <v>494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495</v>
      </c>
      <c r="N202" t="s">
        <v>175</v>
      </c>
      <c r="Q202" s="6" t="s">
        <v>35</v>
      </c>
      <c r="S202" s="7" t="s">
        <v>36</v>
      </c>
    </row>
    <row r="204" spans="1:19">
      <c r="A204" s="9" t="s">
        <v>496</v>
      </c>
      <c r="B204" s="9" t="s">
        <v>497</v>
      </c>
      <c r="C204" s="6" t="s">
        <v>498</v>
      </c>
      <c r="D204" s="6" t="s">
        <v>499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445</v>
      </c>
      <c r="N204" t="s">
        <v>105</v>
      </c>
      <c r="Q204" s="6" t="s">
        <v>35</v>
      </c>
      <c r="S204" s="7" t="s">
        <v>36</v>
      </c>
    </row>
    <row r="206" spans="1:19">
      <c r="A206" s="9" t="s">
        <v>500</v>
      </c>
      <c r="B206" s="9" t="s">
        <v>501</v>
      </c>
      <c r="C206" s="6" t="s">
        <v>502</v>
      </c>
      <c r="D206" s="6" t="s">
        <v>503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504</v>
      </c>
      <c r="J206" s="6" t="s">
        <v>30</v>
      </c>
      <c r="K206" t="s">
        <v>31</v>
      </c>
      <c r="L206" t="s">
        <v>60</v>
      </c>
      <c r="M206" t="s">
        <v>505</v>
      </c>
      <c r="N206" t="s">
        <v>111</v>
      </c>
      <c r="O206" t="s">
        <v>506</v>
      </c>
      <c r="P206" t="s">
        <v>294</v>
      </c>
      <c r="Q206" s="6" t="s">
        <v>36</v>
      </c>
      <c r="S206" s="7" t="s">
        <v>36</v>
      </c>
    </row>
    <row r="208" spans="1:19">
      <c r="A208" s="9" t="s">
        <v>507</v>
      </c>
      <c r="B208" s="9" t="s">
        <v>508</v>
      </c>
      <c r="C208" s="6" t="s">
        <v>509</v>
      </c>
      <c r="D208" s="6" t="s">
        <v>510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180</v>
      </c>
      <c r="J208" s="6" t="s">
        <v>30</v>
      </c>
      <c r="K208" t="s">
        <v>31</v>
      </c>
      <c r="L208" t="s">
        <v>32</v>
      </c>
      <c r="M208" t="s">
        <v>252</v>
      </c>
      <c r="N208" t="s">
        <v>158</v>
      </c>
      <c r="Q208" s="6" t="s">
        <v>35</v>
      </c>
      <c r="S208" s="7" t="s">
        <v>36</v>
      </c>
    </row>
    <row r="210" spans="1:19">
      <c r="A210" s="9" t="s">
        <v>511</v>
      </c>
      <c r="B210" s="9" t="s">
        <v>512</v>
      </c>
      <c r="C210" s="6" t="s">
        <v>513</v>
      </c>
      <c r="D210" s="6" t="s">
        <v>514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185</v>
      </c>
      <c r="N210" t="s">
        <v>34</v>
      </c>
      <c r="Q210" s="6" t="s">
        <v>35</v>
      </c>
      <c r="S210" s="7" t="s">
        <v>36</v>
      </c>
    </row>
    <row r="212" spans="1:19">
      <c r="A212" s="9" t="s">
        <v>515</v>
      </c>
      <c r="B212" s="9" t="s">
        <v>516</v>
      </c>
      <c r="C212" s="6" t="s">
        <v>517</v>
      </c>
      <c r="D212" s="6" t="s">
        <v>518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29</v>
      </c>
      <c r="J212" s="6" t="s">
        <v>30</v>
      </c>
      <c r="K212" t="s">
        <v>31</v>
      </c>
      <c r="L212" t="s">
        <v>519</v>
      </c>
      <c r="M212" t="s">
        <v>72</v>
      </c>
      <c r="N212" t="s">
        <v>234</v>
      </c>
      <c r="Q212" s="6" t="s">
        <v>36</v>
      </c>
      <c r="S212" s="7" t="s">
        <v>36</v>
      </c>
    </row>
    <row r="214" spans="1:19">
      <c r="A214" s="9" t="s">
        <v>520</v>
      </c>
      <c r="B214" s="9" t="s">
        <v>521</v>
      </c>
      <c r="C214" s="6" t="s">
        <v>522</v>
      </c>
      <c r="D214" s="6" t="s">
        <v>523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29</v>
      </c>
      <c r="J214" s="6" t="s">
        <v>30</v>
      </c>
      <c r="K214" t="s">
        <v>31</v>
      </c>
      <c r="L214" t="s">
        <v>32</v>
      </c>
      <c r="M214" t="s">
        <v>278</v>
      </c>
      <c r="N214" t="s">
        <v>78</v>
      </c>
      <c r="Q214" s="6" t="s">
        <v>35</v>
      </c>
      <c r="S214" s="7" t="s">
        <v>36</v>
      </c>
    </row>
    <row r="216" spans="1:19">
      <c r="A216" s="9" t="s">
        <v>524</v>
      </c>
      <c r="B216" s="9" t="s">
        <v>525</v>
      </c>
      <c r="C216" s="6" t="s">
        <v>39</v>
      </c>
      <c r="D216" s="6" t="s">
        <v>526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506</v>
      </c>
      <c r="N216" t="s">
        <v>158</v>
      </c>
      <c r="Q216" s="6" t="s">
        <v>35</v>
      </c>
      <c r="S216" s="7" t="s">
        <v>36</v>
      </c>
    </row>
    <row r="218" spans="1:19">
      <c r="A218" s="9" t="s">
        <v>527</v>
      </c>
      <c r="B218" s="9" t="s">
        <v>528</v>
      </c>
      <c r="C218" s="6" t="s">
        <v>529</v>
      </c>
      <c r="D218" s="6" t="s">
        <v>530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273</v>
      </c>
      <c r="N218" t="s">
        <v>34</v>
      </c>
      <c r="Q218" s="6" t="s">
        <v>35</v>
      </c>
      <c r="S218" s="7" t="s">
        <v>36</v>
      </c>
    </row>
    <row r="220" spans="1:19">
      <c r="A220" s="9" t="s">
        <v>531</v>
      </c>
      <c r="B220" s="9" t="s">
        <v>532</v>
      </c>
      <c r="C220" s="6" t="s">
        <v>533</v>
      </c>
      <c r="D220" s="6" t="s">
        <v>534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408</v>
      </c>
      <c r="N220" t="s">
        <v>34</v>
      </c>
      <c r="Q220" s="6" t="s">
        <v>35</v>
      </c>
      <c r="S220" s="7" t="s">
        <v>36</v>
      </c>
    </row>
    <row r="222" spans="1:19">
      <c r="A222" s="9" t="s">
        <v>535</v>
      </c>
      <c r="B222" s="9" t="s">
        <v>536</v>
      </c>
      <c r="C222" s="6" t="s">
        <v>537</v>
      </c>
      <c r="D222" s="6" t="s">
        <v>538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33</v>
      </c>
      <c r="N222" t="s">
        <v>34</v>
      </c>
      <c r="Q222" s="6" t="s">
        <v>35</v>
      </c>
      <c r="S222" s="7" t="s">
        <v>36</v>
      </c>
    </row>
    <row r="224" spans="1:19">
      <c r="A224" s="9" t="s">
        <v>539</v>
      </c>
      <c r="B224" s="9" t="s">
        <v>540</v>
      </c>
      <c r="C224" s="6" t="s">
        <v>541</v>
      </c>
      <c r="D224" s="6" t="s">
        <v>542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66</v>
      </c>
      <c r="J224" s="6" t="s">
        <v>30</v>
      </c>
      <c r="K224" t="s">
        <v>31</v>
      </c>
      <c r="L224" t="s">
        <v>32</v>
      </c>
      <c r="M224" t="s">
        <v>345</v>
      </c>
      <c r="N224" t="s">
        <v>34</v>
      </c>
      <c r="Q224" s="6" t="s">
        <v>35</v>
      </c>
      <c r="S224" s="7" t="s">
        <v>36</v>
      </c>
    </row>
    <row r="226" spans="1:19">
      <c r="A226" s="9" t="s">
        <v>543</v>
      </c>
      <c r="B226" s="9" t="s">
        <v>544</v>
      </c>
      <c r="C226" s="6" t="s">
        <v>545</v>
      </c>
      <c r="D226" s="6" t="s">
        <v>546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547</v>
      </c>
      <c r="N226" t="s">
        <v>111</v>
      </c>
      <c r="Q226" s="6" t="s">
        <v>35</v>
      </c>
      <c r="S226" s="7" t="s">
        <v>36</v>
      </c>
    </row>
    <row r="228" spans="1:19">
      <c r="A228" s="9" t="s">
        <v>548</v>
      </c>
      <c r="B228" s="9" t="s">
        <v>549</v>
      </c>
      <c r="C228" s="6" t="s">
        <v>550</v>
      </c>
      <c r="D228" s="6" t="s">
        <v>551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252</v>
      </c>
      <c r="N228" t="s">
        <v>158</v>
      </c>
      <c r="Q228" s="6" t="s">
        <v>35</v>
      </c>
      <c r="S228" s="7" t="s">
        <v>36</v>
      </c>
    </row>
    <row r="230" spans="1:19">
      <c r="A230" s="9" t="s">
        <v>552</v>
      </c>
      <c r="B230" s="9" t="s">
        <v>553</v>
      </c>
      <c r="C230" s="6" t="s">
        <v>554</v>
      </c>
      <c r="D230" s="6" t="s">
        <v>555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556</v>
      </c>
      <c r="N230" t="s">
        <v>55</v>
      </c>
      <c r="Q230" s="6" t="s">
        <v>35</v>
      </c>
      <c r="S230" s="7" t="s">
        <v>36</v>
      </c>
    </row>
    <row r="232" spans="1:19">
      <c r="A232" s="9" t="s">
        <v>557</v>
      </c>
      <c r="B232" s="9" t="s">
        <v>558</v>
      </c>
      <c r="C232" s="6" t="s">
        <v>559</v>
      </c>
      <c r="D232" s="6" t="s">
        <v>560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29</v>
      </c>
      <c r="J232" s="6" t="s">
        <v>30</v>
      </c>
      <c r="K232" t="s">
        <v>31</v>
      </c>
      <c r="L232" t="s">
        <v>561</v>
      </c>
      <c r="M232" t="s">
        <v>345</v>
      </c>
      <c r="N232" t="s">
        <v>34</v>
      </c>
      <c r="O232" t="s">
        <v>273</v>
      </c>
      <c r="Q232" s="6" t="s">
        <v>36</v>
      </c>
      <c r="R232" s="6" t="s">
        <v>562</v>
      </c>
      <c r="S232" s="7" t="s">
        <v>36</v>
      </c>
    </row>
    <row r="234" spans="1:19">
      <c r="A234" s="9" t="s">
        <v>563</v>
      </c>
      <c r="B234" s="9" t="s">
        <v>564</v>
      </c>
      <c r="C234" s="6" t="s">
        <v>565</v>
      </c>
      <c r="D234" s="6" t="s">
        <v>566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490</v>
      </c>
      <c r="N234" t="s">
        <v>34</v>
      </c>
      <c r="Q234" s="6" t="s">
        <v>35</v>
      </c>
      <c r="S234" s="7" t="s">
        <v>36</v>
      </c>
    </row>
    <row r="236" spans="1:19">
      <c r="A236" s="9" t="s">
        <v>567</v>
      </c>
      <c r="B236" s="9" t="s">
        <v>568</v>
      </c>
      <c r="C236" s="6" t="s">
        <v>569</v>
      </c>
      <c r="D236" s="6" t="s">
        <v>570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571</v>
      </c>
      <c r="J236" s="6" t="s">
        <v>30</v>
      </c>
      <c r="K236" t="s">
        <v>31</v>
      </c>
      <c r="L236" t="s">
        <v>32</v>
      </c>
      <c r="M236" t="s">
        <v>54</v>
      </c>
      <c r="N236" t="s">
        <v>55</v>
      </c>
      <c r="Q236" s="6" t="s">
        <v>35</v>
      </c>
      <c r="S236" s="7" t="s">
        <v>36</v>
      </c>
    </row>
    <row r="238" spans="1:19">
      <c r="A238" s="9" t="s">
        <v>572</v>
      </c>
      <c r="B238" s="9" t="s">
        <v>573</v>
      </c>
      <c r="C238" s="6" t="s">
        <v>574</v>
      </c>
      <c r="D238" s="6" t="s">
        <v>575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41</v>
      </c>
      <c r="J238" s="6" t="s">
        <v>30</v>
      </c>
      <c r="K238" t="s">
        <v>31</v>
      </c>
      <c r="L238" t="s">
        <v>32</v>
      </c>
      <c r="M238" t="s">
        <v>210</v>
      </c>
      <c r="N238" t="s">
        <v>34</v>
      </c>
      <c r="Q238" s="6" t="s">
        <v>35</v>
      </c>
      <c r="S238" s="7" t="s">
        <v>36</v>
      </c>
    </row>
    <row r="240" spans="1:19">
      <c r="A240" s="9" t="s">
        <v>576</v>
      </c>
      <c r="B240" s="9" t="s">
        <v>577</v>
      </c>
      <c r="C240" s="6" t="s">
        <v>52</v>
      </c>
      <c r="D240" s="6" t="s">
        <v>578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66</v>
      </c>
      <c r="J240" s="6" t="s">
        <v>30</v>
      </c>
      <c r="K240" t="s">
        <v>31</v>
      </c>
      <c r="L240" t="s">
        <v>32</v>
      </c>
      <c r="M240" t="s">
        <v>579</v>
      </c>
      <c r="N240" t="s">
        <v>34</v>
      </c>
      <c r="Q240" s="6" t="s">
        <v>35</v>
      </c>
      <c r="S240" s="7" t="s">
        <v>36</v>
      </c>
    </row>
    <row r="242" spans="1:19">
      <c r="A242" s="9" t="s">
        <v>580</v>
      </c>
      <c r="B242" s="9" t="s">
        <v>581</v>
      </c>
      <c r="C242" s="6" t="s">
        <v>582</v>
      </c>
      <c r="D242" s="6" t="s">
        <v>578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66</v>
      </c>
      <c r="J242" s="6" t="s">
        <v>30</v>
      </c>
      <c r="K242" t="s">
        <v>31</v>
      </c>
      <c r="L242" t="s">
        <v>32</v>
      </c>
      <c r="M242" t="s">
        <v>579</v>
      </c>
      <c r="N242" t="s">
        <v>34</v>
      </c>
      <c r="Q242" s="6" t="s">
        <v>35</v>
      </c>
      <c r="S242" s="7" t="s">
        <v>36</v>
      </c>
    </row>
    <row r="244" spans="1:19">
      <c r="A244" s="9" t="s">
        <v>583</v>
      </c>
      <c r="B244" s="9" t="s">
        <v>584</v>
      </c>
      <c r="C244" s="6" t="s">
        <v>585</v>
      </c>
      <c r="D244" s="6" t="s">
        <v>586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587</v>
      </c>
      <c r="N244" t="s">
        <v>55</v>
      </c>
      <c r="Q244" s="6" t="s">
        <v>35</v>
      </c>
      <c r="S244" s="7" t="s">
        <v>36</v>
      </c>
    </row>
    <row r="246" spans="1:19">
      <c r="A246" s="9" t="s">
        <v>588</v>
      </c>
      <c r="B246" s="9" t="s">
        <v>589</v>
      </c>
      <c r="C246" s="6" t="s">
        <v>123</v>
      </c>
      <c r="D246" s="6" t="s">
        <v>590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591</v>
      </c>
      <c r="N246" t="s">
        <v>234</v>
      </c>
      <c r="Q246" s="6" t="s">
        <v>35</v>
      </c>
      <c r="S246" s="7" t="s">
        <v>36</v>
      </c>
    </row>
    <row r="248" spans="1:19">
      <c r="A248" s="9" t="s">
        <v>592</v>
      </c>
      <c r="B248" s="9" t="s">
        <v>593</v>
      </c>
      <c r="C248" s="6" t="s">
        <v>594</v>
      </c>
      <c r="D248" s="6" t="s">
        <v>52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408</v>
      </c>
      <c r="N248" t="s">
        <v>34</v>
      </c>
      <c r="Q248" s="6" t="s">
        <v>35</v>
      </c>
      <c r="S248" s="7" t="s">
        <v>36</v>
      </c>
    </row>
    <row r="250" spans="1:19">
      <c r="A250" s="9" t="s">
        <v>595</v>
      </c>
      <c r="B250" s="9" t="s">
        <v>596</v>
      </c>
      <c r="C250" s="6" t="s">
        <v>597</v>
      </c>
      <c r="D250" s="6" t="s">
        <v>598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88</v>
      </c>
      <c r="N250" t="s">
        <v>55</v>
      </c>
      <c r="Q250" s="6" t="s">
        <v>35</v>
      </c>
      <c r="S250" s="7" t="s">
        <v>36</v>
      </c>
    </row>
    <row r="252" spans="1:19">
      <c r="A252" s="9" t="s">
        <v>599</v>
      </c>
      <c r="B252" s="9" t="s">
        <v>600</v>
      </c>
      <c r="C252" s="6" t="s">
        <v>601</v>
      </c>
      <c r="D252" s="6" t="s">
        <v>598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602</v>
      </c>
      <c r="N252" t="s">
        <v>89</v>
      </c>
      <c r="Q252" s="6" t="s">
        <v>35</v>
      </c>
      <c r="S252" s="7" t="s">
        <v>36</v>
      </c>
    </row>
    <row r="254" spans="1:19">
      <c r="A254" s="9" t="s">
        <v>603</v>
      </c>
      <c r="B254" s="9" t="s">
        <v>604</v>
      </c>
      <c r="C254" s="6" t="s">
        <v>605</v>
      </c>
      <c r="D254" s="6" t="s">
        <v>598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606</v>
      </c>
      <c r="N254" t="s">
        <v>111</v>
      </c>
      <c r="Q254" s="6" t="s">
        <v>35</v>
      </c>
      <c r="S254" s="7" t="s">
        <v>36</v>
      </c>
    </row>
    <row r="256" spans="1:19">
      <c r="A256" s="9" t="s">
        <v>607</v>
      </c>
      <c r="B256" s="9" t="s">
        <v>608</v>
      </c>
      <c r="C256" s="6" t="s">
        <v>609</v>
      </c>
      <c r="D256" s="6" t="s">
        <v>610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29</v>
      </c>
      <c r="J256" s="6" t="s">
        <v>42</v>
      </c>
      <c r="K256" t="s">
        <v>31</v>
      </c>
      <c r="L256" t="s">
        <v>32</v>
      </c>
      <c r="M256" t="s">
        <v>485</v>
      </c>
      <c r="N256" t="s">
        <v>158</v>
      </c>
      <c r="Q256" s="6" t="s">
        <v>35</v>
      </c>
      <c r="S256" s="7" t="s">
        <v>36</v>
      </c>
    </row>
    <row r="258" spans="1:19">
      <c r="A258" s="9" t="s">
        <v>611</v>
      </c>
      <c r="B258" s="9" t="s">
        <v>612</v>
      </c>
      <c r="C258" s="6" t="s">
        <v>391</v>
      </c>
      <c r="D258" s="6" t="s">
        <v>613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324</v>
      </c>
      <c r="N258" t="s">
        <v>78</v>
      </c>
      <c r="Q258" s="6" t="s">
        <v>35</v>
      </c>
      <c r="S258" s="7" t="s">
        <v>36</v>
      </c>
    </row>
    <row r="260" spans="1:19">
      <c r="A260" s="9" t="s">
        <v>614</v>
      </c>
      <c r="B260" s="9" t="s">
        <v>615</v>
      </c>
      <c r="C260" s="6" t="s">
        <v>616</v>
      </c>
      <c r="D260" s="6" t="s">
        <v>617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304</v>
      </c>
      <c r="N260" t="s">
        <v>158</v>
      </c>
      <c r="Q260" s="6" t="s">
        <v>35</v>
      </c>
      <c r="S260" s="7" t="s">
        <v>36</v>
      </c>
    </row>
    <row r="262" spans="1:19">
      <c r="A262" s="9" t="s">
        <v>618</v>
      </c>
      <c r="B262" s="9" t="s">
        <v>619</v>
      </c>
      <c r="C262" s="6" t="s">
        <v>620</v>
      </c>
      <c r="D262" s="6" t="s">
        <v>621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91</v>
      </c>
      <c r="N262" t="s">
        <v>78</v>
      </c>
      <c r="Q262" s="6" t="s">
        <v>35</v>
      </c>
      <c r="S262" s="7" t="s">
        <v>36</v>
      </c>
    </row>
    <row r="264" spans="1:19">
      <c r="A264" s="9" t="s">
        <v>622</v>
      </c>
      <c r="B264" s="9" t="s">
        <v>623</v>
      </c>
      <c r="C264" s="6" t="s">
        <v>126</v>
      </c>
      <c r="D264" s="6" t="s">
        <v>624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29</v>
      </c>
      <c r="J264" s="6" t="s">
        <v>30</v>
      </c>
      <c r="K264" t="s">
        <v>31</v>
      </c>
      <c r="L264" t="s">
        <v>625</v>
      </c>
      <c r="M264" t="s">
        <v>133</v>
      </c>
      <c r="N264" t="s">
        <v>34</v>
      </c>
      <c r="Q264" s="6" t="s">
        <v>36</v>
      </c>
      <c r="S264" s="7" t="s">
        <v>36</v>
      </c>
    </row>
    <row r="266" spans="1:19">
      <c r="A266" s="9" t="s">
        <v>626</v>
      </c>
      <c r="B266" s="9" t="s">
        <v>627</v>
      </c>
      <c r="C266" s="6" t="s">
        <v>628</v>
      </c>
      <c r="D266" s="6" t="s">
        <v>629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120</v>
      </c>
      <c r="N266" t="s">
        <v>78</v>
      </c>
      <c r="Q266" s="6" t="s">
        <v>35</v>
      </c>
      <c r="S266" s="7" t="s">
        <v>36</v>
      </c>
    </row>
    <row r="268" spans="1:19">
      <c r="A268" s="9" t="s">
        <v>630</v>
      </c>
      <c r="B268" s="9" t="s">
        <v>631</v>
      </c>
      <c r="C268" s="6" t="s">
        <v>632</v>
      </c>
      <c r="D268" s="6" t="s">
        <v>633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33</v>
      </c>
      <c r="N268" t="s">
        <v>239</v>
      </c>
      <c r="Q268" s="6" t="s">
        <v>35</v>
      </c>
      <c r="S268" s="7" t="s">
        <v>36</v>
      </c>
    </row>
    <row r="270" spans="1:19">
      <c r="A270" s="9" t="s">
        <v>634</v>
      </c>
      <c r="B270" s="9" t="s">
        <v>635</v>
      </c>
      <c r="C270" s="6" t="s">
        <v>332</v>
      </c>
      <c r="D270" s="6" t="s">
        <v>636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637</v>
      </c>
      <c r="N270" t="s">
        <v>34</v>
      </c>
      <c r="Q270" s="6" t="s">
        <v>35</v>
      </c>
      <c r="S270" s="7" t="s">
        <v>36</v>
      </c>
    </row>
    <row r="272" spans="1:19">
      <c r="A272" s="9" t="s">
        <v>638</v>
      </c>
      <c r="B272" s="9" t="s">
        <v>639</v>
      </c>
      <c r="C272" s="6" t="s">
        <v>640</v>
      </c>
      <c r="D272" s="6" t="s">
        <v>641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120</v>
      </c>
      <c r="N272" t="s">
        <v>111</v>
      </c>
      <c r="Q272" s="6" t="s">
        <v>35</v>
      </c>
      <c r="S272" s="7" t="s">
        <v>36</v>
      </c>
    </row>
    <row r="274" spans="1:19">
      <c r="A274" s="9" t="s">
        <v>642</v>
      </c>
      <c r="B274" s="9" t="s">
        <v>643</v>
      </c>
      <c r="C274" s="6" t="s">
        <v>644</v>
      </c>
      <c r="D274" s="6" t="s">
        <v>645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66</v>
      </c>
      <c r="J274" s="6" t="s">
        <v>30</v>
      </c>
      <c r="K274" t="s">
        <v>31</v>
      </c>
      <c r="L274" t="s">
        <v>32</v>
      </c>
      <c r="M274" t="s">
        <v>210</v>
      </c>
      <c r="N274" t="s">
        <v>34</v>
      </c>
      <c r="Q274" s="6" t="s">
        <v>35</v>
      </c>
      <c r="S274" s="7" t="s">
        <v>36</v>
      </c>
    </row>
    <row r="276" spans="1:19">
      <c r="A276" s="9" t="s">
        <v>646</v>
      </c>
      <c r="B276" s="9" t="s">
        <v>647</v>
      </c>
      <c r="C276" s="6" t="s">
        <v>407</v>
      </c>
      <c r="D276" s="6" t="s">
        <v>648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433</v>
      </c>
      <c r="N276" t="s">
        <v>105</v>
      </c>
      <c r="Q276" s="6" t="s">
        <v>35</v>
      </c>
      <c r="S276" s="7" t="s">
        <v>36</v>
      </c>
    </row>
    <row r="278" spans="1:19">
      <c r="A278" s="9" t="s">
        <v>649</v>
      </c>
      <c r="B278" s="9" t="s">
        <v>650</v>
      </c>
      <c r="C278" s="6" t="s">
        <v>108</v>
      </c>
      <c r="D278" s="6" t="s">
        <v>651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652</v>
      </c>
      <c r="N278" t="s">
        <v>158</v>
      </c>
      <c r="Q278" s="6" t="s">
        <v>35</v>
      </c>
      <c r="S278" s="7" t="s">
        <v>36</v>
      </c>
    </row>
    <row r="280" spans="1:19">
      <c r="A280" s="9" t="s">
        <v>653</v>
      </c>
      <c r="B280" s="9" t="s">
        <v>654</v>
      </c>
      <c r="C280" s="6" t="s">
        <v>655</v>
      </c>
      <c r="D280" s="6" t="s">
        <v>651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252</v>
      </c>
      <c r="N280" t="s">
        <v>158</v>
      </c>
      <c r="Q280" s="6" t="s">
        <v>35</v>
      </c>
      <c r="S280" s="7" t="s">
        <v>36</v>
      </c>
    </row>
    <row r="282" spans="1:19">
      <c r="A282" s="9" t="s">
        <v>656</v>
      </c>
      <c r="B282" s="9" t="s">
        <v>657</v>
      </c>
      <c r="C282" s="6" t="s">
        <v>39</v>
      </c>
      <c r="D282" s="6" t="s">
        <v>658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66</v>
      </c>
      <c r="J282" s="6" t="s">
        <v>30</v>
      </c>
      <c r="K282" t="s">
        <v>31</v>
      </c>
      <c r="L282" t="s">
        <v>32</v>
      </c>
      <c r="M282" t="s">
        <v>408</v>
      </c>
      <c r="N282" t="s">
        <v>55</v>
      </c>
      <c r="Q282" s="6" t="s">
        <v>35</v>
      </c>
      <c r="S282" s="7" t="s">
        <v>36</v>
      </c>
    </row>
    <row r="284" spans="1:19">
      <c r="A284" s="9" t="s">
        <v>659</v>
      </c>
      <c r="B284" s="9" t="s">
        <v>660</v>
      </c>
      <c r="C284" s="6" t="s">
        <v>661</v>
      </c>
      <c r="D284" s="6" t="s">
        <v>662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388</v>
      </c>
      <c r="N284" t="s">
        <v>78</v>
      </c>
      <c r="Q284" s="6" t="s">
        <v>35</v>
      </c>
      <c r="S284" s="7" t="s">
        <v>36</v>
      </c>
    </row>
    <row r="286" spans="1:19">
      <c r="A286" s="9" t="s">
        <v>663</v>
      </c>
      <c r="B286" s="9" t="s">
        <v>664</v>
      </c>
      <c r="C286" s="6" t="s">
        <v>665</v>
      </c>
      <c r="D286" s="6" t="s">
        <v>666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61</v>
      </c>
      <c r="N286" t="s">
        <v>158</v>
      </c>
      <c r="Q286" s="6" t="s">
        <v>35</v>
      </c>
      <c r="S286" s="7" t="s">
        <v>36</v>
      </c>
    </row>
    <row r="288" spans="1:19">
      <c r="A288" s="9" t="s">
        <v>667</v>
      </c>
      <c r="B288" s="9" t="s">
        <v>668</v>
      </c>
      <c r="C288" s="6" t="s">
        <v>332</v>
      </c>
      <c r="D288" s="6" t="s">
        <v>669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421</v>
      </c>
      <c r="N288" t="s">
        <v>89</v>
      </c>
      <c r="Q288" s="6" t="s">
        <v>35</v>
      </c>
      <c r="S288" s="7" t="s">
        <v>36</v>
      </c>
    </row>
    <row r="290" spans="1:21">
      <c r="A290" s="9" t="s">
        <v>670</v>
      </c>
      <c r="B290" s="9" t="s">
        <v>671</v>
      </c>
      <c r="C290" s="6" t="s">
        <v>672</v>
      </c>
      <c r="D290" s="6" t="s">
        <v>673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66</v>
      </c>
      <c r="J290" s="6" t="s">
        <v>30</v>
      </c>
      <c r="K290" t="s">
        <v>31</v>
      </c>
      <c r="L290" t="s">
        <v>674</v>
      </c>
      <c r="M290" t="s">
        <v>128</v>
      </c>
      <c r="N290" t="s">
        <v>675</v>
      </c>
      <c r="O290" t="s">
        <v>193</v>
      </c>
      <c r="P290" t="s">
        <v>676</v>
      </c>
      <c r="Q290" s="6" t="s">
        <v>36</v>
      </c>
    </row>
    <row r="291" spans="1:21">
      <c r="A291" s="9" t="s">
        <v>677</v>
      </c>
      <c r="B291" s="9" t="s">
        <v>671</v>
      </c>
      <c r="C291" s="6" t="s">
        <v>672</v>
      </c>
      <c r="D291" s="6" t="s">
        <v>673</v>
      </c>
      <c r="E291" s="6" t="s">
        <v>25</v>
      </c>
      <c r="F291" s="6" t="s">
        <v>26</v>
      </c>
      <c r="G291" s="6" t="s">
        <v>25</v>
      </c>
      <c r="H291" s="6" t="s">
        <v>26</v>
      </c>
      <c r="I291" s="6" t="s">
        <v>66</v>
      </c>
      <c r="J291" s="6" t="s">
        <v>30</v>
      </c>
      <c r="K291" t="s">
        <v>31</v>
      </c>
      <c r="L291" t="s">
        <v>328</v>
      </c>
      <c r="M291" t="s">
        <v>193</v>
      </c>
      <c r="N291" t="s">
        <v>89</v>
      </c>
      <c r="O291" t="s">
        <v>678</v>
      </c>
      <c r="Q291" s="6" t="s">
        <v>36</v>
      </c>
      <c r="S291" s="7" t="s">
        <v>36</v>
      </c>
    </row>
    <row r="293" spans="1:21">
      <c r="A293" s="9" t="s">
        <v>679</v>
      </c>
      <c r="B293" s="9" t="s">
        <v>680</v>
      </c>
      <c r="C293" s="6" t="s">
        <v>681</v>
      </c>
      <c r="D293" s="6" t="s">
        <v>682</v>
      </c>
      <c r="E293" s="6" t="s">
        <v>25</v>
      </c>
      <c r="F293" s="6" t="s">
        <v>26</v>
      </c>
      <c r="G293" s="6" t="s">
        <v>25</v>
      </c>
      <c r="H293" s="6" t="s">
        <v>26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338</v>
      </c>
      <c r="N293" t="s">
        <v>78</v>
      </c>
      <c r="Q293" s="6" t="s">
        <v>35</v>
      </c>
      <c r="S293" s="7" t="s">
        <v>36</v>
      </c>
    </row>
    <row r="295" spans="1:21">
      <c r="A295" s="9" t="s">
        <v>683</v>
      </c>
      <c r="B295" s="9" t="s">
        <v>684</v>
      </c>
      <c r="C295" s="6" t="s">
        <v>685</v>
      </c>
      <c r="D295" s="6" t="s">
        <v>686</v>
      </c>
      <c r="E295" s="6" t="s">
        <v>25</v>
      </c>
      <c r="F295" s="6" t="s">
        <v>26</v>
      </c>
      <c r="G295" s="6" t="s">
        <v>25</v>
      </c>
      <c r="H295" s="6" t="s">
        <v>26</v>
      </c>
      <c r="I295" s="6" t="s">
        <v>29</v>
      </c>
      <c r="J295" s="6" t="s">
        <v>687</v>
      </c>
      <c r="K295" t="s">
        <v>31</v>
      </c>
      <c r="L295" t="s">
        <v>688</v>
      </c>
      <c r="M295" t="s">
        <v>133</v>
      </c>
      <c r="N295" t="s">
        <v>55</v>
      </c>
      <c r="Q295" s="6" t="s">
        <v>36</v>
      </c>
      <c r="S295" s="7" t="s">
        <v>36</v>
      </c>
      <c r="U295" t="s">
        <v>689</v>
      </c>
    </row>
    <row r="297" spans="1:21">
      <c r="A297" s="9" t="s">
        <v>690</v>
      </c>
      <c r="B297" s="9" t="s">
        <v>691</v>
      </c>
      <c r="C297" s="6" t="s">
        <v>191</v>
      </c>
      <c r="D297" s="6" t="s">
        <v>692</v>
      </c>
      <c r="E297" s="6" t="s">
        <v>25</v>
      </c>
      <c r="F297" s="6" t="s">
        <v>26</v>
      </c>
      <c r="G297" s="6" t="s">
        <v>25</v>
      </c>
      <c r="H297" s="6" t="s">
        <v>26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110</v>
      </c>
      <c r="N297" t="s">
        <v>111</v>
      </c>
      <c r="Q297" s="6" t="s">
        <v>35</v>
      </c>
      <c r="S297" s="7" t="s">
        <v>36</v>
      </c>
    </row>
    <row r="299" spans="1:21">
      <c r="A299" s="9" t="s">
        <v>693</v>
      </c>
      <c r="B299" s="9" t="s">
        <v>694</v>
      </c>
      <c r="C299" s="6" t="s">
        <v>695</v>
      </c>
      <c r="D299" s="6" t="s">
        <v>696</v>
      </c>
      <c r="E299" s="6" t="s">
        <v>25</v>
      </c>
      <c r="F299" s="6" t="s">
        <v>26</v>
      </c>
      <c r="G299" s="6" t="s">
        <v>25</v>
      </c>
      <c r="H299" s="6" t="s">
        <v>26</v>
      </c>
      <c r="I299" s="6" t="s">
        <v>66</v>
      </c>
      <c r="J299" s="6" t="s">
        <v>42</v>
      </c>
      <c r="K299" t="s">
        <v>31</v>
      </c>
      <c r="L299" t="s">
        <v>32</v>
      </c>
      <c r="M299" t="s">
        <v>697</v>
      </c>
      <c r="N299" t="s">
        <v>67</v>
      </c>
      <c r="Q299" s="6" t="s">
        <v>35</v>
      </c>
      <c r="S299" s="7" t="s">
        <v>36</v>
      </c>
    </row>
    <row r="301" spans="1:21">
      <c r="A301" s="9" t="s">
        <v>698</v>
      </c>
      <c r="B301" s="9" t="s">
        <v>699</v>
      </c>
      <c r="C301" s="6" t="s">
        <v>700</v>
      </c>
      <c r="D301" s="6" t="s">
        <v>701</v>
      </c>
      <c r="E301" s="6" t="s">
        <v>25</v>
      </c>
      <c r="F301" s="6" t="s">
        <v>26</v>
      </c>
      <c r="G301" s="6" t="s">
        <v>25</v>
      </c>
      <c r="H301" s="6" t="s">
        <v>26</v>
      </c>
      <c r="I301" s="6" t="s">
        <v>29</v>
      </c>
      <c r="J301" s="6" t="s">
        <v>42</v>
      </c>
      <c r="K301" t="s">
        <v>31</v>
      </c>
      <c r="L301" t="s">
        <v>32</v>
      </c>
      <c r="M301" t="s">
        <v>294</v>
      </c>
      <c r="N301" t="s">
        <v>158</v>
      </c>
      <c r="Q301" s="6" t="s">
        <v>35</v>
      </c>
      <c r="S301" s="7" t="s">
        <v>36</v>
      </c>
    </row>
    <row r="303" spans="1:21">
      <c r="A303" s="9" t="s">
        <v>702</v>
      </c>
      <c r="B303" s="9" t="s">
        <v>703</v>
      </c>
      <c r="C303" s="6" t="s">
        <v>415</v>
      </c>
      <c r="D303" s="6" t="s">
        <v>704</v>
      </c>
      <c r="E303" s="6" t="s">
        <v>25</v>
      </c>
      <c r="F303" s="6" t="s">
        <v>26</v>
      </c>
      <c r="G303" s="6" t="s">
        <v>25</v>
      </c>
      <c r="H303" s="6" t="s">
        <v>26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697</v>
      </c>
      <c r="N303" t="s">
        <v>34</v>
      </c>
      <c r="Q303" s="6" t="s">
        <v>35</v>
      </c>
    </row>
    <row r="304" spans="1:21">
      <c r="A304" s="9" t="s">
        <v>705</v>
      </c>
      <c r="B304" s="9" t="s">
        <v>703</v>
      </c>
      <c r="C304" s="6" t="s">
        <v>415</v>
      </c>
      <c r="D304" s="6" t="s">
        <v>704</v>
      </c>
      <c r="E304" s="6" t="s">
        <v>25</v>
      </c>
      <c r="F304" s="6" t="s">
        <v>26</v>
      </c>
      <c r="G304" s="6" t="s">
        <v>25</v>
      </c>
      <c r="H304" s="6" t="s">
        <v>26</v>
      </c>
      <c r="I304" s="6" t="s">
        <v>66</v>
      </c>
      <c r="J304" s="6" t="s">
        <v>30</v>
      </c>
      <c r="K304" t="s">
        <v>31</v>
      </c>
      <c r="L304" t="s">
        <v>674</v>
      </c>
      <c r="M304" t="s">
        <v>185</v>
      </c>
      <c r="N304" t="s">
        <v>34</v>
      </c>
      <c r="P304" t="s">
        <v>706</v>
      </c>
      <c r="Q304" s="6" t="s">
        <v>35</v>
      </c>
      <c r="R304" s="6" t="s">
        <v>707</v>
      </c>
      <c r="S304" s="7" t="s">
        <v>36</v>
      </c>
    </row>
    <row r="306" spans="1:21">
      <c r="A306" s="9" t="s">
        <v>708</v>
      </c>
      <c r="B306" s="9" t="s">
        <v>709</v>
      </c>
      <c r="C306" s="6" t="s">
        <v>39</v>
      </c>
      <c r="D306" s="6" t="s">
        <v>710</v>
      </c>
      <c r="E306" s="6" t="s">
        <v>25</v>
      </c>
      <c r="F306" s="6" t="s">
        <v>26</v>
      </c>
      <c r="G306" s="6" t="s">
        <v>25</v>
      </c>
      <c r="H306" s="6" t="s">
        <v>26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711</v>
      </c>
      <c r="N306" t="s">
        <v>89</v>
      </c>
      <c r="O306" t="s">
        <v>712</v>
      </c>
      <c r="P306" t="s">
        <v>712</v>
      </c>
      <c r="Q306" s="6" t="s">
        <v>35</v>
      </c>
      <c r="S306" s="7" t="s">
        <v>36</v>
      </c>
      <c r="U306" t="s">
        <v>713</v>
      </c>
    </row>
    <row r="308" spans="1:21">
      <c r="A308" s="9" t="s">
        <v>714</v>
      </c>
      <c r="B308" s="9" t="s">
        <v>715</v>
      </c>
      <c r="C308" s="6" t="s">
        <v>123</v>
      </c>
      <c r="D308" s="6" t="s">
        <v>716</v>
      </c>
      <c r="E308" s="6" t="s">
        <v>25</v>
      </c>
      <c r="F308" s="6" t="s">
        <v>26</v>
      </c>
      <c r="G308" s="6" t="s">
        <v>25</v>
      </c>
      <c r="H308" s="6" t="s">
        <v>26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717</v>
      </c>
      <c r="N308" t="s">
        <v>89</v>
      </c>
      <c r="Q308" s="6" t="s">
        <v>35</v>
      </c>
      <c r="S308" s="7" t="s">
        <v>36</v>
      </c>
    </row>
    <row r="310" spans="1:21">
      <c r="A310" s="9" t="s">
        <v>718</v>
      </c>
      <c r="B310" s="9" t="s">
        <v>719</v>
      </c>
      <c r="C310" s="6" t="s">
        <v>720</v>
      </c>
      <c r="D310" s="6" t="s">
        <v>721</v>
      </c>
      <c r="E310" s="6" t="s">
        <v>25</v>
      </c>
      <c r="F310" s="6" t="s">
        <v>26</v>
      </c>
      <c r="G310" s="6" t="s">
        <v>25</v>
      </c>
      <c r="H310" s="6" t="s">
        <v>26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452</v>
      </c>
      <c r="N310" t="s">
        <v>89</v>
      </c>
      <c r="Q310" s="6" t="s">
        <v>35</v>
      </c>
      <c r="S310" s="7" t="s">
        <v>36</v>
      </c>
    </row>
    <row r="312" spans="1:21">
      <c r="A312" s="9" t="s">
        <v>722</v>
      </c>
      <c r="B312" s="9" t="s">
        <v>723</v>
      </c>
      <c r="C312" s="6" t="s">
        <v>724</v>
      </c>
      <c r="D312" s="6" t="s">
        <v>725</v>
      </c>
      <c r="E312" s="6" t="s">
        <v>25</v>
      </c>
      <c r="F312" s="6" t="s">
        <v>26</v>
      </c>
      <c r="G312" s="6" t="s">
        <v>25</v>
      </c>
      <c r="H312" s="6" t="s">
        <v>26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293</v>
      </c>
      <c r="N312" t="s">
        <v>78</v>
      </c>
      <c r="Q312" s="6" t="s">
        <v>35</v>
      </c>
      <c r="S312" s="7" t="s">
        <v>36</v>
      </c>
    </row>
    <row r="314" spans="1:21">
      <c r="A314" s="9" t="s">
        <v>726</v>
      </c>
      <c r="B314" s="9" t="s">
        <v>727</v>
      </c>
      <c r="C314" s="6" t="s">
        <v>728</v>
      </c>
      <c r="D314" s="6" t="s">
        <v>729</v>
      </c>
      <c r="E314" s="6" t="s">
        <v>25</v>
      </c>
      <c r="F314" s="6" t="s">
        <v>26</v>
      </c>
      <c r="G314" s="6" t="s">
        <v>25</v>
      </c>
      <c r="H314" s="6" t="s">
        <v>26</v>
      </c>
      <c r="I314" s="6" t="s">
        <v>66</v>
      </c>
      <c r="J314" s="6" t="s">
        <v>42</v>
      </c>
      <c r="K314" t="s">
        <v>31</v>
      </c>
      <c r="L314" t="s">
        <v>32</v>
      </c>
      <c r="M314" t="s">
        <v>678</v>
      </c>
      <c r="N314" t="s">
        <v>158</v>
      </c>
      <c r="Q314" s="6" t="s">
        <v>35</v>
      </c>
      <c r="S314" s="7" t="s">
        <v>36</v>
      </c>
    </row>
    <row r="316" spans="1:21">
      <c r="A316" s="9" t="s">
        <v>730</v>
      </c>
      <c r="B316" s="9" t="s">
        <v>731</v>
      </c>
      <c r="C316" s="6" t="s">
        <v>483</v>
      </c>
      <c r="D316" s="6" t="s">
        <v>732</v>
      </c>
      <c r="E316" s="6" t="s">
        <v>25</v>
      </c>
      <c r="F316" s="6" t="s">
        <v>26</v>
      </c>
      <c r="G316" s="6" t="s">
        <v>25</v>
      </c>
      <c r="H316" s="6" t="s">
        <v>26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678</v>
      </c>
      <c r="N316" t="s">
        <v>34</v>
      </c>
      <c r="Q316" s="6" t="s">
        <v>35</v>
      </c>
      <c r="S316" s="7" t="s">
        <v>36</v>
      </c>
    </row>
    <row r="318" spans="1:21">
      <c r="A318" s="9" t="s">
        <v>733</v>
      </c>
      <c r="B318" s="9" t="s">
        <v>734</v>
      </c>
      <c r="C318" s="6" t="s">
        <v>735</v>
      </c>
      <c r="D318" s="6" t="s">
        <v>732</v>
      </c>
      <c r="E318" s="6" t="s">
        <v>25</v>
      </c>
      <c r="F318" s="6" t="s">
        <v>26</v>
      </c>
      <c r="G318" s="6" t="s">
        <v>25</v>
      </c>
      <c r="H318" s="6" t="s">
        <v>26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67</v>
      </c>
      <c r="N318" t="s">
        <v>34</v>
      </c>
      <c r="Q318" s="6" t="s">
        <v>35</v>
      </c>
      <c r="S318" s="7" t="s">
        <v>36</v>
      </c>
    </row>
    <row r="320" spans="1:21">
      <c r="A320" s="9" t="s">
        <v>736</v>
      </c>
      <c r="B320" s="9" t="s">
        <v>737</v>
      </c>
      <c r="C320" s="6" t="s">
        <v>108</v>
      </c>
      <c r="D320" s="6" t="s">
        <v>738</v>
      </c>
      <c r="E320" s="6" t="s">
        <v>25</v>
      </c>
      <c r="F320" s="6" t="s">
        <v>26</v>
      </c>
      <c r="G320" s="6" t="s">
        <v>25</v>
      </c>
      <c r="H320" s="6" t="s">
        <v>26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128</v>
      </c>
      <c r="N320" t="s">
        <v>89</v>
      </c>
      <c r="Q320" s="6" t="s">
        <v>35</v>
      </c>
      <c r="S320" s="7" t="s">
        <v>36</v>
      </c>
    </row>
    <row r="322" spans="1:19">
      <c r="A322" s="9" t="s">
        <v>739</v>
      </c>
      <c r="B322" s="9" t="s">
        <v>740</v>
      </c>
      <c r="C322" s="6" t="s">
        <v>741</v>
      </c>
      <c r="D322" s="6" t="s">
        <v>742</v>
      </c>
      <c r="E322" s="6" t="s">
        <v>25</v>
      </c>
      <c r="F322" s="6" t="s">
        <v>26</v>
      </c>
      <c r="G322" s="6" t="s">
        <v>25</v>
      </c>
      <c r="H322" s="6" t="s">
        <v>26</v>
      </c>
      <c r="I322" s="6" t="s">
        <v>29</v>
      </c>
      <c r="J322" s="6" t="s">
        <v>30</v>
      </c>
      <c r="K322" t="s">
        <v>31</v>
      </c>
      <c r="L322" t="s">
        <v>625</v>
      </c>
      <c r="M322" t="s">
        <v>133</v>
      </c>
      <c r="N322" t="s">
        <v>34</v>
      </c>
      <c r="Q322" s="6" t="s">
        <v>36</v>
      </c>
      <c r="S322" s="7" t="s">
        <v>36</v>
      </c>
    </row>
    <row r="324" spans="1:19">
      <c r="A324" s="9" t="s">
        <v>743</v>
      </c>
      <c r="B324" s="9" t="s">
        <v>744</v>
      </c>
      <c r="C324" s="6" t="s">
        <v>745</v>
      </c>
      <c r="D324" s="6" t="s">
        <v>746</v>
      </c>
      <c r="E324" s="6" t="s">
        <v>25</v>
      </c>
      <c r="F324" s="6" t="s">
        <v>26</v>
      </c>
      <c r="G324" s="6" t="s">
        <v>25</v>
      </c>
      <c r="H324" s="6" t="s">
        <v>26</v>
      </c>
      <c r="I324" s="6" t="s">
        <v>66</v>
      </c>
      <c r="J324" s="6" t="s">
        <v>30</v>
      </c>
      <c r="K324" t="s">
        <v>31</v>
      </c>
      <c r="L324" t="s">
        <v>32</v>
      </c>
      <c r="M324" t="s">
        <v>404</v>
      </c>
      <c r="N324" t="s">
        <v>34</v>
      </c>
      <c r="Q324" s="6" t="s">
        <v>35</v>
      </c>
      <c r="S324" s="7" t="s">
        <v>36</v>
      </c>
    </row>
    <row r="326" spans="1:19">
      <c r="A326" s="9" t="s">
        <v>747</v>
      </c>
      <c r="B326" s="9" t="s">
        <v>748</v>
      </c>
      <c r="C326" s="6" t="s">
        <v>749</v>
      </c>
      <c r="D326" s="6" t="s">
        <v>750</v>
      </c>
      <c r="E326" s="6" t="s">
        <v>25</v>
      </c>
      <c r="F326" s="6" t="s">
        <v>26</v>
      </c>
      <c r="G326" s="6" t="s">
        <v>25</v>
      </c>
      <c r="H326" s="6" t="s">
        <v>26</v>
      </c>
      <c r="I326" s="6" t="s">
        <v>66</v>
      </c>
      <c r="J326" s="6" t="s">
        <v>30</v>
      </c>
      <c r="K326" t="s">
        <v>31</v>
      </c>
      <c r="L326" t="s">
        <v>32</v>
      </c>
      <c r="M326" t="s">
        <v>751</v>
      </c>
      <c r="N326" t="s">
        <v>111</v>
      </c>
      <c r="Q326" s="6" t="s">
        <v>35</v>
      </c>
      <c r="S326" s="7" t="s">
        <v>36</v>
      </c>
    </row>
    <row r="328" spans="1:19">
      <c r="A328" s="9" t="s">
        <v>752</v>
      </c>
      <c r="B328" s="9" t="s">
        <v>753</v>
      </c>
      <c r="C328" s="6" t="s">
        <v>754</v>
      </c>
      <c r="D328" s="6" t="s">
        <v>755</v>
      </c>
      <c r="E328" s="6" t="s">
        <v>25</v>
      </c>
      <c r="F328" s="6" t="s">
        <v>26</v>
      </c>
      <c r="G328" s="6" t="s">
        <v>25</v>
      </c>
      <c r="H328" s="6" t="s">
        <v>26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756</v>
      </c>
      <c r="N328" t="s">
        <v>34</v>
      </c>
      <c r="Q328" s="6" t="s">
        <v>35</v>
      </c>
      <c r="S328" s="7" t="s">
        <v>36</v>
      </c>
    </row>
    <row r="330" spans="1:19">
      <c r="A330" s="9" t="s">
        <v>757</v>
      </c>
      <c r="B330" s="9" t="s">
        <v>758</v>
      </c>
      <c r="C330" s="6" t="s">
        <v>759</v>
      </c>
      <c r="D330" s="6" t="s">
        <v>760</v>
      </c>
      <c r="E330" s="6" t="s">
        <v>25</v>
      </c>
      <c r="F330" s="6" t="s">
        <v>26</v>
      </c>
      <c r="G330" s="6" t="s">
        <v>25</v>
      </c>
      <c r="H330" s="6" t="s">
        <v>26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761</v>
      </c>
      <c r="N330" t="s">
        <v>111</v>
      </c>
      <c r="Q330" s="6" t="s">
        <v>35</v>
      </c>
      <c r="S330" s="7" t="s">
        <v>36</v>
      </c>
    </row>
    <row r="332" spans="1:19">
      <c r="A332" s="9" t="s">
        <v>762</v>
      </c>
      <c r="B332" s="9" t="s">
        <v>763</v>
      </c>
      <c r="C332" s="6" t="s">
        <v>764</v>
      </c>
      <c r="D332" s="6" t="s">
        <v>765</v>
      </c>
      <c r="E332" s="6" t="s">
        <v>25</v>
      </c>
      <c r="F332" s="6" t="s">
        <v>26</v>
      </c>
      <c r="G332" s="6" t="s">
        <v>25</v>
      </c>
      <c r="H332" s="6" t="s">
        <v>26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139</v>
      </c>
      <c r="N332" t="s">
        <v>55</v>
      </c>
      <c r="Q332" s="6" t="s">
        <v>35</v>
      </c>
      <c r="S332" s="7" t="s">
        <v>36</v>
      </c>
    </row>
    <row r="334" spans="1:19">
      <c r="A334" s="9" t="s">
        <v>766</v>
      </c>
      <c r="B334" s="9" t="s">
        <v>767</v>
      </c>
      <c r="C334" s="6" t="s">
        <v>768</v>
      </c>
      <c r="D334" s="6" t="s">
        <v>769</v>
      </c>
      <c r="E334" s="6" t="s">
        <v>25</v>
      </c>
      <c r="F334" s="6" t="s">
        <v>26</v>
      </c>
      <c r="G334" s="6" t="s">
        <v>25</v>
      </c>
      <c r="H334" s="6" t="s">
        <v>26</v>
      </c>
      <c r="I334" s="6" t="s">
        <v>41</v>
      </c>
      <c r="J334" s="6" t="s">
        <v>30</v>
      </c>
      <c r="K334" t="s">
        <v>31</v>
      </c>
      <c r="L334" t="s">
        <v>32</v>
      </c>
      <c r="M334" t="s">
        <v>770</v>
      </c>
      <c r="N334" t="s">
        <v>78</v>
      </c>
      <c r="Q334" s="6" t="s">
        <v>35</v>
      </c>
      <c r="S334" s="7" t="s">
        <v>36</v>
      </c>
    </row>
    <row r="336" spans="1:19">
      <c r="A336" s="9" t="s">
        <v>771</v>
      </c>
      <c r="B336" s="9" t="s">
        <v>772</v>
      </c>
      <c r="C336" s="6" t="s">
        <v>773</v>
      </c>
      <c r="D336" s="6" t="s">
        <v>774</v>
      </c>
      <c r="E336" s="6" t="s">
        <v>25</v>
      </c>
      <c r="F336" s="6" t="s">
        <v>26</v>
      </c>
      <c r="G336" s="6" t="s">
        <v>25</v>
      </c>
      <c r="H336" s="6" t="s">
        <v>26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775</v>
      </c>
      <c r="N336" t="s">
        <v>105</v>
      </c>
      <c r="Q336" s="6" t="s">
        <v>35</v>
      </c>
      <c r="S336" s="7" t="s">
        <v>36</v>
      </c>
    </row>
    <row r="338" spans="1:19">
      <c r="A338" s="9" t="s">
        <v>776</v>
      </c>
      <c r="B338" s="9" t="s">
        <v>777</v>
      </c>
      <c r="C338" s="6" t="s">
        <v>778</v>
      </c>
      <c r="D338" s="6" t="s">
        <v>779</v>
      </c>
      <c r="E338" s="6" t="s">
        <v>25</v>
      </c>
      <c r="F338" s="6" t="s">
        <v>26</v>
      </c>
      <c r="G338" s="6" t="s">
        <v>25</v>
      </c>
      <c r="H338" s="6" t="s">
        <v>26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756</v>
      </c>
      <c r="N338" t="s">
        <v>34</v>
      </c>
      <c r="Q338" s="6" t="s">
        <v>35</v>
      </c>
      <c r="S338" s="7" t="s">
        <v>36</v>
      </c>
    </row>
    <row r="340" spans="1:19">
      <c r="A340" s="9" t="s">
        <v>780</v>
      </c>
      <c r="B340" s="9" t="s">
        <v>781</v>
      </c>
      <c r="C340" s="6" t="s">
        <v>126</v>
      </c>
      <c r="D340" s="6" t="s">
        <v>782</v>
      </c>
      <c r="E340" s="6" t="s">
        <v>25</v>
      </c>
      <c r="F340" s="6" t="s">
        <v>26</v>
      </c>
      <c r="G340" s="6" t="s">
        <v>25</v>
      </c>
      <c r="H340" s="6" t="s">
        <v>26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706</v>
      </c>
      <c r="N340" t="s">
        <v>55</v>
      </c>
      <c r="Q340" s="6" t="s">
        <v>35</v>
      </c>
      <c r="S340" s="7" t="s">
        <v>36</v>
      </c>
    </row>
    <row r="342" spans="1:19">
      <c r="A342" s="9" t="s">
        <v>783</v>
      </c>
      <c r="B342" s="9" t="s">
        <v>784</v>
      </c>
      <c r="C342" s="6" t="s">
        <v>785</v>
      </c>
      <c r="D342" s="6" t="s">
        <v>782</v>
      </c>
      <c r="E342" s="6" t="s">
        <v>25</v>
      </c>
      <c r="F342" s="6" t="s">
        <v>26</v>
      </c>
      <c r="G342" s="6" t="s">
        <v>25</v>
      </c>
      <c r="H342" s="6" t="s">
        <v>26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786</v>
      </c>
      <c r="N342" t="s">
        <v>34</v>
      </c>
      <c r="Q342" s="6" t="s">
        <v>35</v>
      </c>
      <c r="S342" s="7" t="s">
        <v>36</v>
      </c>
    </row>
    <row r="344" spans="1:19">
      <c r="A344" s="9" t="s">
        <v>787</v>
      </c>
      <c r="B344" s="9" t="s">
        <v>788</v>
      </c>
      <c r="C344" s="6" t="s">
        <v>789</v>
      </c>
      <c r="D344" s="6" t="s">
        <v>790</v>
      </c>
      <c r="E344" s="6" t="s">
        <v>25</v>
      </c>
      <c r="F344" s="6" t="s">
        <v>26</v>
      </c>
      <c r="G344" s="6" t="s">
        <v>25</v>
      </c>
      <c r="H344" s="6" t="s">
        <v>26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210</v>
      </c>
      <c r="N344" t="s">
        <v>49</v>
      </c>
      <c r="Q344" s="6" t="s">
        <v>35</v>
      </c>
      <c r="S344" s="7" t="s">
        <v>36</v>
      </c>
    </row>
    <row r="346" spans="1:19">
      <c r="A346" s="9" t="s">
        <v>791</v>
      </c>
      <c r="B346" s="9" t="s">
        <v>792</v>
      </c>
      <c r="C346" s="6" t="s">
        <v>793</v>
      </c>
      <c r="D346" s="6" t="s">
        <v>794</v>
      </c>
      <c r="E346" s="6" t="s">
        <v>25</v>
      </c>
      <c r="F346" s="6" t="s">
        <v>26</v>
      </c>
      <c r="G346" s="6" t="s">
        <v>25</v>
      </c>
      <c r="H346" s="6" t="s">
        <v>26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506</v>
      </c>
      <c r="N346" t="s">
        <v>158</v>
      </c>
      <c r="Q346" s="6" t="s">
        <v>35</v>
      </c>
      <c r="S346" s="7" t="s">
        <v>36</v>
      </c>
    </row>
    <row r="348" spans="1:19">
      <c r="A348" s="9" t="s">
        <v>795</v>
      </c>
      <c r="B348" s="9" t="s">
        <v>796</v>
      </c>
      <c r="C348" s="6" t="s">
        <v>529</v>
      </c>
      <c r="D348" s="6" t="s">
        <v>797</v>
      </c>
      <c r="E348" s="6" t="s">
        <v>25</v>
      </c>
      <c r="F348" s="6" t="s">
        <v>26</v>
      </c>
      <c r="G348" s="6" t="s">
        <v>25</v>
      </c>
      <c r="H348" s="6" t="s">
        <v>26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798</v>
      </c>
      <c r="N348" t="s">
        <v>34</v>
      </c>
      <c r="Q348" s="6" t="s">
        <v>35</v>
      </c>
      <c r="S348" s="7" t="s">
        <v>36</v>
      </c>
    </row>
    <row r="350" spans="1:19">
      <c r="A350" s="9" t="s">
        <v>799</v>
      </c>
      <c r="B350" s="9" t="s">
        <v>800</v>
      </c>
      <c r="C350" s="6" t="s">
        <v>801</v>
      </c>
      <c r="D350" s="6" t="s">
        <v>802</v>
      </c>
      <c r="E350" s="6" t="s">
        <v>25</v>
      </c>
      <c r="F350" s="6" t="s">
        <v>26</v>
      </c>
      <c r="G350" s="6" t="s">
        <v>25</v>
      </c>
      <c r="H350" s="6" t="s">
        <v>26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169</v>
      </c>
      <c r="N350" t="s">
        <v>78</v>
      </c>
      <c r="Q350" s="6" t="s">
        <v>35</v>
      </c>
      <c r="S350" s="7" t="s">
        <v>36</v>
      </c>
    </row>
    <row r="352" spans="1:19">
      <c r="A352" s="9" t="s">
        <v>803</v>
      </c>
      <c r="B352" s="9" t="s">
        <v>804</v>
      </c>
      <c r="C352" s="6" t="s">
        <v>805</v>
      </c>
      <c r="D352" s="6" t="s">
        <v>806</v>
      </c>
      <c r="E352" s="6" t="s">
        <v>25</v>
      </c>
      <c r="F352" s="6" t="s">
        <v>26</v>
      </c>
      <c r="G352" s="6" t="s">
        <v>25</v>
      </c>
      <c r="H352" s="6" t="s">
        <v>26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393</v>
      </c>
      <c r="N352" t="s">
        <v>158</v>
      </c>
      <c r="Q352" s="6" t="s">
        <v>35</v>
      </c>
      <c r="S352" s="7" t="s">
        <v>36</v>
      </c>
    </row>
    <row r="354" spans="1:19">
      <c r="A354" s="9" t="s">
        <v>807</v>
      </c>
      <c r="B354" s="9" t="s">
        <v>808</v>
      </c>
      <c r="C354" s="6" t="s">
        <v>52</v>
      </c>
      <c r="D354" s="6" t="s">
        <v>809</v>
      </c>
      <c r="E354" s="6" t="s">
        <v>25</v>
      </c>
      <c r="F354" s="6" t="s">
        <v>26</v>
      </c>
      <c r="G354" s="6" t="s">
        <v>25</v>
      </c>
      <c r="H354" s="6" t="s">
        <v>26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810</v>
      </c>
      <c r="N354" t="s">
        <v>111</v>
      </c>
      <c r="Q354" s="6" t="s">
        <v>35</v>
      </c>
      <c r="S354" s="7" t="s">
        <v>36</v>
      </c>
    </row>
    <row r="356" spans="1:19">
      <c r="A356" s="9" t="s">
        <v>811</v>
      </c>
      <c r="B356" s="9" t="s">
        <v>812</v>
      </c>
      <c r="C356" s="6" t="s">
        <v>813</v>
      </c>
      <c r="D356" s="6" t="s">
        <v>814</v>
      </c>
      <c r="E356" s="6" t="s">
        <v>25</v>
      </c>
      <c r="F356" s="6" t="s">
        <v>26</v>
      </c>
      <c r="G356" s="6" t="s">
        <v>25</v>
      </c>
      <c r="H356" s="6" t="s">
        <v>26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329</v>
      </c>
      <c r="N356" t="s">
        <v>34</v>
      </c>
      <c r="Q356" s="6" t="s">
        <v>35</v>
      </c>
      <c r="S356" s="7" t="s">
        <v>36</v>
      </c>
    </row>
    <row r="358" spans="1:19">
      <c r="A358" s="9" t="s">
        <v>815</v>
      </c>
      <c r="B358" s="9" t="s">
        <v>816</v>
      </c>
      <c r="C358" s="6" t="s">
        <v>817</v>
      </c>
      <c r="D358" s="6" t="s">
        <v>818</v>
      </c>
      <c r="E358" s="6" t="s">
        <v>25</v>
      </c>
      <c r="F358" s="6" t="s">
        <v>26</v>
      </c>
      <c r="G358" s="6" t="s">
        <v>25</v>
      </c>
      <c r="H358" s="6" t="s">
        <v>26</v>
      </c>
      <c r="I358" s="6" t="s">
        <v>66</v>
      </c>
      <c r="J358" s="6" t="s">
        <v>30</v>
      </c>
      <c r="K358" t="s">
        <v>31</v>
      </c>
      <c r="L358" t="s">
        <v>32</v>
      </c>
      <c r="M358" t="s">
        <v>238</v>
      </c>
      <c r="N358" t="s">
        <v>34</v>
      </c>
      <c r="Q358" s="6" t="s">
        <v>35</v>
      </c>
      <c r="S358" s="7" t="s">
        <v>36</v>
      </c>
    </row>
    <row r="360" spans="1:19">
      <c r="A360" s="9" t="s">
        <v>819</v>
      </c>
      <c r="B360" s="9" t="s">
        <v>820</v>
      </c>
      <c r="C360" s="6" t="s">
        <v>821</v>
      </c>
      <c r="D360" s="6" t="s">
        <v>822</v>
      </c>
      <c r="E360" s="6" t="s">
        <v>25</v>
      </c>
      <c r="F360" s="6" t="s">
        <v>26</v>
      </c>
      <c r="G360" s="6" t="s">
        <v>25</v>
      </c>
      <c r="H360" s="6" t="s">
        <v>26</v>
      </c>
      <c r="I360" s="6" t="s">
        <v>66</v>
      </c>
      <c r="J360" s="6" t="s">
        <v>30</v>
      </c>
      <c r="K360" t="s">
        <v>31</v>
      </c>
      <c r="L360" t="s">
        <v>32</v>
      </c>
      <c r="M360" t="s">
        <v>770</v>
      </c>
      <c r="N360" t="s">
        <v>111</v>
      </c>
      <c r="Q360" s="6" t="s">
        <v>35</v>
      </c>
      <c r="S360" s="7" t="s">
        <v>36</v>
      </c>
    </row>
    <row r="362" spans="1:19">
      <c r="A362" s="9" t="s">
        <v>823</v>
      </c>
      <c r="B362" s="9" t="s">
        <v>824</v>
      </c>
      <c r="C362" s="6" t="s">
        <v>825</v>
      </c>
      <c r="D362" s="6" t="s">
        <v>826</v>
      </c>
      <c r="E362" s="6" t="s">
        <v>25</v>
      </c>
      <c r="F362" s="6" t="s">
        <v>26</v>
      </c>
      <c r="G362" s="6" t="s">
        <v>25</v>
      </c>
      <c r="H362" s="6" t="s">
        <v>26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706</v>
      </c>
      <c r="N362" t="s">
        <v>34</v>
      </c>
      <c r="Q362" s="6" t="s">
        <v>35</v>
      </c>
      <c r="S362" s="7" t="s">
        <v>36</v>
      </c>
    </row>
    <row r="364" spans="1:19">
      <c r="A364" s="9" t="s">
        <v>827</v>
      </c>
      <c r="B364" s="9" t="s">
        <v>828</v>
      </c>
      <c r="C364" s="6" t="s">
        <v>829</v>
      </c>
      <c r="D364" s="6" t="s">
        <v>830</v>
      </c>
      <c r="E364" s="6" t="s">
        <v>25</v>
      </c>
      <c r="F364" s="6" t="s">
        <v>26</v>
      </c>
      <c r="G364" s="6" t="s">
        <v>25</v>
      </c>
      <c r="H364" s="6" t="s">
        <v>26</v>
      </c>
      <c r="I364" s="6" t="s">
        <v>66</v>
      </c>
      <c r="J364" s="6" t="s">
        <v>30</v>
      </c>
      <c r="K364" t="s">
        <v>31</v>
      </c>
      <c r="L364" t="s">
        <v>32</v>
      </c>
      <c r="M364" t="s">
        <v>831</v>
      </c>
      <c r="N364" t="s">
        <v>105</v>
      </c>
      <c r="Q364" s="6" t="s">
        <v>35</v>
      </c>
      <c r="S364" s="7" t="s">
        <v>36</v>
      </c>
    </row>
    <row r="366" spans="1:19">
      <c r="A366" s="9" t="s">
        <v>832</v>
      </c>
      <c r="B366" s="9" t="s">
        <v>833</v>
      </c>
      <c r="C366" s="6" t="s">
        <v>332</v>
      </c>
      <c r="D366" s="6" t="s">
        <v>834</v>
      </c>
      <c r="E366" s="6" t="s">
        <v>25</v>
      </c>
      <c r="F366" s="6" t="s">
        <v>26</v>
      </c>
      <c r="G366" s="6" t="s">
        <v>25</v>
      </c>
      <c r="H366" s="6" t="s">
        <v>26</v>
      </c>
      <c r="I366" s="6" t="s">
        <v>41</v>
      </c>
      <c r="J366" s="6" t="s">
        <v>30</v>
      </c>
      <c r="K366" t="s">
        <v>31</v>
      </c>
      <c r="L366" t="s">
        <v>32</v>
      </c>
      <c r="M366" t="s">
        <v>835</v>
      </c>
      <c r="N366" t="s">
        <v>34</v>
      </c>
      <c r="Q366" s="6" t="s">
        <v>35</v>
      </c>
      <c r="S366" s="7" t="s">
        <v>36</v>
      </c>
    </row>
    <row r="368" spans="1:19">
      <c r="A368" s="9" t="s">
        <v>836</v>
      </c>
      <c r="B368" s="9" t="s">
        <v>837</v>
      </c>
      <c r="C368" s="6" t="s">
        <v>838</v>
      </c>
      <c r="D368" s="6" t="s">
        <v>834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41</v>
      </c>
      <c r="J368" s="6" t="s">
        <v>30</v>
      </c>
      <c r="K368" t="s">
        <v>31</v>
      </c>
      <c r="L368" t="s">
        <v>32</v>
      </c>
      <c r="M368" t="s">
        <v>835</v>
      </c>
      <c r="N368" t="s">
        <v>34</v>
      </c>
      <c r="Q368" s="6" t="s">
        <v>35</v>
      </c>
      <c r="S368" s="7" t="s">
        <v>36</v>
      </c>
    </row>
    <row r="370" spans="1:19">
      <c r="A370" s="9" t="s">
        <v>839</v>
      </c>
      <c r="B370" s="9" t="s">
        <v>840</v>
      </c>
      <c r="C370" s="6" t="s">
        <v>841</v>
      </c>
      <c r="D370" s="6" t="s">
        <v>842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91</v>
      </c>
      <c r="N370" t="s">
        <v>111</v>
      </c>
      <c r="Q370" s="6" t="s">
        <v>35</v>
      </c>
      <c r="S370" s="7" t="s">
        <v>36</v>
      </c>
    </row>
    <row r="372" spans="1:19">
      <c r="A372" s="9" t="s">
        <v>843</v>
      </c>
      <c r="B372" s="9" t="s">
        <v>844</v>
      </c>
      <c r="C372" s="6" t="s">
        <v>845</v>
      </c>
      <c r="D372" s="6" t="s">
        <v>846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66</v>
      </c>
      <c r="J372" s="6" t="s">
        <v>42</v>
      </c>
      <c r="K372" t="s">
        <v>31</v>
      </c>
      <c r="L372" t="s">
        <v>625</v>
      </c>
      <c r="M372" t="s">
        <v>133</v>
      </c>
      <c r="N372" t="s">
        <v>234</v>
      </c>
      <c r="Q372" s="6" t="s">
        <v>36</v>
      </c>
      <c r="S372" s="7" t="s">
        <v>36</v>
      </c>
    </row>
    <row r="374" spans="1:19">
      <c r="A374" s="9" t="s">
        <v>847</v>
      </c>
      <c r="B374" s="9" t="s">
        <v>848</v>
      </c>
      <c r="C374" s="6" t="s">
        <v>849</v>
      </c>
      <c r="D374" s="6" t="s">
        <v>850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851</v>
      </c>
      <c r="N374" t="s">
        <v>111</v>
      </c>
      <c r="Q374" s="6" t="s">
        <v>35</v>
      </c>
      <c r="S374" s="7" t="s">
        <v>36</v>
      </c>
    </row>
    <row r="376" spans="1:19">
      <c r="A376" s="9" t="s">
        <v>852</v>
      </c>
      <c r="B376" s="9" t="s">
        <v>853</v>
      </c>
      <c r="C376" s="6" t="s">
        <v>854</v>
      </c>
      <c r="D376" s="6" t="s">
        <v>855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856</v>
      </c>
      <c r="N376" t="s">
        <v>158</v>
      </c>
      <c r="Q376" s="6" t="s">
        <v>35</v>
      </c>
      <c r="S376" s="7" t="s">
        <v>36</v>
      </c>
    </row>
    <row r="378" spans="1:19">
      <c r="A378" s="9" t="s">
        <v>857</v>
      </c>
      <c r="B378" s="9" t="s">
        <v>858</v>
      </c>
      <c r="C378" s="6" t="s">
        <v>859</v>
      </c>
      <c r="D378" s="6" t="s">
        <v>860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637</v>
      </c>
      <c r="N378" t="s">
        <v>158</v>
      </c>
      <c r="Q378" s="6" t="s">
        <v>35</v>
      </c>
      <c r="S378" s="7" t="s">
        <v>36</v>
      </c>
    </row>
    <row r="380" spans="1:19">
      <c r="A380" s="9" t="s">
        <v>861</v>
      </c>
      <c r="B380" s="9" t="s">
        <v>862</v>
      </c>
      <c r="C380" s="6" t="s">
        <v>863</v>
      </c>
      <c r="D380" s="6" t="s">
        <v>864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865</v>
      </c>
      <c r="N380" t="s">
        <v>105</v>
      </c>
      <c r="Q380" s="6" t="s">
        <v>35</v>
      </c>
      <c r="S380" s="7" t="s">
        <v>36</v>
      </c>
    </row>
    <row r="382" spans="1:19">
      <c r="A382" s="9" t="s">
        <v>866</v>
      </c>
      <c r="B382" s="9" t="s">
        <v>867</v>
      </c>
      <c r="C382" s="6" t="s">
        <v>868</v>
      </c>
      <c r="D382" s="6" t="s">
        <v>864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865</v>
      </c>
      <c r="N382" t="s">
        <v>78</v>
      </c>
      <c r="Q382" s="6" t="s">
        <v>35</v>
      </c>
      <c r="S382" s="7" t="s">
        <v>36</v>
      </c>
    </row>
    <row r="384" spans="1:19">
      <c r="A384" s="9" t="s">
        <v>869</v>
      </c>
      <c r="B384" s="9" t="s">
        <v>870</v>
      </c>
      <c r="C384" s="6" t="s">
        <v>871</v>
      </c>
      <c r="D384" s="6" t="s">
        <v>872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66</v>
      </c>
      <c r="J384" s="6" t="s">
        <v>30</v>
      </c>
      <c r="K384" t="s">
        <v>31</v>
      </c>
      <c r="L384" t="s">
        <v>32</v>
      </c>
      <c r="M384" t="s">
        <v>579</v>
      </c>
      <c r="N384" t="s">
        <v>34</v>
      </c>
      <c r="Q384" s="6" t="s">
        <v>35</v>
      </c>
      <c r="S384" s="7" t="s">
        <v>36</v>
      </c>
    </row>
    <row r="386" spans="1:19">
      <c r="A386" s="9" t="s">
        <v>873</v>
      </c>
      <c r="B386" s="9" t="s">
        <v>874</v>
      </c>
      <c r="C386" s="6" t="s">
        <v>875</v>
      </c>
      <c r="D386" s="6" t="s">
        <v>872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66</v>
      </c>
      <c r="J386" s="6" t="s">
        <v>30</v>
      </c>
      <c r="K386" t="s">
        <v>31</v>
      </c>
      <c r="L386" t="s">
        <v>32</v>
      </c>
      <c r="M386" t="s">
        <v>579</v>
      </c>
      <c r="N386" t="s">
        <v>34</v>
      </c>
      <c r="Q386" s="6" t="s">
        <v>35</v>
      </c>
      <c r="S386" s="7" t="s">
        <v>36</v>
      </c>
    </row>
    <row r="388" spans="1:19">
      <c r="A388" s="9" t="s">
        <v>876</v>
      </c>
      <c r="B388" s="9" t="s">
        <v>877</v>
      </c>
      <c r="C388" s="6" t="s">
        <v>200</v>
      </c>
      <c r="D388" s="6" t="s">
        <v>878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602</v>
      </c>
      <c r="N388" t="s">
        <v>78</v>
      </c>
      <c r="Q388" s="6" t="s">
        <v>35</v>
      </c>
      <c r="S388" s="7" t="s">
        <v>36</v>
      </c>
    </row>
    <row r="390" spans="1:19">
      <c r="A390" s="9" t="s">
        <v>879</v>
      </c>
      <c r="B390" s="9" t="s">
        <v>880</v>
      </c>
      <c r="C390" s="6" t="s">
        <v>881</v>
      </c>
      <c r="D390" s="6" t="s">
        <v>882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883</v>
      </c>
      <c r="N390" t="s">
        <v>105</v>
      </c>
      <c r="Q390" s="6" t="s">
        <v>35</v>
      </c>
      <c r="S390" s="7" t="s">
        <v>36</v>
      </c>
    </row>
    <row r="392" spans="1:19">
      <c r="A392" s="9" t="s">
        <v>884</v>
      </c>
      <c r="B392" s="9" t="s">
        <v>885</v>
      </c>
      <c r="C392" s="6" t="s">
        <v>886</v>
      </c>
      <c r="D392" s="6" t="s">
        <v>887</v>
      </c>
      <c r="E392" s="6" t="s">
        <v>25</v>
      </c>
      <c r="F392" s="6" t="s">
        <v>26</v>
      </c>
      <c r="G392" s="6" t="s">
        <v>25</v>
      </c>
      <c r="H392" s="6" t="s">
        <v>26</v>
      </c>
      <c r="I392" s="6" t="s">
        <v>66</v>
      </c>
      <c r="J392" s="6" t="s">
        <v>30</v>
      </c>
      <c r="K392" t="s">
        <v>31</v>
      </c>
      <c r="L392" t="s">
        <v>32</v>
      </c>
      <c r="M392" t="s">
        <v>888</v>
      </c>
      <c r="N392" t="s">
        <v>55</v>
      </c>
      <c r="Q392" s="6" t="s">
        <v>35</v>
      </c>
      <c r="S392" s="7" t="s">
        <v>36</v>
      </c>
    </row>
    <row r="394" spans="1:19">
      <c r="A394" s="9" t="s">
        <v>889</v>
      </c>
      <c r="B394" s="9" t="s">
        <v>890</v>
      </c>
      <c r="C394" s="6" t="s">
        <v>875</v>
      </c>
      <c r="D394" s="6" t="s">
        <v>891</v>
      </c>
      <c r="E394" s="6" t="s">
        <v>25</v>
      </c>
      <c r="F394" s="6" t="s">
        <v>26</v>
      </c>
      <c r="G394" s="6" t="s">
        <v>25</v>
      </c>
      <c r="H394" s="6" t="s">
        <v>26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892</v>
      </c>
      <c r="N394" t="s">
        <v>78</v>
      </c>
      <c r="Q394" s="6" t="s">
        <v>35</v>
      </c>
      <c r="S394" s="7" t="s">
        <v>36</v>
      </c>
    </row>
    <row r="396" spans="1:19">
      <c r="A396" s="9" t="s">
        <v>893</v>
      </c>
      <c r="B396" s="9" t="s">
        <v>894</v>
      </c>
      <c r="C396" s="6" t="s">
        <v>415</v>
      </c>
      <c r="D396" s="6" t="s">
        <v>895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506</v>
      </c>
      <c r="N396" t="s">
        <v>34</v>
      </c>
      <c r="Q396" s="6" t="s">
        <v>35</v>
      </c>
      <c r="S396" s="7" t="s">
        <v>36</v>
      </c>
    </row>
    <row r="398" spans="1:19">
      <c r="A398" s="9" t="s">
        <v>896</v>
      </c>
      <c r="B398" s="9" t="s">
        <v>897</v>
      </c>
      <c r="C398" s="6" t="s">
        <v>898</v>
      </c>
      <c r="D398" s="6" t="s">
        <v>899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900</v>
      </c>
      <c r="N398" t="s">
        <v>89</v>
      </c>
      <c r="Q398" s="6" t="s">
        <v>35</v>
      </c>
      <c r="S398" s="7" t="s">
        <v>36</v>
      </c>
    </row>
    <row r="400" spans="1:19">
      <c r="A400" s="9" t="s">
        <v>901</v>
      </c>
      <c r="B400" s="9" t="s">
        <v>902</v>
      </c>
      <c r="C400" s="6" t="s">
        <v>661</v>
      </c>
      <c r="D400" s="6" t="s">
        <v>903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91</v>
      </c>
      <c r="N400" t="s">
        <v>111</v>
      </c>
      <c r="Q400" s="6" t="s">
        <v>35</v>
      </c>
      <c r="S400" s="7" t="s">
        <v>36</v>
      </c>
    </row>
    <row r="402" spans="1:19">
      <c r="A402" s="9" t="s">
        <v>904</v>
      </c>
      <c r="B402" s="9" t="s">
        <v>905</v>
      </c>
      <c r="C402" s="6" t="s">
        <v>906</v>
      </c>
      <c r="D402" s="6" t="s">
        <v>907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908</v>
      </c>
      <c r="N402" t="s">
        <v>78</v>
      </c>
      <c r="Q402" s="6" t="s">
        <v>35</v>
      </c>
      <c r="S402" s="7" t="s">
        <v>36</v>
      </c>
    </row>
    <row r="404" spans="1:19">
      <c r="A404" s="9" t="s">
        <v>909</v>
      </c>
      <c r="B404" s="9" t="s">
        <v>910</v>
      </c>
      <c r="C404" s="6" t="s">
        <v>911</v>
      </c>
      <c r="D404" s="6" t="s">
        <v>912</v>
      </c>
      <c r="E404" s="6" t="s">
        <v>25</v>
      </c>
      <c r="F404" s="6" t="s">
        <v>26</v>
      </c>
      <c r="G404" s="6" t="s">
        <v>25</v>
      </c>
      <c r="H404" s="6" t="s">
        <v>26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706</v>
      </c>
      <c r="N404" t="s">
        <v>55</v>
      </c>
      <c r="Q404" s="6" t="s">
        <v>35</v>
      </c>
      <c r="S404" s="7" t="s">
        <v>36</v>
      </c>
    </row>
    <row r="406" spans="1:19">
      <c r="A406" s="9" t="s">
        <v>913</v>
      </c>
      <c r="B406" s="9" t="s">
        <v>914</v>
      </c>
      <c r="C406" s="6" t="s">
        <v>915</v>
      </c>
      <c r="D406" s="6" t="s">
        <v>916</v>
      </c>
      <c r="E406" s="6" t="s">
        <v>25</v>
      </c>
      <c r="F406" s="6" t="s">
        <v>26</v>
      </c>
      <c r="G406" s="6" t="s">
        <v>25</v>
      </c>
      <c r="H406" s="6" t="s">
        <v>26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917</v>
      </c>
      <c r="N406" t="s">
        <v>78</v>
      </c>
      <c r="Q406" s="6" t="s">
        <v>35</v>
      </c>
      <c r="S406" s="7" t="s">
        <v>36</v>
      </c>
    </row>
    <row r="408" spans="1:19">
      <c r="A408" s="9" t="s">
        <v>918</v>
      </c>
      <c r="B408" s="9" t="s">
        <v>919</v>
      </c>
      <c r="C408" s="6" t="s">
        <v>720</v>
      </c>
      <c r="D408" s="6" t="s">
        <v>920</v>
      </c>
      <c r="E408" s="6" t="s">
        <v>25</v>
      </c>
      <c r="F408" s="6" t="s">
        <v>26</v>
      </c>
      <c r="G408" s="6" t="s">
        <v>25</v>
      </c>
      <c r="H408" s="6" t="s">
        <v>26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408</v>
      </c>
      <c r="N408" t="s">
        <v>111</v>
      </c>
      <c r="Q408" s="6" t="s">
        <v>35</v>
      </c>
      <c r="S408" s="7" t="s">
        <v>36</v>
      </c>
    </row>
    <row r="410" spans="1:19">
      <c r="A410" s="9" t="s">
        <v>921</v>
      </c>
      <c r="B410" s="9" t="s">
        <v>922</v>
      </c>
      <c r="C410" s="6" t="s">
        <v>923</v>
      </c>
      <c r="D410" s="6" t="s">
        <v>924</v>
      </c>
      <c r="E410" s="6" t="s">
        <v>25</v>
      </c>
      <c r="F410" s="6" t="s">
        <v>26</v>
      </c>
      <c r="G410" s="6" t="s">
        <v>25</v>
      </c>
      <c r="H410" s="6" t="s">
        <v>26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770</v>
      </c>
      <c r="N410" t="s">
        <v>158</v>
      </c>
      <c r="Q410" s="6" t="s">
        <v>35</v>
      </c>
      <c r="S410" s="7" t="s">
        <v>36</v>
      </c>
    </row>
    <row r="412" spans="1:19">
      <c r="A412" s="9" t="s">
        <v>925</v>
      </c>
      <c r="B412" s="9" t="s">
        <v>926</v>
      </c>
      <c r="C412" s="6" t="s">
        <v>927</v>
      </c>
      <c r="D412" s="6" t="s">
        <v>928</v>
      </c>
      <c r="E412" s="6" t="s">
        <v>25</v>
      </c>
      <c r="F412" s="6" t="s">
        <v>26</v>
      </c>
      <c r="G412" s="6" t="s">
        <v>25</v>
      </c>
      <c r="H412" s="6" t="s">
        <v>26</v>
      </c>
      <c r="I412" s="6" t="s">
        <v>41</v>
      </c>
      <c r="J412" s="6" t="s">
        <v>30</v>
      </c>
      <c r="K412" t="s">
        <v>31</v>
      </c>
      <c r="L412" t="s">
        <v>32</v>
      </c>
      <c r="M412" t="s">
        <v>883</v>
      </c>
      <c r="N412" t="s">
        <v>105</v>
      </c>
      <c r="Q412" s="6" t="s">
        <v>35</v>
      </c>
      <c r="S412" s="7" t="s">
        <v>36</v>
      </c>
    </row>
    <row r="414" spans="1:19">
      <c r="A414" s="9" t="s">
        <v>929</v>
      </c>
      <c r="B414" s="9" t="s">
        <v>930</v>
      </c>
      <c r="C414" s="6" t="s">
        <v>931</v>
      </c>
      <c r="D414" s="6" t="s">
        <v>932</v>
      </c>
      <c r="E414" s="6" t="s">
        <v>25</v>
      </c>
      <c r="F414" s="6" t="s">
        <v>26</v>
      </c>
      <c r="G414" s="6" t="s">
        <v>25</v>
      </c>
      <c r="H414" s="6" t="s">
        <v>26</v>
      </c>
      <c r="I414" s="6" t="s">
        <v>66</v>
      </c>
      <c r="J414" s="6" t="s">
        <v>30</v>
      </c>
      <c r="K414" t="s">
        <v>31</v>
      </c>
      <c r="L414" t="s">
        <v>32</v>
      </c>
      <c r="M414" t="s">
        <v>120</v>
      </c>
      <c r="N414" t="s">
        <v>89</v>
      </c>
      <c r="Q414" s="6" t="s">
        <v>35</v>
      </c>
      <c r="S414" s="7" t="s">
        <v>36</v>
      </c>
    </row>
    <row r="416" spans="1:19">
      <c r="A416" s="9" t="s">
        <v>933</v>
      </c>
      <c r="B416" s="9" t="s">
        <v>934</v>
      </c>
      <c r="C416" s="6" t="s">
        <v>935</v>
      </c>
      <c r="D416" s="6" t="s">
        <v>932</v>
      </c>
      <c r="E416" s="6" t="s">
        <v>25</v>
      </c>
      <c r="F416" s="6" t="s">
        <v>26</v>
      </c>
      <c r="G416" s="6" t="s">
        <v>25</v>
      </c>
      <c r="H416" s="6" t="s">
        <v>26</v>
      </c>
      <c r="I416" s="6" t="s">
        <v>41</v>
      </c>
      <c r="J416" s="6" t="s">
        <v>30</v>
      </c>
      <c r="K416" t="s">
        <v>31</v>
      </c>
      <c r="L416" t="s">
        <v>32</v>
      </c>
      <c r="M416" t="s">
        <v>338</v>
      </c>
      <c r="N416" t="s">
        <v>78</v>
      </c>
      <c r="Q416" s="6" t="s">
        <v>35</v>
      </c>
      <c r="S416" s="7" t="s">
        <v>36</v>
      </c>
    </row>
    <row r="418" spans="1:19">
      <c r="A418" s="9" t="s">
        <v>936</v>
      </c>
      <c r="B418" s="9" t="s">
        <v>937</v>
      </c>
      <c r="C418" s="6" t="s">
        <v>450</v>
      </c>
      <c r="D418" s="6" t="s">
        <v>938</v>
      </c>
      <c r="E418" s="6" t="s">
        <v>25</v>
      </c>
      <c r="F418" s="6" t="s">
        <v>26</v>
      </c>
      <c r="G418" s="6" t="s">
        <v>25</v>
      </c>
      <c r="H418" s="6" t="s">
        <v>26</v>
      </c>
      <c r="I418" s="6" t="s">
        <v>29</v>
      </c>
      <c r="J418" s="6" t="s">
        <v>30</v>
      </c>
      <c r="K418" t="s">
        <v>31</v>
      </c>
      <c r="L418" t="s">
        <v>32</v>
      </c>
      <c r="M418" t="s">
        <v>547</v>
      </c>
      <c r="N418" t="s">
        <v>34</v>
      </c>
      <c r="Q418" s="6" t="s">
        <v>35</v>
      </c>
      <c r="S418" s="7" t="s">
        <v>36</v>
      </c>
    </row>
    <row r="420" spans="1:19">
      <c r="A420" s="9" t="s">
        <v>939</v>
      </c>
      <c r="B420" s="9" t="s">
        <v>940</v>
      </c>
      <c r="C420" s="6" t="s">
        <v>941</v>
      </c>
      <c r="D420" s="6" t="s">
        <v>942</v>
      </c>
      <c r="E420" s="6" t="s">
        <v>25</v>
      </c>
      <c r="F420" s="6" t="s">
        <v>26</v>
      </c>
      <c r="G420" s="6" t="s">
        <v>25</v>
      </c>
      <c r="H420" s="6" t="s">
        <v>26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445</v>
      </c>
      <c r="N420" t="s">
        <v>78</v>
      </c>
      <c r="Q420" s="6" t="s">
        <v>35</v>
      </c>
      <c r="S420" s="7" t="s">
        <v>36</v>
      </c>
    </row>
    <row r="422" spans="1:19">
      <c r="A422" s="9" t="s">
        <v>943</v>
      </c>
      <c r="B422" s="9" t="s">
        <v>944</v>
      </c>
      <c r="C422" s="6" t="s">
        <v>945</v>
      </c>
      <c r="D422" s="6" t="s">
        <v>946</v>
      </c>
      <c r="E422" s="6" t="s">
        <v>25</v>
      </c>
      <c r="F422" s="6" t="s">
        <v>26</v>
      </c>
      <c r="G422" s="6" t="s">
        <v>25</v>
      </c>
      <c r="H422" s="6" t="s">
        <v>26</v>
      </c>
      <c r="I422" s="6" t="s">
        <v>29</v>
      </c>
      <c r="J422" s="6" t="s">
        <v>30</v>
      </c>
      <c r="K422" t="s">
        <v>31</v>
      </c>
      <c r="L422" t="s">
        <v>32</v>
      </c>
      <c r="M422" t="s">
        <v>278</v>
      </c>
      <c r="N422" t="s">
        <v>89</v>
      </c>
      <c r="Q422" s="6" t="s">
        <v>35</v>
      </c>
      <c r="S422" s="7" t="s">
        <v>36</v>
      </c>
    </row>
    <row r="424" spans="1:19">
      <c r="A424" s="9" t="s">
        <v>947</v>
      </c>
      <c r="B424" s="9" t="s">
        <v>948</v>
      </c>
      <c r="C424" s="6" t="s">
        <v>152</v>
      </c>
      <c r="D424" s="6" t="s">
        <v>949</v>
      </c>
      <c r="E424" s="6" t="s">
        <v>25</v>
      </c>
      <c r="F424" s="6" t="s">
        <v>26</v>
      </c>
      <c r="G424" s="6" t="s">
        <v>25</v>
      </c>
      <c r="H424" s="6" t="s">
        <v>26</v>
      </c>
      <c r="I424" s="6" t="s">
        <v>66</v>
      </c>
      <c r="J424" s="6" t="s">
        <v>30</v>
      </c>
      <c r="K424" t="s">
        <v>31</v>
      </c>
      <c r="L424" t="s">
        <v>60</v>
      </c>
      <c r="M424" t="s">
        <v>506</v>
      </c>
      <c r="N424" t="s">
        <v>158</v>
      </c>
      <c r="O424" t="s">
        <v>950</v>
      </c>
      <c r="P424" t="s">
        <v>506</v>
      </c>
      <c r="Q424" s="6" t="s">
        <v>36</v>
      </c>
      <c r="R424" s="6" t="s">
        <v>951</v>
      </c>
      <c r="S424" s="7" t="s">
        <v>36</v>
      </c>
    </row>
    <row r="426" spans="1:19">
      <c r="A426" s="9" t="s">
        <v>952</v>
      </c>
      <c r="B426" s="9" t="s">
        <v>953</v>
      </c>
      <c r="C426" s="6" t="s">
        <v>954</v>
      </c>
      <c r="D426" s="6" t="s">
        <v>955</v>
      </c>
      <c r="E426" s="6" t="s">
        <v>25</v>
      </c>
      <c r="F426" s="6" t="s">
        <v>26</v>
      </c>
      <c r="G426" s="6" t="s">
        <v>25</v>
      </c>
      <c r="H426" s="6" t="s">
        <v>26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33</v>
      </c>
      <c r="N426" t="s">
        <v>55</v>
      </c>
      <c r="Q426" s="6" t="s">
        <v>35</v>
      </c>
      <c r="S426" s="7" t="s">
        <v>36</v>
      </c>
    </row>
    <row r="428" spans="1:19">
      <c r="A428" s="9" t="s">
        <v>956</v>
      </c>
      <c r="B428" s="9" t="s">
        <v>957</v>
      </c>
      <c r="C428" s="6" t="s">
        <v>123</v>
      </c>
      <c r="D428" s="6" t="s">
        <v>958</v>
      </c>
      <c r="E428" s="6" t="s">
        <v>25</v>
      </c>
      <c r="F428" s="6" t="s">
        <v>26</v>
      </c>
      <c r="G428" s="6" t="s">
        <v>25</v>
      </c>
      <c r="H428" s="6" t="s">
        <v>26</v>
      </c>
      <c r="I428" s="6" t="s">
        <v>29</v>
      </c>
      <c r="J428" s="6" t="s">
        <v>30</v>
      </c>
      <c r="K428" t="s">
        <v>31</v>
      </c>
      <c r="L428" t="s">
        <v>32</v>
      </c>
      <c r="M428" t="s">
        <v>959</v>
      </c>
      <c r="N428" t="s">
        <v>105</v>
      </c>
      <c r="Q428" s="6" t="s">
        <v>35</v>
      </c>
      <c r="S428" s="7" t="s">
        <v>36</v>
      </c>
    </row>
    <row r="430" spans="1:19">
      <c r="A430" s="9" t="s">
        <v>960</v>
      </c>
      <c r="B430" s="9" t="s">
        <v>961</v>
      </c>
      <c r="C430" s="6" t="s">
        <v>962</v>
      </c>
      <c r="D430" s="6" t="s">
        <v>963</v>
      </c>
      <c r="E430" s="6" t="s">
        <v>25</v>
      </c>
      <c r="F430" s="6" t="s">
        <v>26</v>
      </c>
      <c r="G430" s="6" t="s">
        <v>25</v>
      </c>
      <c r="H430" s="6" t="s">
        <v>26</v>
      </c>
      <c r="I430" s="6" t="s">
        <v>66</v>
      </c>
      <c r="J430" s="6" t="s">
        <v>30</v>
      </c>
      <c r="K430" t="s">
        <v>31</v>
      </c>
      <c r="L430" t="s">
        <v>625</v>
      </c>
      <c r="M430" t="s">
        <v>133</v>
      </c>
      <c r="N430" t="s">
        <v>239</v>
      </c>
      <c r="Q430" s="6" t="s">
        <v>36</v>
      </c>
      <c r="S430" s="7" t="s">
        <v>36</v>
      </c>
    </row>
    <row r="432" spans="1:19">
      <c r="A432" s="9" t="s">
        <v>964</v>
      </c>
      <c r="B432" s="9" t="s">
        <v>965</v>
      </c>
      <c r="C432" s="6" t="s">
        <v>52</v>
      </c>
      <c r="D432" s="6" t="s">
        <v>963</v>
      </c>
      <c r="E432" s="6" t="s">
        <v>25</v>
      </c>
      <c r="F432" s="6" t="s">
        <v>26</v>
      </c>
      <c r="G432" s="6" t="s">
        <v>25</v>
      </c>
      <c r="H432" s="6" t="s">
        <v>26</v>
      </c>
      <c r="I432" s="6" t="s">
        <v>66</v>
      </c>
      <c r="J432" s="6" t="s">
        <v>30</v>
      </c>
      <c r="K432" t="s">
        <v>31</v>
      </c>
      <c r="L432" t="s">
        <v>625</v>
      </c>
      <c r="M432" t="s">
        <v>139</v>
      </c>
      <c r="N432" t="s">
        <v>239</v>
      </c>
      <c r="Q432" s="6" t="s">
        <v>36</v>
      </c>
      <c r="S432" s="7" t="s">
        <v>36</v>
      </c>
    </row>
    <row r="434" spans="1:19">
      <c r="A434" s="9" t="s">
        <v>966</v>
      </c>
      <c r="B434" s="9" t="s">
        <v>967</v>
      </c>
      <c r="C434" s="6" t="s">
        <v>415</v>
      </c>
      <c r="D434" s="6" t="s">
        <v>968</v>
      </c>
      <c r="E434" s="6" t="s">
        <v>25</v>
      </c>
      <c r="F434" s="6" t="s">
        <v>26</v>
      </c>
      <c r="G434" s="6" t="s">
        <v>25</v>
      </c>
      <c r="H434" s="6" t="s">
        <v>26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756</v>
      </c>
      <c r="N434" t="s">
        <v>78</v>
      </c>
      <c r="Q434" s="6" t="s">
        <v>35</v>
      </c>
      <c r="S434" s="7" t="s">
        <v>36</v>
      </c>
    </row>
    <row r="436" spans="1:19">
      <c r="A436" s="9" t="s">
        <v>969</v>
      </c>
      <c r="B436" s="9" t="s">
        <v>970</v>
      </c>
      <c r="C436" s="6" t="s">
        <v>971</v>
      </c>
      <c r="D436" s="6" t="s">
        <v>972</v>
      </c>
      <c r="E436" s="6" t="s">
        <v>25</v>
      </c>
      <c r="F436" s="6" t="s">
        <v>26</v>
      </c>
      <c r="G436" s="6" t="s">
        <v>25</v>
      </c>
      <c r="H436" s="6" t="s">
        <v>26</v>
      </c>
      <c r="I436" s="6" t="s">
        <v>66</v>
      </c>
      <c r="J436" s="6" t="s">
        <v>30</v>
      </c>
      <c r="K436" t="s">
        <v>31</v>
      </c>
      <c r="L436" t="s">
        <v>32</v>
      </c>
      <c r="M436" t="s">
        <v>210</v>
      </c>
      <c r="N436" t="s">
        <v>34</v>
      </c>
      <c r="Q436" s="6" t="s">
        <v>35</v>
      </c>
      <c r="S436" s="7" t="s">
        <v>36</v>
      </c>
    </row>
    <row r="438" spans="1:19">
      <c r="A438" s="9" t="s">
        <v>973</v>
      </c>
      <c r="B438" s="9" t="s">
        <v>974</v>
      </c>
      <c r="C438" s="6" t="s">
        <v>522</v>
      </c>
      <c r="D438" s="6" t="s">
        <v>975</v>
      </c>
      <c r="E438" s="6" t="s">
        <v>25</v>
      </c>
      <c r="F438" s="6" t="s">
        <v>26</v>
      </c>
      <c r="G438" s="6" t="s">
        <v>25</v>
      </c>
      <c r="H438" s="6" t="s">
        <v>26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252</v>
      </c>
      <c r="N438" t="s">
        <v>34</v>
      </c>
      <c r="Q438" s="6" t="s">
        <v>35</v>
      </c>
      <c r="S438" s="7" t="s">
        <v>36</v>
      </c>
    </row>
    <row r="440" spans="1:19">
      <c r="A440" s="9" t="s">
        <v>976</v>
      </c>
      <c r="B440" s="9" t="s">
        <v>977</v>
      </c>
      <c r="C440" s="6" t="s">
        <v>126</v>
      </c>
      <c r="D440" s="6" t="s">
        <v>975</v>
      </c>
      <c r="E440" s="6" t="s">
        <v>25</v>
      </c>
      <c r="F440" s="6" t="s">
        <v>26</v>
      </c>
      <c r="G440" s="6" t="s">
        <v>25</v>
      </c>
      <c r="H440" s="6" t="s">
        <v>26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252</v>
      </c>
      <c r="N440" t="s">
        <v>34</v>
      </c>
      <c r="Q440" s="6" t="s">
        <v>35</v>
      </c>
      <c r="S440" s="7" t="s">
        <v>36</v>
      </c>
    </row>
    <row r="442" spans="1:19">
      <c r="A442" s="9" t="s">
        <v>978</v>
      </c>
      <c r="B442" s="9" t="s">
        <v>979</v>
      </c>
      <c r="C442" s="6" t="s">
        <v>980</v>
      </c>
      <c r="D442" s="6" t="s">
        <v>975</v>
      </c>
      <c r="E442" s="6" t="s">
        <v>25</v>
      </c>
      <c r="F442" s="6" t="s">
        <v>26</v>
      </c>
      <c r="G442" s="6" t="s">
        <v>25</v>
      </c>
      <c r="H442" s="6" t="s">
        <v>26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395</v>
      </c>
      <c r="N442" t="s">
        <v>234</v>
      </c>
      <c r="Q442" s="6" t="s">
        <v>35</v>
      </c>
      <c r="S442" s="7" t="s">
        <v>36</v>
      </c>
    </row>
    <row r="444" spans="1:19">
      <c r="A444" s="9" t="s">
        <v>981</v>
      </c>
      <c r="B444" s="9" t="s">
        <v>982</v>
      </c>
      <c r="C444" s="6" t="s">
        <v>52</v>
      </c>
      <c r="D444" s="6" t="s">
        <v>975</v>
      </c>
      <c r="E444" s="6" t="s">
        <v>25</v>
      </c>
      <c r="F444" s="6" t="s">
        <v>26</v>
      </c>
      <c r="G444" s="6" t="s">
        <v>25</v>
      </c>
      <c r="H444" s="6" t="s">
        <v>26</v>
      </c>
      <c r="I444" s="6" t="s">
        <v>504</v>
      </c>
      <c r="J444" s="6" t="s">
        <v>30</v>
      </c>
      <c r="K444" t="s">
        <v>31</v>
      </c>
      <c r="L444" t="s">
        <v>32</v>
      </c>
      <c r="M444" t="s">
        <v>94</v>
      </c>
      <c r="N444" t="s">
        <v>158</v>
      </c>
      <c r="Q444" s="6" t="s">
        <v>35</v>
      </c>
      <c r="S444" s="7" t="s">
        <v>36</v>
      </c>
    </row>
    <row r="446" spans="1:19">
      <c r="A446" s="9" t="s">
        <v>983</v>
      </c>
      <c r="B446" s="9" t="s">
        <v>984</v>
      </c>
      <c r="C446" s="6" t="s">
        <v>65</v>
      </c>
      <c r="D446" s="6" t="s">
        <v>985</v>
      </c>
      <c r="E446" s="6" t="s">
        <v>25</v>
      </c>
      <c r="F446" s="6" t="s">
        <v>26</v>
      </c>
      <c r="G446" s="6" t="s">
        <v>25</v>
      </c>
      <c r="H446" s="6" t="s">
        <v>26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115</v>
      </c>
      <c r="N446" t="s">
        <v>89</v>
      </c>
      <c r="Q446" s="6" t="s">
        <v>35</v>
      </c>
      <c r="S446" s="7" t="s">
        <v>36</v>
      </c>
    </row>
    <row r="448" spans="1:19">
      <c r="A448" s="9" t="s">
        <v>986</v>
      </c>
      <c r="B448" s="9" t="s">
        <v>987</v>
      </c>
      <c r="C448" s="6" t="s">
        <v>988</v>
      </c>
      <c r="D448" s="6" t="s">
        <v>989</v>
      </c>
      <c r="E448" s="6" t="s">
        <v>25</v>
      </c>
      <c r="F448" s="6" t="s">
        <v>26</v>
      </c>
      <c r="G448" s="6" t="s">
        <v>25</v>
      </c>
      <c r="H448" s="6" t="s">
        <v>26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856</v>
      </c>
      <c r="N448" t="s">
        <v>111</v>
      </c>
      <c r="Q448" s="6" t="s">
        <v>35</v>
      </c>
      <c r="S448" s="7" t="s">
        <v>36</v>
      </c>
    </row>
    <row r="450" spans="1:19">
      <c r="A450" s="9" t="s">
        <v>990</v>
      </c>
      <c r="B450" s="9" t="s">
        <v>991</v>
      </c>
      <c r="C450" s="6" t="s">
        <v>39</v>
      </c>
      <c r="D450" s="6" t="s">
        <v>992</v>
      </c>
      <c r="E450" s="6" t="s">
        <v>25</v>
      </c>
      <c r="F450" s="6" t="s">
        <v>26</v>
      </c>
      <c r="G450" s="6" t="s">
        <v>25</v>
      </c>
      <c r="H450" s="6" t="s">
        <v>26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993</v>
      </c>
      <c r="N450" t="s">
        <v>34</v>
      </c>
      <c r="Q450" s="6" t="s">
        <v>35</v>
      </c>
    </row>
    <row r="451" spans="1:19">
      <c r="A451" s="9" t="s">
        <v>994</v>
      </c>
      <c r="B451" s="9" t="s">
        <v>991</v>
      </c>
      <c r="C451" s="6" t="s">
        <v>39</v>
      </c>
      <c r="D451" s="6" t="s">
        <v>992</v>
      </c>
      <c r="E451" s="6" t="s">
        <v>25</v>
      </c>
      <c r="F451" s="6" t="s">
        <v>26</v>
      </c>
      <c r="G451" s="6" t="s">
        <v>25</v>
      </c>
      <c r="H451" s="6" t="s">
        <v>26</v>
      </c>
      <c r="I451" s="6" t="s">
        <v>29</v>
      </c>
      <c r="J451" s="6" t="s">
        <v>30</v>
      </c>
      <c r="K451" t="s">
        <v>31</v>
      </c>
      <c r="L451" t="s">
        <v>674</v>
      </c>
      <c r="M451" t="s">
        <v>299</v>
      </c>
      <c r="N451" t="s">
        <v>234</v>
      </c>
      <c r="P451" t="s">
        <v>995</v>
      </c>
      <c r="Q451" s="6" t="s">
        <v>35</v>
      </c>
      <c r="S451" s="7" t="s">
        <v>36</v>
      </c>
    </row>
    <row r="453" spans="1:19">
      <c r="A453" s="9" t="s">
        <v>996</v>
      </c>
      <c r="B453" s="9" t="s">
        <v>997</v>
      </c>
      <c r="C453" s="6" t="s">
        <v>998</v>
      </c>
      <c r="D453" s="6" t="s">
        <v>992</v>
      </c>
      <c r="E453" s="6" t="s">
        <v>25</v>
      </c>
      <c r="F453" s="6" t="s">
        <v>26</v>
      </c>
      <c r="G453" s="6" t="s">
        <v>25</v>
      </c>
      <c r="H453" s="6" t="s">
        <v>26</v>
      </c>
      <c r="I453" s="6" t="s">
        <v>29</v>
      </c>
      <c r="J453" s="6" t="s">
        <v>30</v>
      </c>
      <c r="K453" t="s">
        <v>31</v>
      </c>
      <c r="L453" t="s">
        <v>32</v>
      </c>
      <c r="M453" t="s">
        <v>404</v>
      </c>
      <c r="N453" t="s">
        <v>34</v>
      </c>
      <c r="Q453" s="6" t="s">
        <v>35</v>
      </c>
      <c r="S453" s="7" t="s">
        <v>36</v>
      </c>
    </row>
    <row r="455" spans="1:19">
      <c r="A455" s="9" t="s">
        <v>999</v>
      </c>
      <c r="B455" s="9" t="s">
        <v>1000</v>
      </c>
      <c r="C455" s="6" t="s">
        <v>875</v>
      </c>
      <c r="D455" s="6" t="s">
        <v>1001</v>
      </c>
      <c r="E455" s="6" t="s">
        <v>25</v>
      </c>
      <c r="F455" s="6" t="s">
        <v>26</v>
      </c>
      <c r="G455" s="6" t="s">
        <v>25</v>
      </c>
      <c r="H455" s="6" t="s">
        <v>26</v>
      </c>
      <c r="I455" s="6" t="s">
        <v>29</v>
      </c>
      <c r="J455" s="6" t="s">
        <v>30</v>
      </c>
      <c r="K455" t="s">
        <v>31</v>
      </c>
      <c r="L455" t="s">
        <v>32</v>
      </c>
      <c r="M455" t="s">
        <v>1002</v>
      </c>
      <c r="N455" t="s">
        <v>78</v>
      </c>
      <c r="Q455" s="6" t="s">
        <v>35</v>
      </c>
      <c r="S455" s="7" t="s">
        <v>36</v>
      </c>
    </row>
    <row r="457" spans="1:19">
      <c r="A457" s="9" t="s">
        <v>1003</v>
      </c>
      <c r="B457" s="9" t="s">
        <v>1004</v>
      </c>
      <c r="C457" s="6" t="s">
        <v>1005</v>
      </c>
      <c r="D457" s="6" t="s">
        <v>1006</v>
      </c>
      <c r="E457" s="6" t="s">
        <v>25</v>
      </c>
      <c r="F457" s="6" t="s">
        <v>26</v>
      </c>
      <c r="G457" s="6" t="s">
        <v>25</v>
      </c>
      <c r="H457" s="6" t="s">
        <v>26</v>
      </c>
      <c r="I457" s="6" t="s">
        <v>66</v>
      </c>
      <c r="J457" s="6" t="s">
        <v>30</v>
      </c>
      <c r="K457" t="s">
        <v>31</v>
      </c>
      <c r="L457" t="s">
        <v>32</v>
      </c>
      <c r="M457" t="s">
        <v>227</v>
      </c>
      <c r="N457" t="s">
        <v>175</v>
      </c>
      <c r="Q457" s="6" t="s">
        <v>35</v>
      </c>
      <c r="S457" s="7" t="s">
        <v>36</v>
      </c>
    </row>
    <row r="459" spans="1:19">
      <c r="A459" s="9" t="s">
        <v>1007</v>
      </c>
      <c r="B459" s="9" t="s">
        <v>1008</v>
      </c>
      <c r="C459" s="6" t="s">
        <v>1009</v>
      </c>
      <c r="D459" s="6" t="s">
        <v>1010</v>
      </c>
      <c r="E459" s="6" t="s">
        <v>25</v>
      </c>
      <c r="F459" s="6" t="s">
        <v>26</v>
      </c>
      <c r="G459" s="6" t="s">
        <v>25</v>
      </c>
      <c r="H459" s="6" t="s">
        <v>26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384</v>
      </c>
      <c r="N459" t="s">
        <v>34</v>
      </c>
      <c r="Q459" s="6" t="s">
        <v>35</v>
      </c>
      <c r="S459" s="7" t="s">
        <v>36</v>
      </c>
    </row>
    <row r="461" spans="1:19">
      <c r="A461" s="9" t="s">
        <v>1011</v>
      </c>
      <c r="B461" s="9" t="s">
        <v>1012</v>
      </c>
      <c r="C461" s="6" t="s">
        <v>582</v>
      </c>
      <c r="D461" s="6" t="s">
        <v>1013</v>
      </c>
      <c r="E461" s="6" t="s">
        <v>25</v>
      </c>
      <c r="F461" s="6" t="s">
        <v>26</v>
      </c>
      <c r="G461" s="6" t="s">
        <v>25</v>
      </c>
      <c r="H461" s="6" t="s">
        <v>26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761</v>
      </c>
      <c r="N461" t="s">
        <v>111</v>
      </c>
      <c r="Q461" s="6" t="s">
        <v>35</v>
      </c>
      <c r="S461" s="7" t="s">
        <v>36</v>
      </c>
    </row>
    <row r="463" spans="1:19">
      <c r="A463" s="9" t="s">
        <v>1014</v>
      </c>
      <c r="B463" s="9" t="s">
        <v>1015</v>
      </c>
      <c r="C463" s="6" t="s">
        <v>1016</v>
      </c>
      <c r="D463" s="6" t="s">
        <v>1017</v>
      </c>
      <c r="E463" s="6" t="s">
        <v>25</v>
      </c>
      <c r="F463" s="6" t="s">
        <v>26</v>
      </c>
      <c r="G463" s="6" t="s">
        <v>25</v>
      </c>
      <c r="H463" s="6" t="s">
        <v>26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299</v>
      </c>
      <c r="N463" t="s">
        <v>158</v>
      </c>
      <c r="Q463" s="6" t="s">
        <v>35</v>
      </c>
      <c r="S463" s="7" t="s">
        <v>36</v>
      </c>
    </row>
    <row r="465" spans="1:19">
      <c r="A465" s="9" t="s">
        <v>1018</v>
      </c>
      <c r="B465" s="9" t="s">
        <v>1019</v>
      </c>
      <c r="C465" s="6" t="s">
        <v>1020</v>
      </c>
      <c r="D465" s="6" t="s">
        <v>1021</v>
      </c>
      <c r="E465" s="6" t="s">
        <v>25</v>
      </c>
      <c r="F465" s="6" t="s">
        <v>26</v>
      </c>
      <c r="G465" s="6" t="s">
        <v>25</v>
      </c>
      <c r="H465" s="6" t="s">
        <v>26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338</v>
      </c>
      <c r="N465" t="s">
        <v>34</v>
      </c>
      <c r="Q465" s="6" t="s">
        <v>35</v>
      </c>
      <c r="S465" s="7" t="s">
        <v>36</v>
      </c>
    </row>
    <row r="467" spans="1:19">
      <c r="A467" s="9" t="s">
        <v>1022</v>
      </c>
      <c r="B467" s="9" t="s">
        <v>1023</v>
      </c>
      <c r="C467" s="6" t="s">
        <v>778</v>
      </c>
      <c r="D467" s="6" t="s">
        <v>114</v>
      </c>
      <c r="E467" s="6" t="s">
        <v>25</v>
      </c>
      <c r="F467" s="6" t="s">
        <v>26</v>
      </c>
      <c r="G467" s="6" t="s">
        <v>25</v>
      </c>
      <c r="H467" s="6" t="s">
        <v>26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88</v>
      </c>
      <c r="N467" t="s">
        <v>111</v>
      </c>
      <c r="Q467" s="6" t="s">
        <v>35</v>
      </c>
      <c r="S467" s="7" t="s">
        <v>36</v>
      </c>
    </row>
    <row r="469" spans="1:19">
      <c r="A469" s="9" t="s">
        <v>1024</v>
      </c>
      <c r="B469" s="9" t="s">
        <v>1025</v>
      </c>
      <c r="C469" s="6" t="s">
        <v>1026</v>
      </c>
      <c r="D469" s="6" t="s">
        <v>1027</v>
      </c>
      <c r="E469" s="6" t="s">
        <v>25</v>
      </c>
      <c r="F469" s="6" t="s">
        <v>26</v>
      </c>
      <c r="G469" s="6" t="s">
        <v>25</v>
      </c>
      <c r="H469" s="6" t="s">
        <v>26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1028</v>
      </c>
      <c r="N469" t="s">
        <v>78</v>
      </c>
      <c r="Q469" s="6" t="s">
        <v>35</v>
      </c>
      <c r="S469" s="7" t="s">
        <v>36</v>
      </c>
    </row>
    <row r="471" spans="1:19">
      <c r="A471" s="9" t="s">
        <v>1029</v>
      </c>
      <c r="B471" s="9" t="s">
        <v>1030</v>
      </c>
      <c r="C471" s="6" t="s">
        <v>178</v>
      </c>
      <c r="D471" s="6" t="s">
        <v>1031</v>
      </c>
      <c r="E471" s="6" t="s">
        <v>25</v>
      </c>
      <c r="F471" s="6" t="s">
        <v>26</v>
      </c>
      <c r="G471" s="6" t="s">
        <v>25</v>
      </c>
      <c r="H471" s="6" t="s">
        <v>26</v>
      </c>
      <c r="I471" s="6" t="s">
        <v>66</v>
      </c>
      <c r="J471" s="6" t="s">
        <v>30</v>
      </c>
      <c r="K471" t="s">
        <v>31</v>
      </c>
      <c r="L471" t="s">
        <v>32</v>
      </c>
      <c r="M471" t="s">
        <v>175</v>
      </c>
      <c r="N471" t="s">
        <v>1032</v>
      </c>
      <c r="Q471" s="6" t="s">
        <v>35</v>
      </c>
      <c r="S471" s="7" t="s">
        <v>36</v>
      </c>
    </row>
    <row r="473" spans="1:19">
      <c r="A473" s="9" t="s">
        <v>1033</v>
      </c>
      <c r="B473" s="9" t="s">
        <v>1034</v>
      </c>
      <c r="C473" s="6" t="s">
        <v>1035</v>
      </c>
      <c r="D473" s="6" t="s">
        <v>1036</v>
      </c>
      <c r="E473" s="6" t="s">
        <v>25</v>
      </c>
      <c r="F473" s="6" t="s">
        <v>26</v>
      </c>
      <c r="G473" s="6" t="s">
        <v>25</v>
      </c>
      <c r="H473" s="6" t="s">
        <v>26</v>
      </c>
      <c r="I473" s="6" t="s">
        <v>66</v>
      </c>
      <c r="J473" s="6" t="s">
        <v>30</v>
      </c>
      <c r="K473" t="s">
        <v>31</v>
      </c>
      <c r="L473" t="s">
        <v>32</v>
      </c>
      <c r="M473" t="s">
        <v>756</v>
      </c>
      <c r="N473" t="s">
        <v>111</v>
      </c>
      <c r="Q473" s="6" t="s">
        <v>35</v>
      </c>
      <c r="S473" s="7" t="s">
        <v>36</v>
      </c>
    </row>
    <row r="475" spans="1:19">
      <c r="A475" s="9" t="s">
        <v>1037</v>
      </c>
      <c r="B475" s="9" t="s">
        <v>1038</v>
      </c>
      <c r="C475" s="6" t="s">
        <v>1039</v>
      </c>
      <c r="D475" s="6" t="s">
        <v>1040</v>
      </c>
      <c r="E475" s="6" t="s">
        <v>25</v>
      </c>
      <c r="F475" s="6" t="s">
        <v>26</v>
      </c>
      <c r="G475" s="6" t="s">
        <v>25</v>
      </c>
      <c r="H475" s="6" t="s">
        <v>26</v>
      </c>
      <c r="I475" s="6" t="s">
        <v>41</v>
      </c>
      <c r="J475" s="6" t="s">
        <v>42</v>
      </c>
      <c r="K475" t="s">
        <v>31</v>
      </c>
      <c r="L475" t="s">
        <v>32</v>
      </c>
      <c r="M475" t="s">
        <v>495</v>
      </c>
      <c r="N475" t="s">
        <v>175</v>
      </c>
      <c r="Q475" s="6" t="s">
        <v>35</v>
      </c>
      <c r="S475" s="7" t="s">
        <v>36</v>
      </c>
    </row>
    <row r="477" spans="1:19">
      <c r="A477" s="9" t="s">
        <v>1041</v>
      </c>
      <c r="B477" s="9" t="s">
        <v>1042</v>
      </c>
      <c r="C477" s="6" t="s">
        <v>1043</v>
      </c>
      <c r="D477" s="6" t="s">
        <v>1044</v>
      </c>
      <c r="E477" s="6" t="s">
        <v>25</v>
      </c>
      <c r="F477" s="6" t="s">
        <v>26</v>
      </c>
      <c r="G477" s="6" t="s">
        <v>25</v>
      </c>
      <c r="H477" s="6" t="s">
        <v>26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393</v>
      </c>
      <c r="N477" t="s">
        <v>78</v>
      </c>
      <c r="Q477" s="6" t="s">
        <v>35</v>
      </c>
      <c r="S477" s="7" t="s">
        <v>36</v>
      </c>
    </row>
    <row r="479" spans="1:19">
      <c r="A479" s="9" t="s">
        <v>1045</v>
      </c>
      <c r="B479" s="9" t="s">
        <v>1046</v>
      </c>
      <c r="C479" s="6" t="s">
        <v>1047</v>
      </c>
      <c r="D479" s="6" t="s">
        <v>1048</v>
      </c>
      <c r="E479" s="6" t="s">
        <v>25</v>
      </c>
      <c r="F479" s="6" t="s">
        <v>26</v>
      </c>
      <c r="G479" s="6" t="s">
        <v>25</v>
      </c>
      <c r="H479" s="6" t="s">
        <v>26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1049</v>
      </c>
      <c r="N479" t="s">
        <v>164</v>
      </c>
      <c r="Q479" s="6" t="s">
        <v>35</v>
      </c>
      <c r="S479" s="7" t="s">
        <v>36</v>
      </c>
    </row>
    <row r="481" spans="1:19">
      <c r="A481" s="9" t="s">
        <v>1050</v>
      </c>
      <c r="B481" s="9" t="s">
        <v>1051</v>
      </c>
      <c r="C481" s="6" t="s">
        <v>759</v>
      </c>
      <c r="D481" s="6" t="s">
        <v>1052</v>
      </c>
      <c r="E481" s="6" t="s">
        <v>25</v>
      </c>
      <c r="F481" s="6" t="s">
        <v>26</v>
      </c>
      <c r="G481" s="6" t="s">
        <v>25</v>
      </c>
      <c r="H481" s="6" t="s">
        <v>26</v>
      </c>
      <c r="I481" s="6" t="s">
        <v>66</v>
      </c>
      <c r="J481" s="6" t="s">
        <v>42</v>
      </c>
      <c r="K481" t="s">
        <v>31</v>
      </c>
      <c r="L481" t="s">
        <v>60</v>
      </c>
      <c r="M481" t="s">
        <v>1053</v>
      </c>
      <c r="N481" t="s">
        <v>105</v>
      </c>
      <c r="O481" t="s">
        <v>334</v>
      </c>
      <c r="P481" t="s">
        <v>91</v>
      </c>
      <c r="Q481" s="6" t="s">
        <v>36</v>
      </c>
      <c r="S481" s="7" t="s">
        <v>36</v>
      </c>
    </row>
    <row r="483" spans="1:19">
      <c r="A483" s="9" t="s">
        <v>1054</v>
      </c>
      <c r="B483" s="9" t="s">
        <v>1055</v>
      </c>
      <c r="C483" s="6" t="s">
        <v>146</v>
      </c>
      <c r="D483" s="6" t="s">
        <v>1052</v>
      </c>
      <c r="E483" s="6" t="s">
        <v>25</v>
      </c>
      <c r="F483" s="6" t="s">
        <v>26</v>
      </c>
      <c r="G483" s="6" t="s">
        <v>25</v>
      </c>
      <c r="H483" s="6" t="s">
        <v>26</v>
      </c>
      <c r="I483" s="6" t="s">
        <v>66</v>
      </c>
      <c r="J483" s="6" t="s">
        <v>42</v>
      </c>
      <c r="K483" t="s">
        <v>31</v>
      </c>
      <c r="L483" t="s">
        <v>60</v>
      </c>
      <c r="M483" t="s">
        <v>1053</v>
      </c>
      <c r="N483" t="s">
        <v>105</v>
      </c>
      <c r="O483" t="s">
        <v>334</v>
      </c>
      <c r="P483" t="s">
        <v>91</v>
      </c>
      <c r="Q483" s="6" t="s">
        <v>36</v>
      </c>
      <c r="S483" s="7" t="s">
        <v>36</v>
      </c>
    </row>
    <row r="485" spans="1:19">
      <c r="A485" s="9" t="s">
        <v>1056</v>
      </c>
      <c r="B485" s="9" t="s">
        <v>1057</v>
      </c>
      <c r="C485" s="6" t="s">
        <v>1058</v>
      </c>
      <c r="D485" s="6" t="s">
        <v>1059</v>
      </c>
      <c r="E485" s="6" t="s">
        <v>25</v>
      </c>
      <c r="F485" s="6" t="s">
        <v>26</v>
      </c>
      <c r="G485" s="6" t="s">
        <v>25</v>
      </c>
      <c r="H485" s="6" t="s">
        <v>26</v>
      </c>
      <c r="I485" s="6" t="s">
        <v>41</v>
      </c>
      <c r="J485" s="6" t="s">
        <v>30</v>
      </c>
      <c r="K485" t="s">
        <v>31</v>
      </c>
      <c r="L485" t="s">
        <v>32</v>
      </c>
      <c r="M485" t="s">
        <v>1060</v>
      </c>
      <c r="N485" t="s">
        <v>105</v>
      </c>
      <c r="Q485" s="6" t="s">
        <v>35</v>
      </c>
      <c r="S485" s="7" t="s">
        <v>36</v>
      </c>
    </row>
    <row r="487" spans="1:19">
      <c r="A487" s="9" t="s">
        <v>1061</v>
      </c>
      <c r="B487" s="9" t="s">
        <v>1062</v>
      </c>
      <c r="C487" s="6" t="s">
        <v>126</v>
      </c>
      <c r="D487" s="6" t="s">
        <v>1063</v>
      </c>
      <c r="E487" s="6" t="s">
        <v>25</v>
      </c>
      <c r="F487" s="6" t="s">
        <v>26</v>
      </c>
      <c r="G487" s="6" t="s">
        <v>25</v>
      </c>
      <c r="H487" s="6" t="s">
        <v>26</v>
      </c>
      <c r="I487" s="6" t="s">
        <v>1064</v>
      </c>
      <c r="J487" s="6" t="s">
        <v>30</v>
      </c>
      <c r="K487" t="s">
        <v>31</v>
      </c>
      <c r="L487" t="s">
        <v>32</v>
      </c>
      <c r="M487" t="s">
        <v>892</v>
      </c>
      <c r="N487" t="s">
        <v>89</v>
      </c>
      <c r="Q487" s="6" t="s">
        <v>35</v>
      </c>
      <c r="S487" s="7" t="s">
        <v>36</v>
      </c>
    </row>
    <row r="489" spans="1:19">
      <c r="A489" s="9" t="s">
        <v>1065</v>
      </c>
      <c r="B489" s="9" t="s">
        <v>1066</v>
      </c>
      <c r="C489" s="6" t="s">
        <v>700</v>
      </c>
      <c r="D489" s="6" t="s">
        <v>1067</v>
      </c>
      <c r="E489" s="6" t="s">
        <v>25</v>
      </c>
      <c r="F489" s="6" t="s">
        <v>26</v>
      </c>
      <c r="G489" s="6" t="s">
        <v>25</v>
      </c>
      <c r="H489" s="6" t="s">
        <v>26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1032</v>
      </c>
      <c r="N489" t="s">
        <v>105</v>
      </c>
      <c r="Q489" s="6" t="s">
        <v>35</v>
      </c>
      <c r="S489" s="7" t="s">
        <v>36</v>
      </c>
    </row>
    <row r="491" spans="1:19">
      <c r="A491" s="9" t="s">
        <v>1068</v>
      </c>
      <c r="B491" s="9" t="s">
        <v>1069</v>
      </c>
      <c r="C491" s="6" t="s">
        <v>355</v>
      </c>
      <c r="D491" s="6" t="s">
        <v>1070</v>
      </c>
      <c r="E491" s="6" t="s">
        <v>25</v>
      </c>
      <c r="F491" s="6" t="s">
        <v>26</v>
      </c>
      <c r="G491" s="6" t="s">
        <v>25</v>
      </c>
      <c r="H491" s="6" t="s">
        <v>26</v>
      </c>
      <c r="I491" s="6" t="s">
        <v>66</v>
      </c>
      <c r="J491" s="6" t="s">
        <v>30</v>
      </c>
      <c r="K491" t="s">
        <v>31</v>
      </c>
      <c r="L491" t="s">
        <v>32</v>
      </c>
      <c r="M491" t="s">
        <v>61</v>
      </c>
      <c r="N491" t="s">
        <v>34</v>
      </c>
      <c r="Q491" s="6" t="s">
        <v>35</v>
      </c>
      <c r="S491" s="7" t="s">
        <v>36</v>
      </c>
    </row>
    <row r="493" spans="1:19">
      <c r="A493" s="9" t="s">
        <v>1071</v>
      </c>
      <c r="B493" s="9" t="s">
        <v>1072</v>
      </c>
      <c r="C493" s="6" t="s">
        <v>1073</v>
      </c>
      <c r="D493" s="6" t="s">
        <v>1074</v>
      </c>
      <c r="E493" s="6" t="s">
        <v>25</v>
      </c>
      <c r="F493" s="6" t="s">
        <v>26</v>
      </c>
      <c r="G493" s="6" t="s">
        <v>25</v>
      </c>
      <c r="H493" s="6" t="s">
        <v>26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238</v>
      </c>
      <c r="N493" t="s">
        <v>239</v>
      </c>
      <c r="Q493" s="6" t="s">
        <v>35</v>
      </c>
      <c r="S493" s="7" t="s">
        <v>36</v>
      </c>
    </row>
    <row r="495" spans="1:19">
      <c r="A495" s="9" t="s">
        <v>1075</v>
      </c>
      <c r="B495" s="9" t="s">
        <v>1076</v>
      </c>
      <c r="C495" s="6" t="s">
        <v>1077</v>
      </c>
      <c r="D495" s="6" t="s">
        <v>1078</v>
      </c>
      <c r="E495" s="6" t="s">
        <v>25</v>
      </c>
      <c r="F495" s="6" t="s">
        <v>26</v>
      </c>
      <c r="G495" s="6" t="s">
        <v>25</v>
      </c>
      <c r="H495" s="6" t="s">
        <v>26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210</v>
      </c>
      <c r="N495" t="s">
        <v>34</v>
      </c>
      <c r="Q495" s="6" t="s">
        <v>35</v>
      </c>
      <c r="S495" s="7" t="s">
        <v>36</v>
      </c>
    </row>
    <row r="497" spans="1:19">
      <c r="A497" s="9" t="s">
        <v>1079</v>
      </c>
      <c r="B497" s="9" t="s">
        <v>1080</v>
      </c>
      <c r="C497" s="6" t="s">
        <v>1081</v>
      </c>
      <c r="D497" s="6" t="s">
        <v>1082</v>
      </c>
      <c r="E497" s="6" t="s">
        <v>25</v>
      </c>
      <c r="F497" s="6" t="s">
        <v>26</v>
      </c>
      <c r="G497" s="6" t="s">
        <v>25</v>
      </c>
      <c r="H497" s="6" t="s">
        <v>26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900</v>
      </c>
      <c r="N497" t="s">
        <v>175</v>
      </c>
      <c r="Q497" s="6" t="s">
        <v>35</v>
      </c>
      <c r="S497" s="7" t="s">
        <v>36</v>
      </c>
    </row>
    <row r="499" spans="1:19">
      <c r="A499" s="9" t="s">
        <v>1083</v>
      </c>
      <c r="B499" s="9" t="s">
        <v>1084</v>
      </c>
      <c r="C499" s="6" t="s">
        <v>123</v>
      </c>
      <c r="D499" s="6" t="s">
        <v>1085</v>
      </c>
      <c r="E499" s="6" t="s">
        <v>25</v>
      </c>
      <c r="F499" s="6" t="s">
        <v>26</v>
      </c>
      <c r="G499" s="6" t="s">
        <v>25</v>
      </c>
      <c r="H499" s="6" t="s">
        <v>26</v>
      </c>
      <c r="I499" s="6" t="s">
        <v>66</v>
      </c>
      <c r="J499" s="6" t="s">
        <v>30</v>
      </c>
      <c r="K499" t="s">
        <v>31</v>
      </c>
      <c r="L499" t="s">
        <v>32</v>
      </c>
      <c r="M499" t="s">
        <v>1032</v>
      </c>
      <c r="N499" t="s">
        <v>78</v>
      </c>
      <c r="Q499" s="6" t="s">
        <v>35</v>
      </c>
      <c r="S499" s="7" t="s">
        <v>36</v>
      </c>
    </row>
    <row r="501" spans="1:19">
      <c r="A501" s="9" t="s">
        <v>1086</v>
      </c>
      <c r="B501" s="9" t="s">
        <v>1087</v>
      </c>
      <c r="C501" s="6" t="s">
        <v>108</v>
      </c>
      <c r="D501" s="6" t="s">
        <v>1088</v>
      </c>
      <c r="E501" s="6" t="s">
        <v>25</v>
      </c>
      <c r="F501" s="6" t="s">
        <v>26</v>
      </c>
      <c r="G501" s="6" t="s">
        <v>25</v>
      </c>
      <c r="H501" s="6" t="s">
        <v>26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33</v>
      </c>
      <c r="N501" t="s">
        <v>55</v>
      </c>
      <c r="Q501" s="6" t="s">
        <v>35</v>
      </c>
      <c r="S501" s="7" t="s">
        <v>36</v>
      </c>
    </row>
    <row r="503" spans="1:19">
      <c r="A503" s="9" t="s">
        <v>1089</v>
      </c>
      <c r="B503" s="9" t="s">
        <v>1090</v>
      </c>
      <c r="C503" s="6" t="s">
        <v>759</v>
      </c>
      <c r="D503" s="6" t="s">
        <v>1091</v>
      </c>
      <c r="E503" s="6" t="s">
        <v>25</v>
      </c>
      <c r="F503" s="6" t="s">
        <v>26</v>
      </c>
      <c r="G503" s="6" t="s">
        <v>25</v>
      </c>
      <c r="H503" s="6" t="s">
        <v>26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238</v>
      </c>
      <c r="N503" t="s">
        <v>34</v>
      </c>
      <c r="Q503" s="6" t="s">
        <v>35</v>
      </c>
      <c r="S503" s="7" t="s">
        <v>36</v>
      </c>
    </row>
    <row r="505" spans="1:19">
      <c r="A505" s="9" t="s">
        <v>1092</v>
      </c>
      <c r="B505" s="9" t="s">
        <v>1093</v>
      </c>
      <c r="C505" s="6" t="s">
        <v>1094</v>
      </c>
      <c r="D505" s="6" t="s">
        <v>1095</v>
      </c>
      <c r="E505" s="6" t="s">
        <v>25</v>
      </c>
      <c r="F505" s="6" t="s">
        <v>26</v>
      </c>
      <c r="G505" s="6" t="s">
        <v>25</v>
      </c>
      <c r="H505" s="6" t="s">
        <v>26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210</v>
      </c>
      <c r="N505" t="s">
        <v>158</v>
      </c>
      <c r="Q505" s="6" t="s">
        <v>35</v>
      </c>
      <c r="S505" s="7" t="s">
        <v>36</v>
      </c>
    </row>
    <row r="507" spans="1:19">
      <c r="A507" s="9" t="s">
        <v>1096</v>
      </c>
      <c r="B507" s="9" t="s">
        <v>1097</v>
      </c>
      <c r="C507" s="6" t="s">
        <v>1098</v>
      </c>
      <c r="D507" s="6" t="s">
        <v>1099</v>
      </c>
      <c r="E507" s="6" t="s">
        <v>25</v>
      </c>
      <c r="F507" s="6" t="s">
        <v>26</v>
      </c>
      <c r="G507" s="6" t="s">
        <v>25</v>
      </c>
      <c r="H507" s="6" t="s">
        <v>26</v>
      </c>
      <c r="I507" s="6" t="s">
        <v>29</v>
      </c>
      <c r="J507" s="6" t="s">
        <v>30</v>
      </c>
      <c r="K507" t="s">
        <v>31</v>
      </c>
      <c r="L507" t="s">
        <v>328</v>
      </c>
      <c r="N507" t="s">
        <v>34</v>
      </c>
      <c r="Q507" s="6" t="s">
        <v>36</v>
      </c>
      <c r="S507" s="7" t="s">
        <v>36</v>
      </c>
    </row>
    <row r="509" spans="1:19">
      <c r="A509" s="9" t="s">
        <v>1100</v>
      </c>
      <c r="B509" s="9" t="s">
        <v>1101</v>
      </c>
      <c r="C509" s="6" t="s">
        <v>841</v>
      </c>
      <c r="D509" s="6" t="s">
        <v>1102</v>
      </c>
      <c r="E509" s="6" t="s">
        <v>25</v>
      </c>
      <c r="F509" s="6" t="s">
        <v>26</v>
      </c>
      <c r="G509" s="6" t="s">
        <v>25</v>
      </c>
      <c r="H509" s="6" t="s">
        <v>26</v>
      </c>
      <c r="I509" s="6" t="s">
        <v>66</v>
      </c>
      <c r="J509" s="6" t="s">
        <v>30</v>
      </c>
      <c r="K509" t="s">
        <v>31</v>
      </c>
      <c r="L509" t="s">
        <v>32</v>
      </c>
      <c r="M509" t="s">
        <v>883</v>
      </c>
      <c r="N509" t="s">
        <v>89</v>
      </c>
      <c r="Q509" s="6" t="s">
        <v>35</v>
      </c>
      <c r="S509" s="7" t="s">
        <v>36</v>
      </c>
    </row>
    <row r="511" spans="1:19">
      <c r="A511" s="9" t="s">
        <v>1103</v>
      </c>
      <c r="B511" s="9" t="s">
        <v>1104</v>
      </c>
      <c r="C511" s="6" t="s">
        <v>1105</v>
      </c>
      <c r="D511" s="6" t="s">
        <v>1106</v>
      </c>
      <c r="E511" s="6" t="s">
        <v>25</v>
      </c>
      <c r="F511" s="6" t="s">
        <v>26</v>
      </c>
      <c r="G511" s="6" t="s">
        <v>25</v>
      </c>
      <c r="H511" s="6" t="s">
        <v>26</v>
      </c>
      <c r="I511" s="6" t="s">
        <v>29</v>
      </c>
      <c r="J511" s="6" t="s">
        <v>30</v>
      </c>
      <c r="K511" t="s">
        <v>31</v>
      </c>
      <c r="L511" t="s">
        <v>60</v>
      </c>
      <c r="M511" t="s">
        <v>294</v>
      </c>
      <c r="N511" t="s">
        <v>158</v>
      </c>
      <c r="O511" t="s">
        <v>1107</v>
      </c>
      <c r="P511" t="s">
        <v>210</v>
      </c>
      <c r="Q511" s="6" t="s">
        <v>36</v>
      </c>
      <c r="S511" s="7" t="s">
        <v>36</v>
      </c>
    </row>
    <row r="513" spans="1:19">
      <c r="A513" s="9" t="s">
        <v>1108</v>
      </c>
      <c r="B513" s="9" t="s">
        <v>1109</v>
      </c>
      <c r="C513" s="6" t="s">
        <v>1110</v>
      </c>
      <c r="D513" s="6" t="s">
        <v>1106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294</v>
      </c>
      <c r="N513" t="s">
        <v>158</v>
      </c>
      <c r="Q513" s="6" t="s">
        <v>35</v>
      </c>
      <c r="S513" s="7" t="s">
        <v>36</v>
      </c>
    </row>
    <row r="515" spans="1:19">
      <c r="A515" s="9" t="s">
        <v>1111</v>
      </c>
      <c r="B515" s="9" t="s">
        <v>1112</v>
      </c>
      <c r="C515" s="6" t="s">
        <v>1113</v>
      </c>
      <c r="D515" s="6" t="s">
        <v>1114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706</v>
      </c>
      <c r="N515" t="s">
        <v>55</v>
      </c>
      <c r="Q515" s="6" t="s">
        <v>35</v>
      </c>
      <c r="S515" s="7" t="s">
        <v>36</v>
      </c>
    </row>
    <row r="517" spans="1:19">
      <c r="A517" s="9" t="s">
        <v>1115</v>
      </c>
      <c r="B517" s="9" t="s">
        <v>1116</v>
      </c>
      <c r="C517" s="6" t="s">
        <v>1117</v>
      </c>
      <c r="D517" s="6" t="s">
        <v>1118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278</v>
      </c>
      <c r="N517" t="s">
        <v>158</v>
      </c>
      <c r="Q517" s="6" t="s">
        <v>35</v>
      </c>
      <c r="S517" s="7" t="s">
        <v>36</v>
      </c>
    </row>
    <row r="519" spans="1:19">
      <c r="A519" s="9" t="s">
        <v>1119</v>
      </c>
      <c r="B519" s="9" t="s">
        <v>1120</v>
      </c>
      <c r="C519" s="6" t="s">
        <v>471</v>
      </c>
      <c r="D519" s="6" t="s">
        <v>1118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278</v>
      </c>
      <c r="N519" t="s">
        <v>34</v>
      </c>
      <c r="Q519" s="6" t="s">
        <v>35</v>
      </c>
      <c r="S519" s="7" t="s">
        <v>36</v>
      </c>
    </row>
    <row r="521" spans="1:19">
      <c r="A521" s="9" t="s">
        <v>1121</v>
      </c>
      <c r="B521" s="9" t="s">
        <v>1122</v>
      </c>
      <c r="C521" s="6" t="s">
        <v>1123</v>
      </c>
      <c r="D521" s="6" t="s">
        <v>1124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294</v>
      </c>
      <c r="N521" t="s">
        <v>158</v>
      </c>
      <c r="Q521" s="6" t="s">
        <v>35</v>
      </c>
      <c r="S521" s="7" t="s">
        <v>36</v>
      </c>
    </row>
    <row r="523" spans="1:19">
      <c r="A523" s="9" t="s">
        <v>1125</v>
      </c>
      <c r="B523" s="9" t="s">
        <v>1126</v>
      </c>
      <c r="C523" s="6" t="s">
        <v>1127</v>
      </c>
      <c r="D523" s="6" t="s">
        <v>1128</v>
      </c>
      <c r="E523" s="6" t="s">
        <v>25</v>
      </c>
      <c r="F523" s="6" t="s">
        <v>26</v>
      </c>
      <c r="G523" s="6" t="s">
        <v>25</v>
      </c>
      <c r="H523" s="6" t="s">
        <v>26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252</v>
      </c>
      <c r="N523" t="s">
        <v>158</v>
      </c>
      <c r="Q523" s="6" t="s">
        <v>35</v>
      </c>
      <c r="S523" s="7" t="s">
        <v>36</v>
      </c>
    </row>
    <row r="525" spans="1:19">
      <c r="A525" s="9" t="s">
        <v>1129</v>
      </c>
      <c r="B525" s="9" t="s">
        <v>1130</v>
      </c>
      <c r="C525" s="6" t="s">
        <v>52</v>
      </c>
      <c r="D525" s="6" t="s">
        <v>1131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504</v>
      </c>
      <c r="J525" s="6" t="s">
        <v>30</v>
      </c>
      <c r="K525" t="s">
        <v>31</v>
      </c>
      <c r="L525" t="s">
        <v>32</v>
      </c>
      <c r="M525" t="s">
        <v>652</v>
      </c>
      <c r="N525" t="s">
        <v>34</v>
      </c>
      <c r="Q525" s="6" t="s">
        <v>35</v>
      </c>
      <c r="S525" s="7" t="s">
        <v>36</v>
      </c>
    </row>
    <row r="527" spans="1:19">
      <c r="A527" s="9" t="s">
        <v>1132</v>
      </c>
      <c r="B527" s="9" t="s">
        <v>1133</v>
      </c>
      <c r="C527" s="6" t="s">
        <v>108</v>
      </c>
      <c r="D527" s="6" t="s">
        <v>1131</v>
      </c>
      <c r="E527" s="6" t="s">
        <v>25</v>
      </c>
      <c r="F527" s="6" t="s">
        <v>26</v>
      </c>
      <c r="G527" s="6" t="s">
        <v>25</v>
      </c>
      <c r="H527" s="6" t="s">
        <v>26</v>
      </c>
      <c r="I527" s="6" t="s">
        <v>41</v>
      </c>
      <c r="J527" s="6" t="s">
        <v>30</v>
      </c>
      <c r="K527" t="s">
        <v>31</v>
      </c>
      <c r="L527" t="s">
        <v>519</v>
      </c>
      <c r="M527" t="s">
        <v>238</v>
      </c>
      <c r="N527" t="s">
        <v>34</v>
      </c>
      <c r="Q527" s="6" t="s">
        <v>36</v>
      </c>
      <c r="S527" s="7" t="s">
        <v>36</v>
      </c>
    </row>
    <row r="529" spans="1:19">
      <c r="A529" s="9" t="s">
        <v>1134</v>
      </c>
      <c r="B529" s="9" t="s">
        <v>1135</v>
      </c>
      <c r="C529" s="6" t="s">
        <v>817</v>
      </c>
      <c r="D529" s="6" t="s">
        <v>1136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579</v>
      </c>
      <c r="N529" t="s">
        <v>34</v>
      </c>
      <c r="Q529" s="6" t="s">
        <v>35</v>
      </c>
      <c r="S529" s="7" t="s">
        <v>36</v>
      </c>
    </row>
    <row r="531" spans="1:19">
      <c r="A531" s="9" t="s">
        <v>1137</v>
      </c>
      <c r="B531" s="9" t="s">
        <v>1138</v>
      </c>
      <c r="C531" s="6" t="s">
        <v>1139</v>
      </c>
      <c r="D531" s="6" t="s">
        <v>1140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66</v>
      </c>
      <c r="J531" s="6" t="s">
        <v>30</v>
      </c>
      <c r="K531" t="s">
        <v>31</v>
      </c>
      <c r="L531" t="s">
        <v>32</v>
      </c>
      <c r="M531" t="s">
        <v>278</v>
      </c>
      <c r="N531" t="s">
        <v>158</v>
      </c>
      <c r="Q531" s="6" t="s">
        <v>35</v>
      </c>
      <c r="S531" s="7" t="s">
        <v>36</v>
      </c>
    </row>
    <row r="533" spans="1:19">
      <c r="A533" s="9" t="s">
        <v>1141</v>
      </c>
      <c r="B533" s="9" t="s">
        <v>1142</v>
      </c>
      <c r="C533" s="6" t="s">
        <v>1143</v>
      </c>
      <c r="D533" s="6" t="s">
        <v>1144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238</v>
      </c>
      <c r="N533" t="s">
        <v>55</v>
      </c>
      <c r="Q533" s="6" t="s">
        <v>35</v>
      </c>
      <c r="S533" s="7" t="s">
        <v>36</v>
      </c>
    </row>
    <row r="535" spans="1:19">
      <c r="A535" s="9" t="s">
        <v>1145</v>
      </c>
      <c r="B535" s="9" t="s">
        <v>1146</v>
      </c>
      <c r="C535" s="6" t="s">
        <v>1147</v>
      </c>
      <c r="D535" s="6" t="s">
        <v>1148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547</v>
      </c>
      <c r="N535" t="s">
        <v>158</v>
      </c>
      <c r="Q535" s="6" t="s">
        <v>35</v>
      </c>
      <c r="S535" s="7" t="s">
        <v>36</v>
      </c>
    </row>
    <row r="537" spans="1:19">
      <c r="A537" s="9" t="s">
        <v>1149</v>
      </c>
      <c r="B537" s="9" t="s">
        <v>1150</v>
      </c>
      <c r="C537" s="6" t="s">
        <v>1151</v>
      </c>
      <c r="D537" s="6" t="s">
        <v>1152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66</v>
      </c>
      <c r="J537" s="6" t="s">
        <v>1153</v>
      </c>
      <c r="K537" t="s">
        <v>1154</v>
      </c>
      <c r="L537" t="s">
        <v>32</v>
      </c>
      <c r="M537" t="s">
        <v>786</v>
      </c>
      <c r="N537" t="s">
        <v>34</v>
      </c>
      <c r="Q537" s="6" t="s">
        <v>35</v>
      </c>
      <c r="S537" s="7" t="s">
        <v>36</v>
      </c>
    </row>
    <row r="539" spans="1:19">
      <c r="A539" s="9" t="s">
        <v>1155</v>
      </c>
      <c r="B539" s="9" t="s">
        <v>1156</v>
      </c>
      <c r="C539" s="6" t="s">
        <v>1157</v>
      </c>
      <c r="D539" s="6" t="s">
        <v>1158</v>
      </c>
      <c r="E539" s="6" t="s">
        <v>25</v>
      </c>
      <c r="F539" s="6" t="s">
        <v>26</v>
      </c>
      <c r="G539" s="6" t="s">
        <v>25</v>
      </c>
      <c r="H539" s="6" t="s">
        <v>26</v>
      </c>
      <c r="I539" s="6" t="s">
        <v>1159</v>
      </c>
      <c r="J539" s="6" t="s">
        <v>1160</v>
      </c>
      <c r="K539" t="s">
        <v>1154</v>
      </c>
      <c r="L539" t="s">
        <v>32</v>
      </c>
      <c r="M539" t="s">
        <v>1161</v>
      </c>
      <c r="N539" t="s">
        <v>111</v>
      </c>
      <c r="Q539" s="6" t="s">
        <v>35</v>
      </c>
      <c r="S539" s="7" t="s">
        <v>36</v>
      </c>
    </row>
    <row r="541" spans="1:19">
      <c r="A541" s="9" t="s">
        <v>1162</v>
      </c>
      <c r="B541" s="9" t="s">
        <v>1163</v>
      </c>
      <c r="C541" s="6" t="s">
        <v>1164</v>
      </c>
      <c r="D541" s="6" t="s">
        <v>1165</v>
      </c>
      <c r="E541" s="6" t="s">
        <v>25</v>
      </c>
      <c r="F541" s="6" t="s">
        <v>26</v>
      </c>
      <c r="G541" s="6" t="s">
        <v>25</v>
      </c>
      <c r="H541" s="6" t="s">
        <v>26</v>
      </c>
      <c r="I541" s="6" t="s">
        <v>1166</v>
      </c>
      <c r="J541" s="6" t="s">
        <v>1167</v>
      </c>
      <c r="K541" t="s">
        <v>1154</v>
      </c>
      <c r="L541" t="s">
        <v>32</v>
      </c>
      <c r="M541" t="s">
        <v>104</v>
      </c>
      <c r="N541" t="s">
        <v>105</v>
      </c>
      <c r="Q541" s="6" t="s">
        <v>35</v>
      </c>
      <c r="S541" s="7" t="s">
        <v>36</v>
      </c>
    </row>
    <row r="543" spans="1:19">
      <c r="A543" s="9" t="s">
        <v>1168</v>
      </c>
      <c r="B543" s="9" t="s">
        <v>1169</v>
      </c>
      <c r="C543" s="6" t="s">
        <v>1170</v>
      </c>
      <c r="D543" s="6" t="s">
        <v>1165</v>
      </c>
      <c r="E543" s="6" t="s">
        <v>25</v>
      </c>
      <c r="F543" s="6" t="s">
        <v>26</v>
      </c>
      <c r="G543" s="6" t="s">
        <v>25</v>
      </c>
      <c r="H543" s="6" t="s">
        <v>26</v>
      </c>
      <c r="I543" s="6" t="s">
        <v>1166</v>
      </c>
      <c r="J543" s="6" t="s">
        <v>1171</v>
      </c>
      <c r="K543" t="s">
        <v>1154</v>
      </c>
      <c r="L543" t="s">
        <v>32</v>
      </c>
      <c r="M543" t="s">
        <v>104</v>
      </c>
      <c r="N543" t="s">
        <v>105</v>
      </c>
      <c r="Q543" s="6" t="s">
        <v>35</v>
      </c>
      <c r="S543" s="7" t="s">
        <v>36</v>
      </c>
    </row>
    <row r="545" spans="1:19">
      <c r="A545" s="9" t="s">
        <v>1172</v>
      </c>
      <c r="B545" s="9" t="s">
        <v>1173</v>
      </c>
      <c r="C545" s="6" t="s">
        <v>216</v>
      </c>
      <c r="D545" s="6" t="s">
        <v>1174</v>
      </c>
      <c r="E545" s="6" t="s">
        <v>25</v>
      </c>
      <c r="F545" s="6" t="s">
        <v>26</v>
      </c>
      <c r="G545" s="6" t="s">
        <v>25</v>
      </c>
      <c r="H545" s="6" t="s">
        <v>26</v>
      </c>
      <c r="I545" s="6" t="s">
        <v>1175</v>
      </c>
      <c r="J545" s="6" t="s">
        <v>1176</v>
      </c>
      <c r="K545" t="s">
        <v>1154</v>
      </c>
      <c r="L545" t="s">
        <v>625</v>
      </c>
      <c r="M545" t="s">
        <v>798</v>
      </c>
      <c r="N545" t="s">
        <v>34</v>
      </c>
      <c r="Q545" s="6" t="s">
        <v>36</v>
      </c>
      <c r="S545" s="7" t="s">
        <v>36</v>
      </c>
    </row>
    <row r="547" spans="1:19">
      <c r="A547" s="9" t="s">
        <v>1177</v>
      </c>
      <c r="B547" s="9" t="s">
        <v>1178</v>
      </c>
      <c r="C547" s="6" t="s">
        <v>316</v>
      </c>
      <c r="D547" s="6" t="s">
        <v>1179</v>
      </c>
      <c r="E547" s="6" t="s">
        <v>25</v>
      </c>
      <c r="F547" s="6" t="s">
        <v>26</v>
      </c>
      <c r="G547" s="6" t="s">
        <v>25</v>
      </c>
      <c r="H547" s="6" t="s">
        <v>26</v>
      </c>
      <c r="I547" s="6" t="s">
        <v>1166</v>
      </c>
      <c r="J547" s="6" t="s">
        <v>1180</v>
      </c>
      <c r="K547" t="s">
        <v>1154</v>
      </c>
      <c r="L547" t="s">
        <v>32</v>
      </c>
      <c r="M547" t="s">
        <v>33</v>
      </c>
      <c r="N547" t="s">
        <v>55</v>
      </c>
      <c r="Q547" s="6" t="s">
        <v>35</v>
      </c>
      <c r="S547" s="7" t="s">
        <v>36</v>
      </c>
    </row>
    <row r="549" spans="1:19">
      <c r="A549" s="9" t="s">
        <v>1181</v>
      </c>
      <c r="B549" s="9" t="s">
        <v>1182</v>
      </c>
      <c r="C549" s="6" t="s">
        <v>1183</v>
      </c>
      <c r="D549" s="6" t="s">
        <v>1184</v>
      </c>
      <c r="E549" s="6" t="s">
        <v>25</v>
      </c>
      <c r="F549" s="6" t="s">
        <v>26</v>
      </c>
      <c r="G549" s="6" t="s">
        <v>25</v>
      </c>
      <c r="H549" s="6" t="s">
        <v>26</v>
      </c>
      <c r="I549" s="6" t="s">
        <v>1159</v>
      </c>
      <c r="J549" s="6" t="s">
        <v>1185</v>
      </c>
      <c r="K549" t="s">
        <v>1154</v>
      </c>
      <c r="L549" t="s">
        <v>32</v>
      </c>
      <c r="M549" t="s">
        <v>865</v>
      </c>
      <c r="N549" t="s">
        <v>105</v>
      </c>
      <c r="Q549" s="6" t="s">
        <v>35</v>
      </c>
      <c r="S549" s="7" t="s">
        <v>36</v>
      </c>
    </row>
    <row r="551" spans="1:19">
      <c r="A551" s="9" t="s">
        <v>1186</v>
      </c>
      <c r="B551" s="9" t="s">
        <v>1187</v>
      </c>
      <c r="C551" s="6" t="s">
        <v>1188</v>
      </c>
      <c r="D551" s="6" t="s">
        <v>1189</v>
      </c>
      <c r="E551" s="6" t="s">
        <v>25</v>
      </c>
      <c r="F551" s="6" t="s">
        <v>26</v>
      </c>
      <c r="G551" s="6" t="s">
        <v>25</v>
      </c>
      <c r="H551" s="6" t="s">
        <v>26</v>
      </c>
      <c r="I551" s="6" t="s">
        <v>1159</v>
      </c>
      <c r="J551" s="6" t="s">
        <v>1190</v>
      </c>
      <c r="K551" t="s">
        <v>1154</v>
      </c>
      <c r="L551" t="s">
        <v>32</v>
      </c>
      <c r="M551" t="s">
        <v>78</v>
      </c>
      <c r="N551" t="s">
        <v>55</v>
      </c>
      <c r="Q551" s="6" t="s">
        <v>35</v>
      </c>
      <c r="S551" s="7" t="s">
        <v>36</v>
      </c>
    </row>
    <row r="553" spans="1:19">
      <c r="A553" s="9" t="s">
        <v>1191</v>
      </c>
      <c r="B553" s="9" t="s">
        <v>1192</v>
      </c>
      <c r="C553" s="6" t="s">
        <v>720</v>
      </c>
      <c r="D553" s="6" t="s">
        <v>1193</v>
      </c>
      <c r="E553" s="6" t="s">
        <v>25</v>
      </c>
      <c r="F553" s="6" t="s">
        <v>26</v>
      </c>
      <c r="G553" s="6" t="s">
        <v>25</v>
      </c>
      <c r="H553" s="6" t="s">
        <v>26</v>
      </c>
      <c r="I553" s="6" t="s">
        <v>1166</v>
      </c>
      <c r="J553" s="6" t="s">
        <v>1194</v>
      </c>
      <c r="K553" t="s">
        <v>1154</v>
      </c>
      <c r="L553" t="s">
        <v>32</v>
      </c>
      <c r="M553" t="s">
        <v>452</v>
      </c>
      <c r="N553" t="s">
        <v>175</v>
      </c>
      <c r="Q553" s="6" t="s">
        <v>35</v>
      </c>
      <c r="S553" s="7" t="s">
        <v>36</v>
      </c>
    </row>
    <row r="555" spans="1:19">
      <c r="A555" s="9" t="s">
        <v>1195</v>
      </c>
      <c r="B555" s="9" t="s">
        <v>1196</v>
      </c>
      <c r="C555" s="6" t="s">
        <v>178</v>
      </c>
      <c r="D555" s="6" t="s">
        <v>1197</v>
      </c>
      <c r="E555" s="6" t="s">
        <v>25</v>
      </c>
      <c r="F555" s="6" t="s">
        <v>26</v>
      </c>
      <c r="G555" s="6" t="s">
        <v>25</v>
      </c>
      <c r="H555" s="6" t="s">
        <v>26</v>
      </c>
      <c r="I555" s="6" t="s">
        <v>1166</v>
      </c>
      <c r="J555" s="6" t="s">
        <v>1198</v>
      </c>
      <c r="K555" t="s">
        <v>1154</v>
      </c>
      <c r="L555" t="s">
        <v>32</v>
      </c>
      <c r="M555" t="s">
        <v>1199</v>
      </c>
      <c r="N555" t="s">
        <v>175</v>
      </c>
      <c r="Q555" s="6" t="s">
        <v>35</v>
      </c>
      <c r="S555" s="7" t="s">
        <v>36</v>
      </c>
    </row>
    <row r="557" spans="1:19">
      <c r="A557" s="9" t="s">
        <v>1200</v>
      </c>
      <c r="B557" s="9" t="s">
        <v>1201</v>
      </c>
      <c r="C557" s="6" t="s">
        <v>216</v>
      </c>
      <c r="D557" s="6" t="s">
        <v>1202</v>
      </c>
      <c r="E557" s="6" t="s">
        <v>25</v>
      </c>
      <c r="F557" s="6" t="s">
        <v>26</v>
      </c>
      <c r="G557" s="6" t="s">
        <v>25</v>
      </c>
      <c r="H557" s="6" t="s">
        <v>26</v>
      </c>
      <c r="I557" s="6" t="s">
        <v>1166</v>
      </c>
      <c r="J557" s="6" t="s">
        <v>1203</v>
      </c>
      <c r="K557" t="s">
        <v>1154</v>
      </c>
      <c r="L557" t="s">
        <v>625</v>
      </c>
      <c r="M557" t="s">
        <v>133</v>
      </c>
      <c r="N557" t="s">
        <v>55</v>
      </c>
      <c r="Q557" s="6" t="s">
        <v>36</v>
      </c>
      <c r="S557" s="7" t="s">
        <v>36</v>
      </c>
    </row>
    <row r="559" spans="1:19">
      <c r="A559" s="9" t="s">
        <v>1204</v>
      </c>
      <c r="B559" s="9" t="s">
        <v>1205</v>
      </c>
      <c r="C559" s="6" t="s">
        <v>142</v>
      </c>
      <c r="D559" s="6" t="s">
        <v>26</v>
      </c>
      <c r="E559" s="6" t="s">
        <v>25</v>
      </c>
      <c r="F559" s="6" t="s">
        <v>26</v>
      </c>
      <c r="G559" s="6" t="s">
        <v>25</v>
      </c>
      <c r="H559" s="6" t="s">
        <v>26</v>
      </c>
      <c r="I559" s="6" t="s">
        <v>1166</v>
      </c>
      <c r="J559" s="6" t="s">
        <v>1198</v>
      </c>
      <c r="K559" t="s">
        <v>1154</v>
      </c>
      <c r="L559" t="s">
        <v>625</v>
      </c>
      <c r="M559" t="s">
        <v>1206</v>
      </c>
      <c r="N559" t="s">
        <v>34</v>
      </c>
      <c r="Q559" s="6" t="s">
        <v>36</v>
      </c>
      <c r="S559" s="7" t="s">
        <v>36</v>
      </c>
    </row>
    <row r="561" spans="1:19">
      <c r="A561" s="9" t="s">
        <v>1207</v>
      </c>
      <c r="B561" s="9" t="s">
        <v>1208</v>
      </c>
      <c r="C561" s="6" t="s">
        <v>1209</v>
      </c>
      <c r="D561" s="6" t="s">
        <v>1210</v>
      </c>
      <c r="E561" s="6" t="s">
        <v>25</v>
      </c>
      <c r="F561" s="6" t="s">
        <v>26</v>
      </c>
      <c r="G561" s="6" t="s">
        <v>25</v>
      </c>
      <c r="H561" s="6" t="s">
        <v>26</v>
      </c>
      <c r="I561" s="6" t="s">
        <v>1159</v>
      </c>
      <c r="J561" s="6" t="s">
        <v>1211</v>
      </c>
      <c r="K561" t="s">
        <v>1154</v>
      </c>
      <c r="L561" t="s">
        <v>32</v>
      </c>
      <c r="M561" t="s">
        <v>851</v>
      </c>
      <c r="N561" t="s">
        <v>78</v>
      </c>
      <c r="Q561" s="6" t="s">
        <v>35</v>
      </c>
      <c r="S561" s="7" t="s">
        <v>36</v>
      </c>
    </row>
    <row r="563" spans="1:19">
      <c r="A563" s="9" t="s">
        <v>1212</v>
      </c>
      <c r="B563" s="9" t="s">
        <v>1213</v>
      </c>
      <c r="C563" s="6" t="s">
        <v>1214</v>
      </c>
      <c r="D563" s="6" t="s">
        <v>1215</v>
      </c>
      <c r="E563" s="6" t="s">
        <v>25</v>
      </c>
      <c r="F563" s="6" t="s">
        <v>26</v>
      </c>
      <c r="G563" s="6" t="s">
        <v>25</v>
      </c>
      <c r="H563" s="6" t="s">
        <v>26</v>
      </c>
      <c r="I563" s="6" t="s">
        <v>66</v>
      </c>
      <c r="J563" s="6" t="s">
        <v>1216</v>
      </c>
      <c r="K563" t="s">
        <v>1154</v>
      </c>
      <c r="L563" t="s">
        <v>625</v>
      </c>
      <c r="M563" t="s">
        <v>133</v>
      </c>
      <c r="N563" t="s">
        <v>34</v>
      </c>
      <c r="Q563" s="6" t="s">
        <v>36</v>
      </c>
      <c r="S563" s="7" t="s">
        <v>36</v>
      </c>
    </row>
    <row r="565" spans="1:19">
      <c r="A565" s="9" t="s">
        <v>1217</v>
      </c>
      <c r="B565" s="9" t="s">
        <v>1218</v>
      </c>
      <c r="C565" s="6" t="s">
        <v>1219</v>
      </c>
      <c r="D565" s="6" t="s">
        <v>1220</v>
      </c>
      <c r="E565" s="6" t="s">
        <v>25</v>
      </c>
      <c r="F565" s="6" t="s">
        <v>26</v>
      </c>
      <c r="G565" s="6" t="s">
        <v>25</v>
      </c>
      <c r="H565" s="6" t="s">
        <v>26</v>
      </c>
      <c r="I565" s="6" t="s">
        <v>1159</v>
      </c>
      <c r="J565" s="6" t="s">
        <v>1221</v>
      </c>
      <c r="K565" t="s">
        <v>1154</v>
      </c>
      <c r="L565" t="s">
        <v>32</v>
      </c>
      <c r="M565" t="s">
        <v>210</v>
      </c>
      <c r="N565" t="s">
        <v>34</v>
      </c>
      <c r="Q565" s="6" t="s">
        <v>35</v>
      </c>
      <c r="S565" s="7" t="s">
        <v>36</v>
      </c>
    </row>
    <row r="567" spans="1:19">
      <c r="A567" s="9" t="s">
        <v>1222</v>
      </c>
      <c r="B567" s="9" t="s">
        <v>1223</v>
      </c>
      <c r="C567" s="6" t="s">
        <v>1224</v>
      </c>
      <c r="D567" s="6" t="s">
        <v>1225</v>
      </c>
      <c r="E567" s="6" t="s">
        <v>25</v>
      </c>
      <c r="F567" s="6" t="s">
        <v>26</v>
      </c>
      <c r="G567" s="6" t="s">
        <v>25</v>
      </c>
      <c r="H567" s="6" t="s">
        <v>26</v>
      </c>
      <c r="I567" s="6" t="s">
        <v>1166</v>
      </c>
      <c r="J567" s="6" t="s">
        <v>1226</v>
      </c>
      <c r="K567" t="s">
        <v>1154</v>
      </c>
      <c r="L567" t="s">
        <v>32</v>
      </c>
      <c r="M567" t="s">
        <v>477</v>
      </c>
      <c r="N567" t="s">
        <v>89</v>
      </c>
      <c r="Q567" s="6" t="s">
        <v>35</v>
      </c>
      <c r="S567" s="7" t="s">
        <v>36</v>
      </c>
    </row>
    <row r="569" spans="1:19">
      <c r="A569" s="9" t="s">
        <v>1227</v>
      </c>
      <c r="B569" s="9" t="s">
        <v>1228</v>
      </c>
      <c r="C569" s="6" t="s">
        <v>126</v>
      </c>
      <c r="D569" s="6" t="s">
        <v>1229</v>
      </c>
      <c r="E569" s="6" t="s">
        <v>25</v>
      </c>
      <c r="F569" s="6" t="s">
        <v>26</v>
      </c>
      <c r="G569" s="6" t="s">
        <v>25</v>
      </c>
      <c r="H569" s="6" t="s">
        <v>26</v>
      </c>
      <c r="I569" s="6" t="s">
        <v>1230</v>
      </c>
      <c r="J569" s="6" t="s">
        <v>1231</v>
      </c>
      <c r="K569" t="s">
        <v>1154</v>
      </c>
      <c r="L569" t="s">
        <v>32</v>
      </c>
      <c r="M569" t="s">
        <v>770</v>
      </c>
      <c r="N569" t="s">
        <v>89</v>
      </c>
      <c r="Q569" s="6" t="s">
        <v>35</v>
      </c>
      <c r="S569" s="7" t="s">
        <v>36</v>
      </c>
    </row>
    <row r="571" spans="1:19">
      <c r="A571" s="9" t="s">
        <v>1232</v>
      </c>
      <c r="B571" s="9" t="s">
        <v>1233</v>
      </c>
      <c r="C571" s="6" t="s">
        <v>1234</v>
      </c>
      <c r="D571" s="6" t="s">
        <v>1235</v>
      </c>
      <c r="E571" s="6" t="s">
        <v>25</v>
      </c>
      <c r="F571" s="6" t="s">
        <v>26</v>
      </c>
      <c r="G571" s="6" t="s">
        <v>25</v>
      </c>
      <c r="H571" s="6" t="s">
        <v>26</v>
      </c>
      <c r="I571" s="6" t="s">
        <v>1159</v>
      </c>
      <c r="J571" s="6" t="s">
        <v>1236</v>
      </c>
      <c r="K571" t="s">
        <v>1154</v>
      </c>
      <c r="L571" t="s">
        <v>32</v>
      </c>
      <c r="M571" t="s">
        <v>770</v>
      </c>
      <c r="N571" t="s">
        <v>89</v>
      </c>
      <c r="Q571" s="6" t="s">
        <v>35</v>
      </c>
      <c r="S571" s="7" t="s">
        <v>36</v>
      </c>
    </row>
    <row r="573" spans="1:19">
      <c r="A573" s="9" t="s">
        <v>1237</v>
      </c>
      <c r="B573" s="9" t="s">
        <v>1238</v>
      </c>
      <c r="C573" s="6" t="s">
        <v>1239</v>
      </c>
      <c r="D573" s="6" t="s">
        <v>1240</v>
      </c>
      <c r="E573" s="6" t="s">
        <v>25</v>
      </c>
      <c r="F573" s="6" t="s">
        <v>26</v>
      </c>
      <c r="G573" s="6" t="s">
        <v>25</v>
      </c>
      <c r="H573" s="6" t="s">
        <v>26</v>
      </c>
      <c r="I573" s="6" t="s">
        <v>1159</v>
      </c>
      <c r="J573" s="6" t="s">
        <v>1211</v>
      </c>
      <c r="K573" t="s">
        <v>1154</v>
      </c>
      <c r="L573" t="s">
        <v>32</v>
      </c>
      <c r="M573" t="s">
        <v>770</v>
      </c>
      <c r="N573" t="s">
        <v>89</v>
      </c>
      <c r="Q573" s="6" t="s">
        <v>35</v>
      </c>
      <c r="S573" s="7" t="s">
        <v>36</v>
      </c>
    </row>
    <row r="575" spans="1:19">
      <c r="A575" s="9" t="s">
        <v>1241</v>
      </c>
      <c r="B575" s="9" t="s">
        <v>1242</v>
      </c>
      <c r="C575" s="6" t="s">
        <v>1243</v>
      </c>
      <c r="D575" s="6" t="s">
        <v>1244</v>
      </c>
      <c r="E575" s="6" t="s">
        <v>25</v>
      </c>
      <c r="F575" s="6" t="s">
        <v>26</v>
      </c>
      <c r="G575" s="6" t="s">
        <v>25</v>
      </c>
      <c r="H575" s="6" t="s">
        <v>26</v>
      </c>
      <c r="I575" s="6" t="s">
        <v>1159</v>
      </c>
      <c r="J575" s="6" t="s">
        <v>1211</v>
      </c>
      <c r="K575" t="s">
        <v>1154</v>
      </c>
      <c r="L575" t="s">
        <v>32</v>
      </c>
      <c r="M575" t="s">
        <v>652</v>
      </c>
      <c r="N575" t="s">
        <v>34</v>
      </c>
      <c r="Q575" s="6" t="s">
        <v>35</v>
      </c>
      <c r="S575" s="7" t="s">
        <v>36</v>
      </c>
    </row>
    <row r="577" spans="1:23">
      <c r="A577" s="9" t="s">
        <v>1245</v>
      </c>
      <c r="B577" s="9" t="s">
        <v>1246</v>
      </c>
      <c r="C577" s="6" t="s">
        <v>75</v>
      </c>
      <c r="D577" s="6" t="s">
        <v>1244</v>
      </c>
      <c r="E577" s="6" t="s">
        <v>25</v>
      </c>
      <c r="F577" s="6" t="s">
        <v>26</v>
      </c>
      <c r="G577" s="6" t="s">
        <v>25</v>
      </c>
      <c r="H577" s="6" t="s">
        <v>26</v>
      </c>
      <c r="I577" s="6" t="s">
        <v>1159</v>
      </c>
      <c r="J577" s="6" t="s">
        <v>1211</v>
      </c>
      <c r="K577" t="s">
        <v>1154</v>
      </c>
      <c r="L577" t="s">
        <v>32</v>
      </c>
      <c r="M577" t="s">
        <v>99</v>
      </c>
      <c r="N577" t="s">
        <v>78</v>
      </c>
      <c r="Q577" s="6" t="s">
        <v>35</v>
      </c>
      <c r="S577" s="7" t="s">
        <v>36</v>
      </c>
    </row>
    <row r="579" spans="1:23">
      <c r="A579" s="9" t="s">
        <v>1247</v>
      </c>
      <c r="B579" s="9" t="s">
        <v>1248</v>
      </c>
      <c r="C579" s="6" t="s">
        <v>768</v>
      </c>
      <c r="D579" s="6" t="s">
        <v>1249</v>
      </c>
      <c r="E579" s="6" t="s">
        <v>25</v>
      </c>
      <c r="F579" s="6" t="s">
        <v>26</v>
      </c>
      <c r="G579" s="6" t="s">
        <v>25</v>
      </c>
      <c r="H579" s="6" t="s">
        <v>26</v>
      </c>
      <c r="I579" s="6" t="s">
        <v>1166</v>
      </c>
      <c r="J579" s="6" t="s">
        <v>1250</v>
      </c>
      <c r="K579" t="s">
        <v>1154</v>
      </c>
      <c r="L579" t="s">
        <v>32</v>
      </c>
      <c r="M579" t="s">
        <v>1251</v>
      </c>
      <c r="N579" t="s">
        <v>78</v>
      </c>
      <c r="Q579" s="6" t="s">
        <v>35</v>
      </c>
      <c r="S579" s="7" t="s">
        <v>36</v>
      </c>
    </row>
    <row r="581" spans="1:23">
      <c r="A581" s="9" t="s">
        <v>1252</v>
      </c>
      <c r="B581" s="9" t="s">
        <v>1253</v>
      </c>
      <c r="C581" s="6" t="s">
        <v>1254</v>
      </c>
      <c r="D581" s="6" t="s">
        <v>1255</v>
      </c>
      <c r="E581" s="6" t="s">
        <v>25</v>
      </c>
      <c r="F581" s="6" t="s">
        <v>26</v>
      </c>
      <c r="G581" s="6" t="s">
        <v>25</v>
      </c>
      <c r="H581" s="6" t="s">
        <v>26</v>
      </c>
      <c r="I581" s="6" t="s">
        <v>1166</v>
      </c>
      <c r="J581" s="6" t="s">
        <v>1256</v>
      </c>
      <c r="K581" t="s">
        <v>1154</v>
      </c>
      <c r="L581" t="s">
        <v>32</v>
      </c>
      <c r="M581" t="s">
        <v>900</v>
      </c>
      <c r="N581" t="s">
        <v>89</v>
      </c>
      <c r="Q581" s="6" t="s">
        <v>35</v>
      </c>
      <c r="S581" s="7" t="s">
        <v>36</v>
      </c>
    </row>
    <row r="583" spans="1:23">
      <c r="A583" s="9" t="s">
        <v>1257</v>
      </c>
      <c r="B583" s="9" t="s">
        <v>1258</v>
      </c>
      <c r="C583" s="6" t="s">
        <v>1259</v>
      </c>
      <c r="D583" s="6" t="s">
        <v>1260</v>
      </c>
      <c r="E583" s="6" t="s">
        <v>25</v>
      </c>
      <c r="F583" s="6" t="s">
        <v>26</v>
      </c>
      <c r="G583" s="6" t="s">
        <v>25</v>
      </c>
      <c r="H583" s="6" t="s">
        <v>26</v>
      </c>
      <c r="I583" s="6" t="s">
        <v>1166</v>
      </c>
      <c r="J583" s="6" t="s">
        <v>1261</v>
      </c>
      <c r="K583" t="s">
        <v>1154</v>
      </c>
      <c r="L583" t="s">
        <v>1262</v>
      </c>
      <c r="M583" t="s">
        <v>1263</v>
      </c>
      <c r="N583" t="s">
        <v>1264</v>
      </c>
      <c r="O583" t="s">
        <v>1265</v>
      </c>
      <c r="P583" t="s">
        <v>153</v>
      </c>
      <c r="Q583" s="6" t="s">
        <v>35</v>
      </c>
    </row>
    <row r="584" spans="1:23">
      <c r="A584" s="9" t="s">
        <v>1266</v>
      </c>
      <c r="B584" s="9" t="s">
        <v>1258</v>
      </c>
      <c r="C584" s="6" t="s">
        <v>1259</v>
      </c>
      <c r="D584" s="6" t="s">
        <v>1260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1166</v>
      </c>
      <c r="J584" s="6" t="s">
        <v>1267</v>
      </c>
      <c r="K584" t="s">
        <v>1154</v>
      </c>
      <c r="L584" t="s">
        <v>32</v>
      </c>
      <c r="M584" t="s">
        <v>293</v>
      </c>
      <c r="N584" t="s">
        <v>78</v>
      </c>
      <c r="Q584" s="6" t="s">
        <v>35</v>
      </c>
      <c r="S584" s="7" t="s">
        <v>35</v>
      </c>
      <c r="T584" s="6">
        <v>2.5</v>
      </c>
      <c r="W584" t="b">
        <v>1</v>
      </c>
    </row>
    <row r="586" spans="1:23">
      <c r="A586" s="9" t="s">
        <v>1268</v>
      </c>
      <c r="B586" s="9" t="s">
        <v>1269</v>
      </c>
      <c r="C586" s="6" t="s">
        <v>281</v>
      </c>
      <c r="D586" s="6" t="s">
        <v>1270</v>
      </c>
      <c r="E586" s="6" t="s">
        <v>25</v>
      </c>
      <c r="F586" s="6" t="s">
        <v>26</v>
      </c>
      <c r="G586" s="6" t="s">
        <v>25</v>
      </c>
      <c r="H586" s="6" t="s">
        <v>26</v>
      </c>
      <c r="I586" s="6" t="s">
        <v>66</v>
      </c>
      <c r="J586" s="6" t="s">
        <v>1271</v>
      </c>
      <c r="K586" t="s">
        <v>1154</v>
      </c>
      <c r="L586" t="s">
        <v>32</v>
      </c>
      <c r="M586" t="s">
        <v>786</v>
      </c>
      <c r="N586" t="s">
        <v>34</v>
      </c>
      <c r="Q586" s="6" t="s">
        <v>35</v>
      </c>
      <c r="S586" s="7" t="s">
        <v>36</v>
      </c>
    </row>
    <row r="588" spans="1:23">
      <c r="A588" s="9" t="s">
        <v>1272</v>
      </c>
      <c r="B588" s="9" t="s">
        <v>1273</v>
      </c>
      <c r="C588" s="6" t="s">
        <v>998</v>
      </c>
      <c r="D588" s="6" t="s">
        <v>1274</v>
      </c>
      <c r="E588" s="6" t="s">
        <v>25</v>
      </c>
      <c r="F588" s="6" t="s">
        <v>26</v>
      </c>
      <c r="G588" s="6" t="s">
        <v>25</v>
      </c>
      <c r="H588" s="6" t="s">
        <v>26</v>
      </c>
      <c r="I588" s="6" t="s">
        <v>1166</v>
      </c>
      <c r="J588" s="6" t="s">
        <v>1275</v>
      </c>
      <c r="K588" t="s">
        <v>1154</v>
      </c>
      <c r="L588" t="s">
        <v>625</v>
      </c>
      <c r="M588" t="s">
        <v>139</v>
      </c>
      <c r="N588" t="s">
        <v>55</v>
      </c>
      <c r="Q588" s="6" t="s">
        <v>36</v>
      </c>
      <c r="S588" s="7" t="s">
        <v>36</v>
      </c>
    </row>
    <row r="590" spans="1:23">
      <c r="A590" s="9" t="s">
        <v>1276</v>
      </c>
      <c r="B590" s="9" t="s">
        <v>1277</v>
      </c>
      <c r="C590" s="6" t="s">
        <v>1278</v>
      </c>
      <c r="D590" s="6" t="s">
        <v>1279</v>
      </c>
      <c r="E590" s="6" t="s">
        <v>25</v>
      </c>
      <c r="F590" s="6" t="s">
        <v>26</v>
      </c>
      <c r="G590" s="6" t="s">
        <v>25</v>
      </c>
      <c r="H590" s="6" t="s">
        <v>26</v>
      </c>
      <c r="I590" s="6" t="s">
        <v>1280</v>
      </c>
      <c r="J590" s="6" t="s">
        <v>1281</v>
      </c>
      <c r="K590" t="s">
        <v>1154</v>
      </c>
      <c r="L590" t="s">
        <v>32</v>
      </c>
      <c r="M590" t="s">
        <v>1282</v>
      </c>
      <c r="N590" t="s">
        <v>175</v>
      </c>
      <c r="Q590" s="6" t="s">
        <v>35</v>
      </c>
      <c r="S590" s="7" t="s">
        <v>36</v>
      </c>
    </row>
    <row r="592" spans="1:23">
      <c r="A592" s="9" t="s">
        <v>1283</v>
      </c>
      <c r="B592" s="9" t="s">
        <v>1284</v>
      </c>
      <c r="C592" s="6" t="s">
        <v>142</v>
      </c>
      <c r="D592" s="6" t="s">
        <v>1285</v>
      </c>
      <c r="E592" s="6" t="s">
        <v>25</v>
      </c>
      <c r="F592" s="6" t="s">
        <v>26</v>
      </c>
      <c r="G592" s="6" t="s">
        <v>25</v>
      </c>
      <c r="H592" s="6" t="s">
        <v>26</v>
      </c>
      <c r="I592" s="6" t="s">
        <v>1280</v>
      </c>
      <c r="J592" s="6" t="s">
        <v>1286</v>
      </c>
      <c r="K592" t="s">
        <v>1154</v>
      </c>
      <c r="L592" t="s">
        <v>32</v>
      </c>
      <c r="M592" t="s">
        <v>1287</v>
      </c>
      <c r="N592" t="s">
        <v>55</v>
      </c>
      <c r="Q592" s="6" t="s">
        <v>35</v>
      </c>
      <c r="S592" s="7" t="s">
        <v>36</v>
      </c>
    </row>
    <row r="594" spans="1:19">
      <c r="A594" s="9" t="s">
        <v>1288</v>
      </c>
      <c r="B594" s="9" t="s">
        <v>1289</v>
      </c>
      <c r="C594" s="6" t="s">
        <v>1290</v>
      </c>
      <c r="D594" s="6" t="s">
        <v>1291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66</v>
      </c>
      <c r="J594" s="6" t="s">
        <v>1292</v>
      </c>
      <c r="K594" t="s">
        <v>1154</v>
      </c>
      <c r="L594" t="s">
        <v>32</v>
      </c>
      <c r="M594" t="s">
        <v>477</v>
      </c>
      <c r="N594" t="s">
        <v>175</v>
      </c>
      <c r="Q594" s="6" t="s">
        <v>35</v>
      </c>
      <c r="S594" s="7" t="s">
        <v>36</v>
      </c>
    </row>
    <row r="596" spans="1:19">
      <c r="A596" s="9" t="s">
        <v>1293</v>
      </c>
      <c r="B596" s="9" t="s">
        <v>1294</v>
      </c>
      <c r="C596" s="6" t="s">
        <v>1295</v>
      </c>
      <c r="D596" s="6" t="s">
        <v>1296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1159</v>
      </c>
      <c r="J596" s="6" t="s">
        <v>1297</v>
      </c>
      <c r="K596" t="s">
        <v>1154</v>
      </c>
      <c r="L596" t="s">
        <v>625</v>
      </c>
      <c r="M596" t="s">
        <v>139</v>
      </c>
      <c r="N596" t="s">
        <v>234</v>
      </c>
      <c r="Q596" s="6" t="s">
        <v>36</v>
      </c>
      <c r="S596" s="7" t="s">
        <v>36</v>
      </c>
    </row>
    <row r="598" spans="1:19">
      <c r="A598" s="9" t="s">
        <v>1298</v>
      </c>
      <c r="B598" s="9" t="s">
        <v>1299</v>
      </c>
      <c r="C598" s="6" t="s">
        <v>1300</v>
      </c>
      <c r="D598" s="6" t="s">
        <v>1301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1166</v>
      </c>
      <c r="J598" s="6" t="s">
        <v>1302</v>
      </c>
      <c r="K598" t="s">
        <v>1154</v>
      </c>
      <c r="L598" t="s">
        <v>32</v>
      </c>
      <c r="M598" t="s">
        <v>959</v>
      </c>
      <c r="N598" t="s">
        <v>89</v>
      </c>
      <c r="Q598" s="6" t="s">
        <v>35</v>
      </c>
      <c r="S598" s="7" t="s">
        <v>36</v>
      </c>
    </row>
    <row r="600" spans="1:19">
      <c r="A600" s="9" t="s">
        <v>1303</v>
      </c>
      <c r="B600" s="9" t="s">
        <v>1304</v>
      </c>
      <c r="C600" s="6" t="s">
        <v>980</v>
      </c>
      <c r="D600" s="6" t="s">
        <v>1305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1159</v>
      </c>
      <c r="J600" s="6" t="s">
        <v>1306</v>
      </c>
      <c r="K600" t="s">
        <v>1154</v>
      </c>
      <c r="L600" t="s">
        <v>625</v>
      </c>
      <c r="M600" t="s">
        <v>1206</v>
      </c>
      <c r="N600" t="s">
        <v>34</v>
      </c>
      <c r="Q600" s="6" t="s">
        <v>36</v>
      </c>
      <c r="S600" s="7" t="s">
        <v>36</v>
      </c>
    </row>
    <row r="602" spans="1:19">
      <c r="A602" s="9" t="s">
        <v>1307</v>
      </c>
      <c r="B602" s="9" t="s">
        <v>1308</v>
      </c>
      <c r="C602" s="6" t="s">
        <v>281</v>
      </c>
      <c r="D602" s="6" t="s">
        <v>1309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66</v>
      </c>
      <c r="J602" s="6" t="s">
        <v>1310</v>
      </c>
      <c r="K602" t="s">
        <v>1154</v>
      </c>
      <c r="L602" t="s">
        <v>32</v>
      </c>
      <c r="M602" t="s">
        <v>770</v>
      </c>
      <c r="N602" t="s">
        <v>89</v>
      </c>
      <c r="Q602" s="6" t="s">
        <v>35</v>
      </c>
      <c r="S602" s="7" t="s">
        <v>36</v>
      </c>
    </row>
    <row r="604" spans="1:19">
      <c r="A604" s="9" t="s">
        <v>1311</v>
      </c>
      <c r="B604" s="9" t="s">
        <v>1312</v>
      </c>
      <c r="C604" s="6" t="s">
        <v>1313</v>
      </c>
      <c r="D604" s="6" t="s">
        <v>1314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1280</v>
      </c>
      <c r="J604" s="6" t="s">
        <v>1315</v>
      </c>
      <c r="K604" t="s">
        <v>1154</v>
      </c>
      <c r="L604" t="s">
        <v>32</v>
      </c>
      <c r="M604" t="s">
        <v>393</v>
      </c>
      <c r="N604" t="s">
        <v>158</v>
      </c>
      <c r="Q604" s="6" t="s">
        <v>35</v>
      </c>
      <c r="S604" s="7" t="s">
        <v>36</v>
      </c>
    </row>
    <row r="606" spans="1:19">
      <c r="A606" s="9" t="s">
        <v>1316</v>
      </c>
      <c r="B606" s="9" t="s">
        <v>1317</v>
      </c>
      <c r="C606" s="6" t="s">
        <v>382</v>
      </c>
      <c r="D606" s="6" t="s">
        <v>1318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1159</v>
      </c>
      <c r="J606" s="6" t="s">
        <v>1319</v>
      </c>
      <c r="K606" t="s">
        <v>1154</v>
      </c>
      <c r="L606" t="s">
        <v>32</v>
      </c>
      <c r="M606" t="s">
        <v>490</v>
      </c>
      <c r="N606" t="s">
        <v>158</v>
      </c>
      <c r="Q606" s="6" t="s">
        <v>35</v>
      </c>
      <c r="S606" s="7" t="s">
        <v>36</v>
      </c>
    </row>
    <row r="608" spans="1:19">
      <c r="A608" s="9" t="s">
        <v>1320</v>
      </c>
      <c r="B608" s="9" t="s">
        <v>1321</v>
      </c>
      <c r="C608" s="6" t="s">
        <v>1278</v>
      </c>
      <c r="D608" s="6" t="s">
        <v>1322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1159</v>
      </c>
      <c r="J608" s="6" t="s">
        <v>1323</v>
      </c>
      <c r="K608" t="s">
        <v>1154</v>
      </c>
      <c r="L608" t="s">
        <v>625</v>
      </c>
      <c r="M608" t="s">
        <v>238</v>
      </c>
      <c r="N608" t="s">
        <v>34</v>
      </c>
      <c r="Q608" s="6" t="s">
        <v>36</v>
      </c>
      <c r="S608" s="7" t="s">
        <v>36</v>
      </c>
    </row>
    <row r="610" spans="1:19">
      <c r="A610" s="9" t="s">
        <v>1324</v>
      </c>
      <c r="B610" s="9" t="s">
        <v>1325</v>
      </c>
      <c r="C610" s="6" t="s">
        <v>332</v>
      </c>
      <c r="D610" s="6" t="s">
        <v>1326</v>
      </c>
      <c r="E610" s="6" t="s">
        <v>25</v>
      </c>
      <c r="F610" s="6" t="s">
        <v>26</v>
      </c>
      <c r="G610" s="6" t="s">
        <v>25</v>
      </c>
      <c r="H610" s="6" t="s">
        <v>26</v>
      </c>
      <c r="I610" s="6" t="s">
        <v>1159</v>
      </c>
      <c r="J610" s="6" t="s">
        <v>1327</v>
      </c>
      <c r="K610" t="s">
        <v>1154</v>
      </c>
      <c r="L610" t="s">
        <v>32</v>
      </c>
      <c r="M610" t="s">
        <v>293</v>
      </c>
      <c r="N610" t="s">
        <v>78</v>
      </c>
      <c r="Q610" s="6" t="s">
        <v>35</v>
      </c>
      <c r="S610" s="7" t="s">
        <v>36</v>
      </c>
    </row>
    <row r="612" spans="1:19">
      <c r="A612" s="9" t="s">
        <v>1328</v>
      </c>
      <c r="B612" s="9" t="s">
        <v>1329</v>
      </c>
      <c r="C612" s="6" t="s">
        <v>1330</v>
      </c>
      <c r="D612" s="6" t="s">
        <v>1331</v>
      </c>
      <c r="E612" s="6" t="s">
        <v>25</v>
      </c>
      <c r="F612" s="6" t="s">
        <v>26</v>
      </c>
      <c r="G612" s="6" t="s">
        <v>25</v>
      </c>
      <c r="H612" s="6" t="s">
        <v>26</v>
      </c>
      <c r="I612" s="6" t="s">
        <v>66</v>
      </c>
      <c r="J612" s="6" t="s">
        <v>1332</v>
      </c>
      <c r="K612" t="s">
        <v>1154</v>
      </c>
      <c r="L612" t="s">
        <v>32</v>
      </c>
      <c r="M612" t="s">
        <v>917</v>
      </c>
      <c r="N612" t="s">
        <v>78</v>
      </c>
      <c r="Q612" s="6" t="s">
        <v>35</v>
      </c>
      <c r="S612" s="7" t="s">
        <v>36</v>
      </c>
    </row>
    <row r="614" spans="1:19">
      <c r="A614" s="9" t="s">
        <v>1333</v>
      </c>
      <c r="B614" s="9" t="s">
        <v>1334</v>
      </c>
      <c r="C614" s="6" t="s">
        <v>1335</v>
      </c>
      <c r="D614" s="6" t="s">
        <v>1336</v>
      </c>
      <c r="E614" s="6" t="s">
        <v>25</v>
      </c>
      <c r="F614" s="6" t="s">
        <v>26</v>
      </c>
      <c r="G614" s="6" t="s">
        <v>25</v>
      </c>
      <c r="H614" s="6" t="s">
        <v>26</v>
      </c>
      <c r="I614" s="6" t="s">
        <v>66</v>
      </c>
      <c r="J614" s="6" t="s">
        <v>1337</v>
      </c>
      <c r="K614" t="s">
        <v>1154</v>
      </c>
      <c r="L614" t="s">
        <v>1338</v>
      </c>
      <c r="M614" t="s">
        <v>278</v>
      </c>
      <c r="N614" t="s">
        <v>89</v>
      </c>
      <c r="O614" t="s">
        <v>591</v>
      </c>
      <c r="P614" t="s">
        <v>91</v>
      </c>
      <c r="Q614" s="6" t="s">
        <v>36</v>
      </c>
      <c r="S614" s="7" t="s">
        <v>36</v>
      </c>
    </row>
    <row r="616" spans="1:19">
      <c r="A616" s="9" t="s">
        <v>1339</v>
      </c>
      <c r="B616" s="9" t="s">
        <v>1340</v>
      </c>
      <c r="C616" s="6" t="s">
        <v>1341</v>
      </c>
      <c r="D616" s="6" t="s">
        <v>1342</v>
      </c>
      <c r="E616" s="6" t="s">
        <v>25</v>
      </c>
      <c r="F616" s="6" t="s">
        <v>26</v>
      </c>
      <c r="G616" s="6" t="s">
        <v>25</v>
      </c>
      <c r="H616" s="6" t="s">
        <v>26</v>
      </c>
      <c r="I616" s="6" t="s">
        <v>1280</v>
      </c>
      <c r="J616" s="6" t="s">
        <v>1343</v>
      </c>
      <c r="K616" t="s">
        <v>1154</v>
      </c>
      <c r="L616" t="s">
        <v>32</v>
      </c>
      <c r="M616" t="s">
        <v>104</v>
      </c>
      <c r="N616" t="s">
        <v>78</v>
      </c>
      <c r="Q616" s="6" t="s">
        <v>35</v>
      </c>
      <c r="S616" s="7" t="s">
        <v>36</v>
      </c>
    </row>
    <row r="618" spans="1:19">
      <c r="A618" s="9" t="s">
        <v>1344</v>
      </c>
      <c r="B618" s="9" t="s">
        <v>1345</v>
      </c>
      <c r="C618" s="6" t="s">
        <v>1346</v>
      </c>
      <c r="D618" s="6" t="s">
        <v>1347</v>
      </c>
      <c r="E618" s="6" t="s">
        <v>25</v>
      </c>
      <c r="F618" s="6" t="s">
        <v>26</v>
      </c>
      <c r="G618" s="6" t="s">
        <v>25</v>
      </c>
      <c r="H618" s="6" t="s">
        <v>26</v>
      </c>
      <c r="I618" s="6" t="s">
        <v>1166</v>
      </c>
      <c r="J618" s="6" t="s">
        <v>1226</v>
      </c>
      <c r="K618" t="s">
        <v>1154</v>
      </c>
      <c r="L618" t="s">
        <v>32</v>
      </c>
      <c r="M618" t="s">
        <v>477</v>
      </c>
      <c r="N618" t="s">
        <v>175</v>
      </c>
      <c r="Q618" s="6" t="s">
        <v>35</v>
      </c>
      <c r="S618" s="7" t="s">
        <v>36</v>
      </c>
    </row>
    <row r="620" spans="1:19">
      <c r="A620" s="9" t="s">
        <v>1348</v>
      </c>
      <c r="B620" s="9" t="s">
        <v>1349</v>
      </c>
      <c r="C620" s="6" t="s">
        <v>1350</v>
      </c>
      <c r="D620" s="6" t="s">
        <v>1351</v>
      </c>
      <c r="E620" s="6" t="s">
        <v>25</v>
      </c>
      <c r="F620" s="6" t="s">
        <v>26</v>
      </c>
      <c r="G620" s="6" t="s">
        <v>25</v>
      </c>
      <c r="H620" s="6" t="s">
        <v>26</v>
      </c>
      <c r="I620" s="6" t="s">
        <v>66</v>
      </c>
      <c r="J620" s="6" t="s">
        <v>1352</v>
      </c>
      <c r="K620" t="s">
        <v>1154</v>
      </c>
      <c r="L620" t="s">
        <v>32</v>
      </c>
      <c r="M620" t="s">
        <v>856</v>
      </c>
      <c r="N620" t="s">
        <v>55</v>
      </c>
      <c r="Q620" s="6" t="s">
        <v>35</v>
      </c>
      <c r="S620" s="7" t="s">
        <v>36</v>
      </c>
    </row>
    <row r="622" spans="1:19">
      <c r="A622" s="9" t="s">
        <v>1353</v>
      </c>
      <c r="B622" s="9" t="s">
        <v>1354</v>
      </c>
      <c r="C622" s="6" t="s">
        <v>1355</v>
      </c>
      <c r="D622" s="6" t="s">
        <v>1356</v>
      </c>
      <c r="E622" s="6" t="s">
        <v>25</v>
      </c>
      <c r="F622" s="6" t="s">
        <v>26</v>
      </c>
      <c r="G622" s="6" t="s">
        <v>25</v>
      </c>
      <c r="H622" s="6" t="s">
        <v>26</v>
      </c>
      <c r="I622" s="6" t="s">
        <v>66</v>
      </c>
      <c r="J622" s="6" t="s">
        <v>1357</v>
      </c>
      <c r="K622" t="s">
        <v>1154</v>
      </c>
      <c r="L622" t="s">
        <v>32</v>
      </c>
      <c r="M622" t="s">
        <v>169</v>
      </c>
      <c r="N622" t="s">
        <v>111</v>
      </c>
      <c r="Q622" s="6" t="s">
        <v>35</v>
      </c>
      <c r="S622" s="7" t="s">
        <v>36</v>
      </c>
    </row>
    <row r="624" spans="1:19">
      <c r="A624" s="9" t="s">
        <v>1358</v>
      </c>
      <c r="B624" s="9" t="s">
        <v>1359</v>
      </c>
      <c r="C624" s="6" t="s">
        <v>1360</v>
      </c>
      <c r="D624" s="6" t="s">
        <v>1361</v>
      </c>
      <c r="E624" s="6" t="s">
        <v>25</v>
      </c>
      <c r="F624" s="6" t="s">
        <v>26</v>
      </c>
      <c r="G624" s="6" t="s">
        <v>25</v>
      </c>
      <c r="H624" s="6" t="s">
        <v>26</v>
      </c>
      <c r="I624" s="6" t="s">
        <v>66</v>
      </c>
      <c r="J624" s="6" t="s">
        <v>1362</v>
      </c>
      <c r="K624" t="s">
        <v>1154</v>
      </c>
      <c r="L624" t="s">
        <v>32</v>
      </c>
      <c r="M624" t="s">
        <v>257</v>
      </c>
      <c r="N624" t="s">
        <v>158</v>
      </c>
      <c r="Q624" s="6" t="s">
        <v>35</v>
      </c>
      <c r="S624" s="7" t="s">
        <v>36</v>
      </c>
    </row>
    <row r="626" spans="1:19">
      <c r="A626" s="9" t="s">
        <v>1363</v>
      </c>
      <c r="B626" s="9" t="s">
        <v>1364</v>
      </c>
      <c r="C626" s="6" t="s">
        <v>1365</v>
      </c>
      <c r="D626" s="6" t="s">
        <v>1366</v>
      </c>
      <c r="E626" s="6" t="s">
        <v>25</v>
      </c>
      <c r="F626" s="6" t="s">
        <v>26</v>
      </c>
      <c r="G626" s="6" t="s">
        <v>25</v>
      </c>
      <c r="H626" s="6" t="s">
        <v>26</v>
      </c>
      <c r="I626" s="6" t="s">
        <v>1166</v>
      </c>
      <c r="J626" s="6" t="s">
        <v>1367</v>
      </c>
      <c r="K626" t="s">
        <v>1154</v>
      </c>
      <c r="L626" t="s">
        <v>32</v>
      </c>
      <c r="M626" t="s">
        <v>88</v>
      </c>
      <c r="N626" t="s">
        <v>111</v>
      </c>
      <c r="Q626" s="6" t="s">
        <v>35</v>
      </c>
      <c r="S626" s="7" t="s">
        <v>36</v>
      </c>
    </row>
    <row r="628" spans="1:19">
      <c r="A628" s="9" t="s">
        <v>1368</v>
      </c>
      <c r="B628" s="9" t="s">
        <v>1369</v>
      </c>
      <c r="C628" s="6" t="s">
        <v>1370</v>
      </c>
      <c r="D628" s="6" t="s">
        <v>1371</v>
      </c>
      <c r="E628" s="6" t="s">
        <v>25</v>
      </c>
      <c r="F628" s="6" t="s">
        <v>26</v>
      </c>
      <c r="G628" s="6" t="s">
        <v>25</v>
      </c>
      <c r="H628" s="6" t="s">
        <v>26</v>
      </c>
      <c r="I628" s="6" t="s">
        <v>66</v>
      </c>
      <c r="J628" s="6" t="s">
        <v>1372</v>
      </c>
      <c r="K628" t="s">
        <v>1154</v>
      </c>
      <c r="L628" t="s">
        <v>32</v>
      </c>
      <c r="M628" t="s">
        <v>959</v>
      </c>
      <c r="N628" t="s">
        <v>89</v>
      </c>
      <c r="Q628" s="6" t="s">
        <v>35</v>
      </c>
      <c r="S628" s="7" t="s">
        <v>36</v>
      </c>
    </row>
    <row r="630" spans="1:19">
      <c r="A630" s="9" t="s">
        <v>1373</v>
      </c>
      <c r="B630" s="9" t="s">
        <v>1374</v>
      </c>
      <c r="C630" s="6" t="s">
        <v>1375</v>
      </c>
      <c r="D630" s="6" t="s">
        <v>1376</v>
      </c>
      <c r="E630" s="6" t="s">
        <v>25</v>
      </c>
      <c r="F630" s="6" t="s">
        <v>26</v>
      </c>
      <c r="G630" s="6" t="s">
        <v>25</v>
      </c>
      <c r="H630" s="6" t="s">
        <v>26</v>
      </c>
      <c r="I630" s="6" t="s">
        <v>66</v>
      </c>
      <c r="J630" s="6" t="s">
        <v>1352</v>
      </c>
      <c r="K630" t="s">
        <v>1154</v>
      </c>
      <c r="L630" t="s">
        <v>32</v>
      </c>
      <c r="M630" t="s">
        <v>993</v>
      </c>
      <c r="N630" t="s">
        <v>158</v>
      </c>
      <c r="Q630" s="6" t="s">
        <v>35</v>
      </c>
      <c r="S630" s="7" t="s">
        <v>36</v>
      </c>
    </row>
    <row r="632" spans="1:19">
      <c r="A632" s="9" t="s">
        <v>1377</v>
      </c>
      <c r="B632" s="9" t="s">
        <v>1378</v>
      </c>
      <c r="C632" s="6" t="s">
        <v>1379</v>
      </c>
      <c r="D632" s="6" t="s">
        <v>1380</v>
      </c>
      <c r="E632" s="6" t="s">
        <v>25</v>
      </c>
      <c r="F632" s="6" t="s">
        <v>26</v>
      </c>
      <c r="G632" s="6" t="s">
        <v>25</v>
      </c>
      <c r="H632" s="6" t="s">
        <v>26</v>
      </c>
      <c r="I632" s="6" t="s">
        <v>1166</v>
      </c>
      <c r="J632" s="6" t="s">
        <v>1381</v>
      </c>
      <c r="K632" t="s">
        <v>1154</v>
      </c>
      <c r="L632" t="s">
        <v>32</v>
      </c>
      <c r="M632" t="s">
        <v>48</v>
      </c>
      <c r="N632" t="s">
        <v>34</v>
      </c>
      <c r="Q632" s="6" t="s">
        <v>35</v>
      </c>
      <c r="S632" s="7" t="s">
        <v>36</v>
      </c>
    </row>
    <row r="634" spans="1:19">
      <c r="A634" s="9" t="s">
        <v>1382</v>
      </c>
      <c r="B634" s="9" t="s">
        <v>1383</v>
      </c>
      <c r="C634" s="6" t="s">
        <v>1384</v>
      </c>
      <c r="D634" s="6" t="s">
        <v>1385</v>
      </c>
      <c r="E634" s="6" t="s">
        <v>25</v>
      </c>
      <c r="F634" s="6" t="s">
        <v>26</v>
      </c>
      <c r="G634" s="6" t="s">
        <v>25</v>
      </c>
      <c r="H634" s="6" t="s">
        <v>26</v>
      </c>
      <c r="I634" s="6" t="s">
        <v>1159</v>
      </c>
      <c r="J634" s="6" t="s">
        <v>1211</v>
      </c>
      <c r="K634" t="s">
        <v>1154</v>
      </c>
      <c r="L634" t="s">
        <v>32</v>
      </c>
      <c r="M634" t="s">
        <v>1386</v>
      </c>
      <c r="N634" t="s">
        <v>34</v>
      </c>
      <c r="Q634" s="6" t="s">
        <v>35</v>
      </c>
      <c r="S634" s="7" t="s">
        <v>36</v>
      </c>
    </row>
    <row r="636" spans="1:19">
      <c r="A636" s="9" t="s">
        <v>1387</v>
      </c>
      <c r="B636" s="9" t="s">
        <v>1388</v>
      </c>
      <c r="C636" s="6" t="s">
        <v>1389</v>
      </c>
      <c r="D636" s="6" t="s">
        <v>1390</v>
      </c>
      <c r="E636" s="6" t="s">
        <v>25</v>
      </c>
      <c r="F636" s="6" t="s">
        <v>26</v>
      </c>
      <c r="G636" s="6" t="s">
        <v>25</v>
      </c>
      <c r="H636" s="6" t="s">
        <v>26</v>
      </c>
      <c r="I636" s="6" t="s">
        <v>1159</v>
      </c>
      <c r="J636" s="6" t="s">
        <v>1391</v>
      </c>
      <c r="K636" t="s">
        <v>1154</v>
      </c>
      <c r="L636" t="s">
        <v>32</v>
      </c>
      <c r="M636" t="s">
        <v>717</v>
      </c>
      <c r="N636" t="s">
        <v>78</v>
      </c>
      <c r="Q636" s="6" t="s">
        <v>35</v>
      </c>
      <c r="S636" s="7" t="s">
        <v>36</v>
      </c>
    </row>
    <row r="638" spans="1:19">
      <c r="A638" s="9" t="s">
        <v>1392</v>
      </c>
      <c r="B638" s="9" t="s">
        <v>1393</v>
      </c>
      <c r="C638" s="6" t="s">
        <v>1394</v>
      </c>
      <c r="D638" s="6" t="s">
        <v>1390</v>
      </c>
      <c r="E638" s="6" t="s">
        <v>25</v>
      </c>
      <c r="F638" s="6" t="s">
        <v>26</v>
      </c>
      <c r="G638" s="6" t="s">
        <v>25</v>
      </c>
      <c r="H638" s="6" t="s">
        <v>26</v>
      </c>
      <c r="I638" s="6" t="s">
        <v>1159</v>
      </c>
      <c r="J638" s="6" t="s">
        <v>1391</v>
      </c>
      <c r="K638" t="s">
        <v>1154</v>
      </c>
      <c r="L638" t="s">
        <v>32</v>
      </c>
      <c r="M638" t="s">
        <v>421</v>
      </c>
      <c r="N638" t="s">
        <v>89</v>
      </c>
      <c r="Q638" s="6" t="s">
        <v>35</v>
      </c>
      <c r="S638" s="7" t="s">
        <v>36</v>
      </c>
    </row>
    <row r="640" spans="1:19">
      <c r="A640" s="9" t="s">
        <v>1395</v>
      </c>
      <c r="B640" s="9" t="s">
        <v>1396</v>
      </c>
      <c r="C640" s="6" t="s">
        <v>1397</v>
      </c>
      <c r="D640" s="6" t="s">
        <v>1398</v>
      </c>
      <c r="E640" s="6" t="s">
        <v>25</v>
      </c>
      <c r="F640" s="6" t="s">
        <v>26</v>
      </c>
      <c r="G640" s="6" t="s">
        <v>25</v>
      </c>
      <c r="H640" s="6" t="s">
        <v>26</v>
      </c>
      <c r="I640" s="6" t="s">
        <v>1166</v>
      </c>
      <c r="J640" s="6" t="s">
        <v>1399</v>
      </c>
      <c r="K640" t="s">
        <v>1154</v>
      </c>
      <c r="L640" t="s">
        <v>32</v>
      </c>
      <c r="M640" t="s">
        <v>900</v>
      </c>
      <c r="N640" t="s">
        <v>175</v>
      </c>
      <c r="Q640" s="6" t="s">
        <v>35</v>
      </c>
      <c r="S640" s="7" t="s">
        <v>36</v>
      </c>
    </row>
    <row r="642" spans="1:19">
      <c r="A642" s="9" t="s">
        <v>1400</v>
      </c>
      <c r="B642" s="9" t="s">
        <v>1401</v>
      </c>
      <c r="C642" s="6" t="s">
        <v>1402</v>
      </c>
      <c r="D642" s="6" t="s">
        <v>1403</v>
      </c>
      <c r="E642" s="6" t="s">
        <v>25</v>
      </c>
      <c r="F642" s="6" t="s">
        <v>26</v>
      </c>
      <c r="G642" s="6" t="s">
        <v>25</v>
      </c>
      <c r="H642" s="6" t="s">
        <v>26</v>
      </c>
      <c r="I642" s="6" t="s">
        <v>1166</v>
      </c>
      <c r="J642" s="6" t="s">
        <v>1404</v>
      </c>
      <c r="K642" t="s">
        <v>1154</v>
      </c>
      <c r="L642" t="s">
        <v>32</v>
      </c>
      <c r="M642" t="s">
        <v>105</v>
      </c>
      <c r="N642" t="s">
        <v>89</v>
      </c>
      <c r="Q642" s="6" t="s">
        <v>35</v>
      </c>
      <c r="S642" s="7" t="s">
        <v>36</v>
      </c>
    </row>
    <row r="644" spans="1:19">
      <c r="A644" s="9" t="s">
        <v>1405</v>
      </c>
      <c r="B644" s="9" t="s">
        <v>1406</v>
      </c>
      <c r="C644" s="6" t="s">
        <v>590</v>
      </c>
      <c r="D644" s="6" t="s">
        <v>1407</v>
      </c>
      <c r="E644" s="6" t="s">
        <v>25</v>
      </c>
      <c r="F644" s="6" t="s">
        <v>26</v>
      </c>
      <c r="G644" s="6" t="s">
        <v>25</v>
      </c>
      <c r="H644" s="6" t="s">
        <v>26</v>
      </c>
      <c r="I644" s="6" t="s">
        <v>66</v>
      </c>
      <c r="J644" s="6" t="s">
        <v>1408</v>
      </c>
      <c r="K644" t="s">
        <v>1154</v>
      </c>
      <c r="L644" t="s">
        <v>1262</v>
      </c>
      <c r="M644" t="s">
        <v>883</v>
      </c>
      <c r="N644" t="s">
        <v>105</v>
      </c>
      <c r="O644" t="s">
        <v>1265</v>
      </c>
      <c r="Q644" s="6" t="s">
        <v>35</v>
      </c>
    </row>
    <row r="645" spans="1:19">
      <c r="A645" s="9" t="s">
        <v>1409</v>
      </c>
      <c r="B645" s="9" t="s">
        <v>1406</v>
      </c>
      <c r="C645" s="6" t="s">
        <v>590</v>
      </c>
      <c r="D645" s="6" t="s">
        <v>1407</v>
      </c>
      <c r="E645" s="6" t="s">
        <v>25</v>
      </c>
      <c r="F645" s="6" t="s">
        <v>26</v>
      </c>
      <c r="G645" s="6" t="s">
        <v>25</v>
      </c>
      <c r="H645" s="6" t="s">
        <v>26</v>
      </c>
      <c r="I645" s="6" t="s">
        <v>66</v>
      </c>
      <c r="J645" s="6" t="s">
        <v>1410</v>
      </c>
      <c r="K645" t="s">
        <v>1154</v>
      </c>
      <c r="L645" t="s">
        <v>32</v>
      </c>
      <c r="M645" t="s">
        <v>88</v>
      </c>
      <c r="N645" t="s">
        <v>89</v>
      </c>
      <c r="Q645" s="6" t="s">
        <v>35</v>
      </c>
      <c r="S645" s="7" t="s">
        <v>36</v>
      </c>
    </row>
    <row r="647" spans="1:19">
      <c r="A647" s="9" t="s">
        <v>1411</v>
      </c>
      <c r="B647" s="9" t="s">
        <v>1412</v>
      </c>
      <c r="C647" s="6" t="s">
        <v>75</v>
      </c>
      <c r="D647" s="6" t="s">
        <v>1413</v>
      </c>
      <c r="E647" s="6" t="s">
        <v>25</v>
      </c>
      <c r="F647" s="6" t="s">
        <v>26</v>
      </c>
      <c r="G647" s="6" t="s">
        <v>25</v>
      </c>
      <c r="H647" s="6" t="s">
        <v>26</v>
      </c>
      <c r="I647" s="6" t="s">
        <v>1166</v>
      </c>
      <c r="J647" s="6" t="s">
        <v>1414</v>
      </c>
      <c r="K647" t="s">
        <v>1154</v>
      </c>
      <c r="L647" t="s">
        <v>1338</v>
      </c>
      <c r="M647" t="s">
        <v>1415</v>
      </c>
      <c r="N647" t="s">
        <v>1416</v>
      </c>
      <c r="O647" t="s">
        <v>1416</v>
      </c>
      <c r="P647" t="s">
        <v>1416</v>
      </c>
      <c r="Q647" s="6" t="s">
        <v>36</v>
      </c>
      <c r="S647" s="7" t="s">
        <v>36</v>
      </c>
    </row>
    <row r="649" spans="1:19">
      <c r="A649" s="9" t="s">
        <v>1417</v>
      </c>
      <c r="B649" s="9" t="s">
        <v>1418</v>
      </c>
      <c r="C649" s="6" t="s">
        <v>1419</v>
      </c>
      <c r="D649" s="6" t="s">
        <v>1420</v>
      </c>
      <c r="E649" s="6" t="s">
        <v>25</v>
      </c>
      <c r="F649" s="6" t="s">
        <v>26</v>
      </c>
      <c r="G649" s="6" t="s">
        <v>25</v>
      </c>
      <c r="H649" s="6" t="s">
        <v>26</v>
      </c>
      <c r="I649" s="6" t="s">
        <v>1166</v>
      </c>
      <c r="J649" s="6" t="s">
        <v>1421</v>
      </c>
      <c r="K649" t="s">
        <v>1154</v>
      </c>
      <c r="L649" t="s">
        <v>32</v>
      </c>
      <c r="M649" t="s">
        <v>294</v>
      </c>
      <c r="N649" t="s">
        <v>111</v>
      </c>
      <c r="Q649" s="6" t="s">
        <v>35</v>
      </c>
      <c r="S649" s="7" t="s">
        <v>36</v>
      </c>
    </row>
    <row r="651" spans="1:19">
      <c r="A651" s="9" t="s">
        <v>1422</v>
      </c>
      <c r="B651" s="9" t="s">
        <v>1423</v>
      </c>
      <c r="C651" s="6" t="s">
        <v>1424</v>
      </c>
      <c r="D651" s="6" t="s">
        <v>1425</v>
      </c>
      <c r="E651" s="6" t="s">
        <v>25</v>
      </c>
      <c r="F651" s="6" t="s">
        <v>26</v>
      </c>
      <c r="G651" s="6" t="s">
        <v>25</v>
      </c>
      <c r="H651" s="6" t="s">
        <v>26</v>
      </c>
      <c r="I651" s="6" t="s">
        <v>1166</v>
      </c>
      <c r="J651" s="6" t="s">
        <v>1256</v>
      </c>
      <c r="K651" t="s">
        <v>1154</v>
      </c>
      <c r="L651" t="s">
        <v>32</v>
      </c>
      <c r="M651" t="s">
        <v>94</v>
      </c>
      <c r="N651" t="s">
        <v>89</v>
      </c>
      <c r="Q651" s="6" t="s">
        <v>35</v>
      </c>
      <c r="S651" s="7" t="s">
        <v>36</v>
      </c>
    </row>
    <row r="653" spans="1:19">
      <c r="A653" s="9" t="s">
        <v>1426</v>
      </c>
      <c r="B653" s="9" t="s">
        <v>1427</v>
      </c>
      <c r="C653" s="6" t="s">
        <v>1428</v>
      </c>
      <c r="D653" s="6" t="s">
        <v>1429</v>
      </c>
      <c r="E653" s="6" t="s">
        <v>25</v>
      </c>
      <c r="F653" s="6" t="s">
        <v>26</v>
      </c>
      <c r="G653" s="6" t="s">
        <v>25</v>
      </c>
      <c r="H653" s="6" t="s">
        <v>26</v>
      </c>
      <c r="I653" s="6" t="s">
        <v>66</v>
      </c>
      <c r="J653" s="6" t="s">
        <v>1430</v>
      </c>
      <c r="K653" t="s">
        <v>1154</v>
      </c>
      <c r="L653" t="s">
        <v>32</v>
      </c>
      <c r="M653" t="s">
        <v>485</v>
      </c>
      <c r="N653" t="s">
        <v>78</v>
      </c>
      <c r="Q653" s="6" t="s">
        <v>35</v>
      </c>
      <c r="S653" s="7" t="s">
        <v>36</v>
      </c>
    </row>
    <row r="655" spans="1:19">
      <c r="A655" s="9" t="s">
        <v>1431</v>
      </c>
      <c r="B655" s="9" t="s">
        <v>1432</v>
      </c>
      <c r="C655" s="6" t="s">
        <v>191</v>
      </c>
      <c r="D655" s="6" t="s">
        <v>1027</v>
      </c>
      <c r="E655" s="6" t="s">
        <v>25</v>
      </c>
      <c r="F655" s="6" t="s">
        <v>26</v>
      </c>
      <c r="G655" s="6" t="s">
        <v>25</v>
      </c>
      <c r="H655" s="6" t="s">
        <v>26</v>
      </c>
      <c r="I655" s="6" t="s">
        <v>1159</v>
      </c>
      <c r="J655" s="6" t="s">
        <v>1433</v>
      </c>
      <c r="K655" t="s">
        <v>1154</v>
      </c>
      <c r="L655" t="s">
        <v>32</v>
      </c>
      <c r="M655" t="s">
        <v>283</v>
      </c>
      <c r="N655" t="s">
        <v>78</v>
      </c>
      <c r="Q655" s="6" t="s">
        <v>35</v>
      </c>
      <c r="S655" s="7" t="s">
        <v>36</v>
      </c>
    </row>
    <row r="657" spans="1:19">
      <c r="A657" s="9" t="s">
        <v>1434</v>
      </c>
      <c r="B657" s="9" t="s">
        <v>1435</v>
      </c>
      <c r="C657" s="6" t="s">
        <v>1436</v>
      </c>
      <c r="D657" s="6" t="s">
        <v>1437</v>
      </c>
      <c r="E657" s="6" t="s">
        <v>25</v>
      </c>
      <c r="F657" s="6" t="s">
        <v>26</v>
      </c>
      <c r="G657" s="6" t="s">
        <v>25</v>
      </c>
      <c r="H657" s="6" t="s">
        <v>26</v>
      </c>
      <c r="I657" s="6" t="s">
        <v>66</v>
      </c>
      <c r="J657" s="6" t="s">
        <v>1438</v>
      </c>
      <c r="K657" t="s">
        <v>1154</v>
      </c>
      <c r="L657" t="s">
        <v>32</v>
      </c>
      <c r="M657" t="s">
        <v>169</v>
      </c>
      <c r="N657" t="s">
        <v>78</v>
      </c>
      <c r="Q657" s="6" t="s">
        <v>35</v>
      </c>
      <c r="S657" s="7" t="s">
        <v>36</v>
      </c>
    </row>
    <row r="659" spans="1:19">
      <c r="A659" s="9" t="s">
        <v>1439</v>
      </c>
      <c r="B659" s="9" t="s">
        <v>1440</v>
      </c>
      <c r="C659" s="6" t="s">
        <v>1441</v>
      </c>
      <c r="D659" s="6" t="s">
        <v>1442</v>
      </c>
      <c r="E659" s="6" t="s">
        <v>25</v>
      </c>
      <c r="F659" s="6" t="s">
        <v>26</v>
      </c>
      <c r="G659" s="6" t="s">
        <v>25</v>
      </c>
      <c r="H659" s="6" t="s">
        <v>26</v>
      </c>
      <c r="I659" s="6" t="s">
        <v>1159</v>
      </c>
      <c r="J659" s="6" t="s">
        <v>1443</v>
      </c>
      <c r="K659" t="s">
        <v>1154</v>
      </c>
      <c r="L659" t="s">
        <v>32</v>
      </c>
      <c r="M659" t="s">
        <v>43</v>
      </c>
      <c r="N659" t="s">
        <v>34</v>
      </c>
      <c r="Q659" s="6" t="s">
        <v>35</v>
      </c>
      <c r="S659" s="7" t="s">
        <v>36</v>
      </c>
    </row>
    <row r="661" spans="1:19">
      <c r="A661" s="9" t="s">
        <v>1444</v>
      </c>
      <c r="B661" s="9" t="s">
        <v>1445</v>
      </c>
      <c r="C661" s="6" t="s">
        <v>1446</v>
      </c>
      <c r="D661" s="6" t="s">
        <v>1447</v>
      </c>
      <c r="E661" s="6" t="s">
        <v>25</v>
      </c>
      <c r="F661" s="6" t="s">
        <v>26</v>
      </c>
      <c r="G661" s="6" t="s">
        <v>25</v>
      </c>
      <c r="H661" s="6" t="s">
        <v>26</v>
      </c>
      <c r="I661" s="6" t="s">
        <v>1159</v>
      </c>
      <c r="J661" s="6" t="s">
        <v>1448</v>
      </c>
      <c r="K661" t="s">
        <v>1154</v>
      </c>
      <c r="L661" t="s">
        <v>32</v>
      </c>
      <c r="M661" t="s">
        <v>1449</v>
      </c>
      <c r="N661" t="s">
        <v>89</v>
      </c>
      <c r="Q661" s="6" t="s">
        <v>35</v>
      </c>
      <c r="S661" s="7" t="s">
        <v>36</v>
      </c>
    </row>
    <row r="663" spans="1:19">
      <c r="A663" s="9" t="s">
        <v>1450</v>
      </c>
      <c r="B663" s="9" t="s">
        <v>1451</v>
      </c>
      <c r="C663" s="6" t="s">
        <v>146</v>
      </c>
      <c r="D663" s="6" t="s">
        <v>1452</v>
      </c>
      <c r="E663" s="6" t="s">
        <v>25</v>
      </c>
      <c r="F663" s="6" t="s">
        <v>26</v>
      </c>
      <c r="G663" s="6" t="s">
        <v>25</v>
      </c>
      <c r="H663" s="6" t="s">
        <v>26</v>
      </c>
      <c r="I663" s="6" t="s">
        <v>1159</v>
      </c>
      <c r="J663" s="6" t="s">
        <v>1453</v>
      </c>
      <c r="K663" t="s">
        <v>1154</v>
      </c>
      <c r="L663" t="s">
        <v>32</v>
      </c>
      <c r="M663" t="s">
        <v>83</v>
      </c>
      <c r="N663" t="s">
        <v>34</v>
      </c>
      <c r="Q663" s="6" t="s">
        <v>35</v>
      </c>
      <c r="S663" s="7" t="s">
        <v>36</v>
      </c>
    </row>
    <row r="665" spans="1:19">
      <c r="A665" s="9" t="s">
        <v>1454</v>
      </c>
      <c r="B665" s="9" t="s">
        <v>1455</v>
      </c>
      <c r="C665" s="6" t="s">
        <v>1456</v>
      </c>
      <c r="D665" s="6" t="s">
        <v>1457</v>
      </c>
      <c r="E665" s="6" t="s">
        <v>25</v>
      </c>
      <c r="F665" s="6" t="s">
        <v>26</v>
      </c>
      <c r="G665" s="6" t="s">
        <v>25</v>
      </c>
      <c r="H665" s="6" t="s">
        <v>26</v>
      </c>
      <c r="I665" s="6" t="s">
        <v>66</v>
      </c>
      <c r="J665" s="6" t="s">
        <v>1458</v>
      </c>
      <c r="K665" t="s">
        <v>1154</v>
      </c>
      <c r="L665" t="s">
        <v>32</v>
      </c>
      <c r="M665" t="s">
        <v>856</v>
      </c>
      <c r="N665" t="s">
        <v>55</v>
      </c>
      <c r="Q665" s="6" t="s">
        <v>35</v>
      </c>
      <c r="S665" s="7" t="s">
        <v>36</v>
      </c>
    </row>
    <row r="667" spans="1:19">
      <c r="A667" s="9" t="s">
        <v>1459</v>
      </c>
      <c r="B667" s="9" t="s">
        <v>1460</v>
      </c>
      <c r="C667" s="6" t="s">
        <v>1461</v>
      </c>
      <c r="D667" s="6" t="s">
        <v>1462</v>
      </c>
      <c r="E667" s="6" t="s">
        <v>25</v>
      </c>
      <c r="F667" s="6" t="s">
        <v>26</v>
      </c>
      <c r="G667" s="6" t="s">
        <v>25</v>
      </c>
      <c r="H667" s="6" t="s">
        <v>26</v>
      </c>
      <c r="I667" s="6" t="s">
        <v>1166</v>
      </c>
      <c r="J667" s="6" t="s">
        <v>1463</v>
      </c>
      <c r="K667" t="s">
        <v>1154</v>
      </c>
      <c r="L667" t="s">
        <v>32</v>
      </c>
      <c r="M667" t="s">
        <v>379</v>
      </c>
      <c r="N667" t="s">
        <v>105</v>
      </c>
      <c r="Q667" s="6" t="s">
        <v>35</v>
      </c>
      <c r="S667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1464</v>
      </c>
      <c r="B2" s="9" t="s">
        <v>51</v>
      </c>
      <c r="C2" s="6" t="s">
        <v>52</v>
      </c>
      <c r="D2" s="6" t="s">
        <v>53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1465</v>
      </c>
      <c r="J2" s="6" t="s">
        <v>1466</v>
      </c>
      <c r="K2" t="s">
        <v>1467</v>
      </c>
      <c r="L2" t="s">
        <v>625</v>
      </c>
      <c r="M2" t="s">
        <v>133</v>
      </c>
      <c r="N2" t="s">
        <v>55</v>
      </c>
    </row>
    <row r="4" spans="1:18">
      <c r="A4" s="9" t="s">
        <v>1468</v>
      </c>
      <c r="B4" s="9" t="s">
        <v>85</v>
      </c>
      <c r="C4" s="6" t="s">
        <v>86</v>
      </c>
      <c r="D4" s="6" t="s">
        <v>87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1465</v>
      </c>
      <c r="J4" s="6" t="s">
        <v>1469</v>
      </c>
      <c r="K4" t="s">
        <v>1467</v>
      </c>
      <c r="L4" t="s">
        <v>32</v>
      </c>
      <c r="M4" t="s">
        <v>88</v>
      </c>
      <c r="N4" t="s">
        <v>89</v>
      </c>
    </row>
    <row r="6" spans="1:18">
      <c r="A6" s="9" t="s">
        <v>1470</v>
      </c>
      <c r="B6" s="9" t="s">
        <v>145</v>
      </c>
      <c r="C6" s="6" t="s">
        <v>146</v>
      </c>
      <c r="D6" s="6" t="s">
        <v>147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1465</v>
      </c>
      <c r="J6" s="6" t="s">
        <v>1466</v>
      </c>
      <c r="K6" t="s">
        <v>1467</v>
      </c>
      <c r="L6" t="s">
        <v>32</v>
      </c>
      <c r="M6" t="s">
        <v>888</v>
      </c>
      <c r="N6" t="s">
        <v>34</v>
      </c>
    </row>
    <row r="8" spans="1:18">
      <c r="A8" s="9" t="s">
        <v>1471</v>
      </c>
      <c r="B8" s="9" t="s">
        <v>155</v>
      </c>
      <c r="C8" s="6" t="s">
        <v>126</v>
      </c>
      <c r="D8" s="6" t="s">
        <v>156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1465</v>
      </c>
      <c r="J8" s="6" t="s">
        <v>1466</v>
      </c>
      <c r="K8" t="s">
        <v>1467</v>
      </c>
      <c r="L8" t="s">
        <v>32</v>
      </c>
      <c r="M8" t="s">
        <v>157</v>
      </c>
      <c r="N8" t="s">
        <v>1472</v>
      </c>
    </row>
    <row r="10" spans="1:18">
      <c r="A10" s="9" t="s">
        <v>1473</v>
      </c>
      <c r="B10" s="9" t="s">
        <v>160</v>
      </c>
      <c r="C10" s="6" t="s">
        <v>161</v>
      </c>
      <c r="D10" s="6" t="s">
        <v>162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1465</v>
      </c>
      <c r="K10" t="s">
        <v>1467</v>
      </c>
      <c r="L10" t="s">
        <v>32</v>
      </c>
      <c r="M10" t="s">
        <v>1474</v>
      </c>
      <c r="N10" t="s">
        <v>1475</v>
      </c>
    </row>
    <row r="12" spans="1:18">
      <c r="A12" s="9" t="s">
        <v>1476</v>
      </c>
      <c r="B12" s="9" t="s">
        <v>166</v>
      </c>
      <c r="C12" s="6" t="s">
        <v>167</v>
      </c>
      <c r="D12" s="6" t="s">
        <v>168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1465</v>
      </c>
      <c r="J12" s="6" t="s">
        <v>1469</v>
      </c>
      <c r="K12" t="s">
        <v>1467</v>
      </c>
      <c r="L12" t="s">
        <v>32</v>
      </c>
      <c r="M12" t="s">
        <v>1477</v>
      </c>
      <c r="N12" t="s">
        <v>90</v>
      </c>
    </row>
    <row r="14" spans="1:18">
      <c r="A14" s="9" t="s">
        <v>1478</v>
      </c>
      <c r="B14" s="9" t="s">
        <v>171</v>
      </c>
      <c r="C14" s="6" t="s">
        <v>172</v>
      </c>
      <c r="D14" s="6" t="s">
        <v>173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1465</v>
      </c>
      <c r="J14" s="6" t="s">
        <v>1466</v>
      </c>
      <c r="K14" t="s">
        <v>1467</v>
      </c>
      <c r="L14" t="s">
        <v>32</v>
      </c>
      <c r="M14" t="s">
        <v>1449</v>
      </c>
      <c r="N14" t="s">
        <v>175</v>
      </c>
    </row>
    <row r="16" spans="1:18">
      <c r="A16" s="9" t="s">
        <v>1479</v>
      </c>
      <c r="B16" s="9" t="s">
        <v>245</v>
      </c>
      <c r="C16" s="6" t="s">
        <v>246</v>
      </c>
      <c r="D16" s="6" t="s">
        <v>247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1465</v>
      </c>
      <c r="J16" s="6" t="s">
        <v>1466</v>
      </c>
      <c r="K16" t="s">
        <v>1467</v>
      </c>
      <c r="L16" t="s">
        <v>32</v>
      </c>
      <c r="M16" t="s">
        <v>33</v>
      </c>
      <c r="N16" t="s">
        <v>1480</v>
      </c>
    </row>
    <row r="18" spans="1:14">
      <c r="A18" s="9" t="s">
        <v>1481</v>
      </c>
      <c r="B18" s="9" t="s">
        <v>254</v>
      </c>
      <c r="C18" s="6" t="s">
        <v>255</v>
      </c>
      <c r="D18" s="6" t="s">
        <v>256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1465</v>
      </c>
      <c r="J18" s="6" t="s">
        <v>1466</v>
      </c>
      <c r="K18" t="s">
        <v>1467</v>
      </c>
      <c r="L18" t="s">
        <v>32</v>
      </c>
      <c r="M18" t="s">
        <v>1482</v>
      </c>
      <c r="N18" t="s">
        <v>1483</v>
      </c>
    </row>
    <row r="20" spans="1:14">
      <c r="A20" s="9" t="s">
        <v>1484</v>
      </c>
      <c r="B20" s="9" t="s">
        <v>1485</v>
      </c>
      <c r="C20" s="6" t="s">
        <v>1486</v>
      </c>
      <c r="D20" s="6" t="s">
        <v>277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1465</v>
      </c>
      <c r="J20" s="6" t="s">
        <v>1487</v>
      </c>
      <c r="K20" t="s">
        <v>1467</v>
      </c>
      <c r="L20" t="s">
        <v>32</v>
      </c>
      <c r="M20" t="s">
        <v>88</v>
      </c>
      <c r="N20" t="s">
        <v>89</v>
      </c>
    </row>
    <row r="22" spans="1:14">
      <c r="A22" s="9" t="s">
        <v>1488</v>
      </c>
      <c r="B22" s="9" t="s">
        <v>275</v>
      </c>
      <c r="C22" s="6" t="s">
        <v>276</v>
      </c>
      <c r="D22" s="6" t="s">
        <v>277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1465</v>
      </c>
      <c r="J22" s="6" t="s">
        <v>1487</v>
      </c>
      <c r="K22" t="s">
        <v>1467</v>
      </c>
      <c r="L22" t="s">
        <v>32</v>
      </c>
      <c r="M22" t="s">
        <v>1287</v>
      </c>
      <c r="N22" t="s">
        <v>54</v>
      </c>
    </row>
    <row r="24" spans="1:14">
      <c r="A24" s="9" t="s">
        <v>1489</v>
      </c>
      <c r="B24" s="9" t="s">
        <v>285</v>
      </c>
      <c r="C24" s="6" t="s">
        <v>286</v>
      </c>
      <c r="D24" s="6" t="s">
        <v>287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1465</v>
      </c>
      <c r="J24" s="6" t="s">
        <v>1469</v>
      </c>
      <c r="K24" t="s">
        <v>1467</v>
      </c>
      <c r="L24" t="s">
        <v>32</v>
      </c>
      <c r="M24" t="s">
        <v>294</v>
      </c>
      <c r="N24" t="s">
        <v>111</v>
      </c>
    </row>
    <row r="26" spans="1:14">
      <c r="A26" s="9" t="s">
        <v>1490</v>
      </c>
      <c r="B26" s="9" t="s">
        <v>289</v>
      </c>
      <c r="C26" s="6" t="s">
        <v>290</v>
      </c>
      <c r="D26" s="6" t="s">
        <v>291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1465</v>
      </c>
      <c r="J26" s="6" t="s">
        <v>1469</v>
      </c>
      <c r="K26" t="s">
        <v>1467</v>
      </c>
      <c r="L26" t="s">
        <v>32</v>
      </c>
      <c r="M26" t="s">
        <v>293</v>
      </c>
      <c r="N26" t="s">
        <v>78</v>
      </c>
    </row>
    <row r="28" spans="1:14">
      <c r="A28" s="9" t="s">
        <v>1491</v>
      </c>
      <c r="B28" s="9" t="s">
        <v>322</v>
      </c>
      <c r="C28" s="6" t="s">
        <v>108</v>
      </c>
      <c r="D28" s="6" t="s">
        <v>323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1465</v>
      </c>
      <c r="K28" t="s">
        <v>1467</v>
      </c>
      <c r="L28" t="s">
        <v>32</v>
      </c>
      <c r="M28" t="s">
        <v>324</v>
      </c>
      <c r="N28" t="s">
        <v>888</v>
      </c>
    </row>
    <row r="30" spans="1:14">
      <c r="A30" s="9" t="s">
        <v>1492</v>
      </c>
      <c r="B30" s="9" t="s">
        <v>347</v>
      </c>
      <c r="C30" s="6" t="s">
        <v>348</v>
      </c>
      <c r="D30" s="6" t="s">
        <v>349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1465</v>
      </c>
      <c r="K30" t="s">
        <v>1467</v>
      </c>
      <c r="L30" t="s">
        <v>32</v>
      </c>
      <c r="M30" t="s">
        <v>294</v>
      </c>
      <c r="N30" t="s">
        <v>55</v>
      </c>
    </row>
    <row r="32" spans="1:14">
      <c r="A32" s="9" t="s">
        <v>1493</v>
      </c>
      <c r="B32" s="9" t="s">
        <v>359</v>
      </c>
      <c r="C32" s="6" t="s">
        <v>307</v>
      </c>
      <c r="D32" s="6" t="s">
        <v>356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1465</v>
      </c>
      <c r="J32" s="6" t="s">
        <v>1469</v>
      </c>
      <c r="K32" t="s">
        <v>1467</v>
      </c>
      <c r="L32" t="s">
        <v>32</v>
      </c>
      <c r="M32" t="s">
        <v>345</v>
      </c>
      <c r="N32" t="s">
        <v>55</v>
      </c>
    </row>
    <row r="34" spans="1:14">
      <c r="A34" s="9" t="s">
        <v>1494</v>
      </c>
      <c r="B34" s="9" t="s">
        <v>354</v>
      </c>
      <c r="C34" s="6" t="s">
        <v>355</v>
      </c>
      <c r="D34" s="6" t="s">
        <v>356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1465</v>
      </c>
      <c r="J34" s="6" t="s">
        <v>1469</v>
      </c>
      <c r="K34" t="s">
        <v>1467</v>
      </c>
      <c r="L34" t="s">
        <v>32</v>
      </c>
      <c r="M34" t="s">
        <v>490</v>
      </c>
      <c r="N34" t="s">
        <v>55</v>
      </c>
    </row>
    <row r="36" spans="1:14">
      <c r="A36" s="9" t="s">
        <v>1495</v>
      </c>
      <c r="B36" s="9" t="s">
        <v>423</v>
      </c>
      <c r="C36" s="6" t="s">
        <v>424</v>
      </c>
      <c r="D36" s="6" t="s">
        <v>425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1465</v>
      </c>
      <c r="J36" s="6" t="s">
        <v>1469</v>
      </c>
      <c r="K36" t="s">
        <v>1467</v>
      </c>
      <c r="L36" t="s">
        <v>32</v>
      </c>
      <c r="M36" t="s">
        <v>148</v>
      </c>
      <c r="N36" t="s">
        <v>78</v>
      </c>
    </row>
    <row r="38" spans="1:14">
      <c r="A38" s="9" t="s">
        <v>1496</v>
      </c>
      <c r="B38" s="9" t="s">
        <v>427</v>
      </c>
      <c r="C38" s="6" t="s">
        <v>428</v>
      </c>
      <c r="D38" s="6" t="s">
        <v>429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1465</v>
      </c>
      <c r="J38" s="6" t="s">
        <v>1487</v>
      </c>
      <c r="K38" t="s">
        <v>1467</v>
      </c>
      <c r="L38" t="s">
        <v>32</v>
      </c>
      <c r="M38" t="s">
        <v>153</v>
      </c>
      <c r="N38" t="s">
        <v>105</v>
      </c>
    </row>
    <row r="40" spans="1:14">
      <c r="A40" s="9" t="s">
        <v>1497</v>
      </c>
      <c r="B40" s="9" t="s">
        <v>466</v>
      </c>
      <c r="C40" s="6" t="s">
        <v>467</v>
      </c>
      <c r="D40" s="6" t="s">
        <v>468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1465</v>
      </c>
      <c r="J40" s="6" t="s">
        <v>1469</v>
      </c>
      <c r="K40" t="s">
        <v>1467</v>
      </c>
      <c r="L40" t="s">
        <v>625</v>
      </c>
      <c r="M40" t="s">
        <v>345</v>
      </c>
      <c r="N40" t="s">
        <v>34</v>
      </c>
    </row>
    <row r="42" spans="1:14">
      <c r="A42" s="9" t="s">
        <v>1498</v>
      </c>
      <c r="B42" s="9" t="s">
        <v>479</v>
      </c>
      <c r="C42" s="6" t="s">
        <v>131</v>
      </c>
      <c r="D42" s="6" t="s">
        <v>480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1465</v>
      </c>
      <c r="J42" s="6" t="s">
        <v>1469</v>
      </c>
      <c r="K42" t="s">
        <v>1467</v>
      </c>
      <c r="L42" t="s">
        <v>32</v>
      </c>
      <c r="M42" t="s">
        <v>1499</v>
      </c>
      <c r="N42" t="s">
        <v>111</v>
      </c>
    </row>
    <row r="44" spans="1:14">
      <c r="A44" s="9" t="s">
        <v>1500</v>
      </c>
      <c r="B44" s="9" t="s">
        <v>482</v>
      </c>
      <c r="C44" s="6" t="s">
        <v>483</v>
      </c>
      <c r="D44" s="6" t="s">
        <v>484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1465</v>
      </c>
      <c r="J44" s="6" t="s">
        <v>1466</v>
      </c>
      <c r="K44" t="s">
        <v>1467</v>
      </c>
      <c r="L44" t="s">
        <v>32</v>
      </c>
      <c r="M44" t="s">
        <v>506</v>
      </c>
      <c r="N44" t="s">
        <v>888</v>
      </c>
    </row>
    <row r="46" spans="1:14">
      <c r="A46" s="9" t="s">
        <v>1501</v>
      </c>
      <c r="B46" s="9" t="s">
        <v>492</v>
      </c>
      <c r="C46" s="6" t="s">
        <v>493</v>
      </c>
      <c r="D46" s="6" t="s">
        <v>494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1465</v>
      </c>
      <c r="J46" s="6" t="s">
        <v>1469</v>
      </c>
      <c r="K46" t="s">
        <v>1467</v>
      </c>
      <c r="L46" t="s">
        <v>32</v>
      </c>
      <c r="M46" t="s">
        <v>452</v>
      </c>
      <c r="N46" t="s">
        <v>175</v>
      </c>
    </row>
    <row r="48" spans="1:14">
      <c r="A48" s="9" t="s">
        <v>1502</v>
      </c>
      <c r="B48" s="9" t="s">
        <v>497</v>
      </c>
      <c r="C48" s="6" t="s">
        <v>498</v>
      </c>
      <c r="D48" s="6" t="s">
        <v>499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1465</v>
      </c>
      <c r="J48" s="6" t="s">
        <v>1469</v>
      </c>
      <c r="K48" t="s">
        <v>1467</v>
      </c>
      <c r="L48" t="s">
        <v>32</v>
      </c>
      <c r="M48" t="s">
        <v>831</v>
      </c>
      <c r="N48" t="s">
        <v>445</v>
      </c>
    </row>
    <row r="50" spans="1:14">
      <c r="A50" s="9" t="s">
        <v>1503</v>
      </c>
      <c r="B50" s="9" t="s">
        <v>1504</v>
      </c>
      <c r="C50" s="6" t="s">
        <v>1505</v>
      </c>
      <c r="D50" s="6" t="s">
        <v>534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1465</v>
      </c>
      <c r="J50" s="6" t="s">
        <v>1487</v>
      </c>
      <c r="K50" t="s">
        <v>1467</v>
      </c>
      <c r="L50" t="s">
        <v>32</v>
      </c>
      <c r="M50" t="s">
        <v>579</v>
      </c>
      <c r="N50" t="s">
        <v>34</v>
      </c>
    </row>
    <row r="52" spans="1:14">
      <c r="A52" s="9" t="s">
        <v>1506</v>
      </c>
      <c r="B52" s="9" t="s">
        <v>532</v>
      </c>
      <c r="C52" s="6" t="s">
        <v>533</v>
      </c>
      <c r="D52" s="6" t="s">
        <v>534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1465</v>
      </c>
      <c r="J52" s="6" t="s">
        <v>1469</v>
      </c>
      <c r="K52" t="s">
        <v>1467</v>
      </c>
      <c r="L52" t="s">
        <v>32</v>
      </c>
      <c r="M52" t="s">
        <v>1507</v>
      </c>
      <c r="N52" t="s">
        <v>234</v>
      </c>
    </row>
    <row r="54" spans="1:14">
      <c r="A54" s="9" t="s">
        <v>1508</v>
      </c>
      <c r="B54" s="9" t="s">
        <v>540</v>
      </c>
      <c r="C54" s="6" t="s">
        <v>541</v>
      </c>
      <c r="D54" s="6" t="s">
        <v>542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1465</v>
      </c>
      <c r="J54" s="6" t="s">
        <v>1469</v>
      </c>
      <c r="K54" t="s">
        <v>1467</v>
      </c>
      <c r="L54" t="s">
        <v>32</v>
      </c>
      <c r="M54" t="s">
        <v>993</v>
      </c>
      <c r="N54" t="s">
        <v>34</v>
      </c>
    </row>
    <row r="56" spans="1:14">
      <c r="A56" s="9" t="s">
        <v>1509</v>
      </c>
      <c r="B56" s="9" t="s">
        <v>544</v>
      </c>
      <c r="C56" s="6" t="s">
        <v>545</v>
      </c>
      <c r="D56" s="6" t="s">
        <v>546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1465</v>
      </c>
      <c r="J56" s="6" t="s">
        <v>1469</v>
      </c>
      <c r="K56" t="s">
        <v>1467</v>
      </c>
      <c r="L56" t="s">
        <v>32</v>
      </c>
      <c r="M56" t="s">
        <v>1510</v>
      </c>
      <c r="N56" t="s">
        <v>111</v>
      </c>
    </row>
    <row r="58" spans="1:14">
      <c r="A58" s="9" t="s">
        <v>1511</v>
      </c>
      <c r="B58" s="9" t="s">
        <v>596</v>
      </c>
      <c r="C58" s="6" t="s">
        <v>597</v>
      </c>
      <c r="D58" s="6" t="s">
        <v>598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1465</v>
      </c>
      <c r="J58" s="6" t="s">
        <v>1466</v>
      </c>
      <c r="K58" t="s">
        <v>1467</v>
      </c>
      <c r="L58" t="s">
        <v>625</v>
      </c>
      <c r="M58" t="s">
        <v>133</v>
      </c>
      <c r="N58" t="s">
        <v>55</v>
      </c>
    </row>
    <row r="60" spans="1:14">
      <c r="A60" s="9" t="s">
        <v>1512</v>
      </c>
      <c r="B60" s="9" t="s">
        <v>612</v>
      </c>
      <c r="C60" s="6" t="s">
        <v>391</v>
      </c>
      <c r="D60" s="6" t="s">
        <v>613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1465</v>
      </c>
      <c r="J60" s="6" t="s">
        <v>1466</v>
      </c>
      <c r="K60" t="s">
        <v>1467</v>
      </c>
      <c r="L60" t="s">
        <v>32</v>
      </c>
      <c r="M60" t="s">
        <v>324</v>
      </c>
      <c r="N60" t="s">
        <v>78</v>
      </c>
    </row>
    <row r="62" spans="1:14">
      <c r="A62" s="9" t="s">
        <v>1513</v>
      </c>
      <c r="B62" s="9" t="s">
        <v>615</v>
      </c>
      <c r="C62" s="6" t="s">
        <v>616</v>
      </c>
      <c r="D62" s="6" t="s">
        <v>617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1465</v>
      </c>
      <c r="J62" s="6" t="s">
        <v>1466</v>
      </c>
      <c r="K62" t="s">
        <v>1467</v>
      </c>
      <c r="L62" t="s">
        <v>32</v>
      </c>
      <c r="M62" t="s">
        <v>262</v>
      </c>
      <c r="N62" t="s">
        <v>158</v>
      </c>
    </row>
    <row r="64" spans="1:14">
      <c r="A64" s="9" t="s">
        <v>1514</v>
      </c>
      <c r="B64" s="9" t="s">
        <v>619</v>
      </c>
      <c r="C64" s="6" t="s">
        <v>620</v>
      </c>
      <c r="D64" s="6" t="s">
        <v>621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1465</v>
      </c>
      <c r="J64" s="6" t="s">
        <v>1469</v>
      </c>
      <c r="K64" t="s">
        <v>1467</v>
      </c>
      <c r="L64" t="s">
        <v>32</v>
      </c>
      <c r="M64" t="s">
        <v>1287</v>
      </c>
      <c r="N64" t="s">
        <v>54</v>
      </c>
    </row>
    <row r="66" spans="1:15">
      <c r="A66" s="9" t="s">
        <v>1515</v>
      </c>
      <c r="B66" s="9" t="s">
        <v>671</v>
      </c>
      <c r="C66" s="6" t="s">
        <v>672</v>
      </c>
      <c r="D66" s="6" t="s">
        <v>673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1465</v>
      </c>
      <c r="J66" s="6" t="s">
        <v>1487</v>
      </c>
      <c r="K66" t="s">
        <v>1467</v>
      </c>
      <c r="L66" t="s">
        <v>674</v>
      </c>
      <c r="M66" t="s">
        <v>1516</v>
      </c>
      <c r="N66" t="s">
        <v>675</v>
      </c>
      <c r="O66" t="s">
        <v>193</v>
      </c>
    </row>
    <row r="67" spans="1:15">
      <c r="A67" s="9" t="s">
        <v>1517</v>
      </c>
      <c r="B67" s="9" t="s">
        <v>671</v>
      </c>
      <c r="C67" s="6" t="s">
        <v>672</v>
      </c>
      <c r="D67" s="6" t="s">
        <v>673</v>
      </c>
      <c r="E67" s="6" t="s">
        <v>25</v>
      </c>
      <c r="F67" s="6" t="s">
        <v>26</v>
      </c>
      <c r="G67" s="6" t="s">
        <v>25</v>
      </c>
      <c r="H67" s="6" t="s">
        <v>26</v>
      </c>
      <c r="I67" s="6" t="s">
        <v>1465</v>
      </c>
      <c r="K67" t="s">
        <v>1467</v>
      </c>
      <c r="L67" t="s">
        <v>32</v>
      </c>
      <c r="M67" t="s">
        <v>1518</v>
      </c>
      <c r="N67" t="s">
        <v>89</v>
      </c>
    </row>
    <row r="69" spans="1:15">
      <c r="A69" s="9" t="s">
        <v>1519</v>
      </c>
      <c r="B69" s="9" t="s">
        <v>1520</v>
      </c>
      <c r="C69" s="6" t="s">
        <v>1521</v>
      </c>
      <c r="D69" s="6" t="s">
        <v>682</v>
      </c>
      <c r="E69" s="6" t="s">
        <v>25</v>
      </c>
      <c r="F69" s="6" t="s">
        <v>26</v>
      </c>
      <c r="G69" s="6" t="s">
        <v>25</v>
      </c>
      <c r="H69" s="6" t="s">
        <v>26</v>
      </c>
      <c r="I69" s="6" t="s">
        <v>1465</v>
      </c>
      <c r="J69" s="6" t="s">
        <v>1466</v>
      </c>
      <c r="K69" t="s">
        <v>1467</v>
      </c>
      <c r="L69" t="s">
        <v>32</v>
      </c>
      <c r="M69" t="s">
        <v>917</v>
      </c>
      <c r="N69" t="s">
        <v>90</v>
      </c>
    </row>
    <row r="71" spans="1:15">
      <c r="A71" s="9" t="s">
        <v>1522</v>
      </c>
      <c r="B71" s="9" t="s">
        <v>680</v>
      </c>
      <c r="C71" s="6" t="s">
        <v>681</v>
      </c>
      <c r="D71" s="6" t="s">
        <v>682</v>
      </c>
      <c r="E71" s="6" t="s">
        <v>25</v>
      </c>
      <c r="F71" s="6" t="s">
        <v>26</v>
      </c>
      <c r="G71" s="6" t="s">
        <v>25</v>
      </c>
      <c r="H71" s="6" t="s">
        <v>26</v>
      </c>
      <c r="I71" s="6" t="s">
        <v>1465</v>
      </c>
      <c r="J71" s="6" t="s">
        <v>1466</v>
      </c>
      <c r="K71" t="s">
        <v>1467</v>
      </c>
      <c r="L71" t="s">
        <v>32</v>
      </c>
      <c r="M71" t="s">
        <v>917</v>
      </c>
      <c r="N71" t="s">
        <v>90</v>
      </c>
    </row>
    <row r="73" spans="1:15">
      <c r="A73" s="9" t="s">
        <v>1523</v>
      </c>
      <c r="B73" s="9" t="s">
        <v>1524</v>
      </c>
      <c r="C73" s="6" t="s">
        <v>123</v>
      </c>
      <c r="D73" s="6" t="s">
        <v>1525</v>
      </c>
      <c r="E73" s="6" t="s">
        <v>25</v>
      </c>
      <c r="F73" s="6" t="s">
        <v>26</v>
      </c>
      <c r="G73" s="6" t="s">
        <v>25</v>
      </c>
      <c r="H73" s="6" t="s">
        <v>26</v>
      </c>
      <c r="I73" s="6" t="s">
        <v>1465</v>
      </c>
      <c r="J73" s="6" t="s">
        <v>1469</v>
      </c>
      <c r="K73" t="s">
        <v>1467</v>
      </c>
      <c r="L73" t="s">
        <v>32</v>
      </c>
      <c r="M73" t="s">
        <v>756</v>
      </c>
      <c r="N73" t="s">
        <v>158</v>
      </c>
    </row>
    <row r="75" spans="1:15">
      <c r="A75" s="9" t="s">
        <v>1526</v>
      </c>
      <c r="B75" s="9" t="s">
        <v>691</v>
      </c>
      <c r="C75" s="6" t="s">
        <v>191</v>
      </c>
      <c r="D75" s="6" t="s">
        <v>692</v>
      </c>
      <c r="E75" s="6" t="s">
        <v>25</v>
      </c>
      <c r="F75" s="6" t="s">
        <v>26</v>
      </c>
      <c r="G75" s="6" t="s">
        <v>25</v>
      </c>
      <c r="H75" s="6" t="s">
        <v>26</v>
      </c>
      <c r="I75" s="6" t="s">
        <v>1465</v>
      </c>
      <c r="J75" s="6" t="s">
        <v>1469</v>
      </c>
      <c r="K75" t="s">
        <v>1467</v>
      </c>
      <c r="L75" t="s">
        <v>32</v>
      </c>
      <c r="M75" t="s">
        <v>1499</v>
      </c>
      <c r="N75" t="s">
        <v>111</v>
      </c>
    </row>
    <row r="77" spans="1:15">
      <c r="A77" s="9" t="s">
        <v>1527</v>
      </c>
      <c r="B77" s="9" t="s">
        <v>737</v>
      </c>
      <c r="C77" s="6" t="s">
        <v>108</v>
      </c>
      <c r="D77" s="6" t="s">
        <v>738</v>
      </c>
      <c r="E77" s="6" t="s">
        <v>25</v>
      </c>
      <c r="F77" s="6" t="s">
        <v>26</v>
      </c>
      <c r="G77" s="6" t="s">
        <v>25</v>
      </c>
      <c r="H77" s="6" t="s">
        <v>26</v>
      </c>
      <c r="I77" s="6" t="s">
        <v>1465</v>
      </c>
      <c r="J77" s="6" t="s">
        <v>1487</v>
      </c>
      <c r="K77" t="s">
        <v>1467</v>
      </c>
      <c r="L77" t="s">
        <v>32</v>
      </c>
      <c r="M77" t="s">
        <v>393</v>
      </c>
      <c r="N77" t="s">
        <v>324</v>
      </c>
    </row>
    <row r="79" spans="1:15">
      <c r="A79" s="9" t="s">
        <v>1528</v>
      </c>
      <c r="B79" s="9" t="s">
        <v>744</v>
      </c>
      <c r="C79" s="6" t="s">
        <v>745</v>
      </c>
      <c r="D79" s="6" t="s">
        <v>746</v>
      </c>
      <c r="E79" s="6" t="s">
        <v>25</v>
      </c>
      <c r="F79" s="6" t="s">
        <v>26</v>
      </c>
      <c r="G79" s="6" t="s">
        <v>25</v>
      </c>
      <c r="H79" s="6" t="s">
        <v>26</v>
      </c>
      <c r="I79" s="6" t="s">
        <v>1465</v>
      </c>
      <c r="J79" s="6" t="s">
        <v>1466</v>
      </c>
      <c r="K79" t="s">
        <v>1467</v>
      </c>
      <c r="L79" t="s">
        <v>32</v>
      </c>
      <c r="M79" t="s">
        <v>404</v>
      </c>
      <c r="N79" t="s">
        <v>34</v>
      </c>
    </row>
    <row r="81" spans="1:14">
      <c r="A81" s="9" t="s">
        <v>1529</v>
      </c>
      <c r="B81" s="9" t="s">
        <v>1530</v>
      </c>
      <c r="C81" s="6" t="s">
        <v>1341</v>
      </c>
      <c r="D81" s="6" t="s">
        <v>750</v>
      </c>
      <c r="E81" s="6" t="s">
        <v>25</v>
      </c>
      <c r="F81" s="6" t="s">
        <v>26</v>
      </c>
      <c r="G81" s="6" t="s">
        <v>25</v>
      </c>
      <c r="H81" s="6" t="s">
        <v>26</v>
      </c>
      <c r="I81" s="6" t="s">
        <v>1465</v>
      </c>
      <c r="J81" s="6" t="s">
        <v>1469</v>
      </c>
      <c r="K81" t="s">
        <v>1467</v>
      </c>
      <c r="L81" t="s">
        <v>32</v>
      </c>
      <c r="M81" t="s">
        <v>917</v>
      </c>
      <c r="N81" t="s">
        <v>111</v>
      </c>
    </row>
    <row r="83" spans="1:14">
      <c r="A83" s="9" t="s">
        <v>1531</v>
      </c>
      <c r="B83" s="9" t="s">
        <v>748</v>
      </c>
      <c r="C83" s="6" t="s">
        <v>749</v>
      </c>
      <c r="D83" s="6" t="s">
        <v>750</v>
      </c>
      <c r="E83" s="6" t="s">
        <v>25</v>
      </c>
      <c r="F83" s="6" t="s">
        <v>26</v>
      </c>
      <c r="G83" s="6" t="s">
        <v>25</v>
      </c>
      <c r="H83" s="6" t="s">
        <v>26</v>
      </c>
      <c r="I83" s="6" t="s">
        <v>1465</v>
      </c>
      <c r="J83" s="6" t="s">
        <v>1469</v>
      </c>
      <c r="K83" t="s">
        <v>1467</v>
      </c>
      <c r="L83" t="s">
        <v>32</v>
      </c>
      <c r="M83" t="s">
        <v>917</v>
      </c>
      <c r="N83" t="s">
        <v>111</v>
      </c>
    </row>
    <row r="85" spans="1:14">
      <c r="A85" s="9" t="s">
        <v>1532</v>
      </c>
      <c r="B85" s="9" t="s">
        <v>777</v>
      </c>
      <c r="C85" s="6" t="s">
        <v>778</v>
      </c>
      <c r="D85" s="6" t="s">
        <v>779</v>
      </c>
      <c r="E85" s="6" t="s">
        <v>25</v>
      </c>
      <c r="F85" s="6" t="s">
        <v>26</v>
      </c>
      <c r="G85" s="6" t="s">
        <v>25</v>
      </c>
      <c r="H85" s="6" t="s">
        <v>26</v>
      </c>
      <c r="I85" s="6" t="s">
        <v>1465</v>
      </c>
      <c r="J85" s="6" t="s">
        <v>1466</v>
      </c>
      <c r="K85" t="s">
        <v>1467</v>
      </c>
      <c r="L85" t="s">
        <v>32</v>
      </c>
      <c r="M85" t="s">
        <v>888</v>
      </c>
      <c r="N85" t="s">
        <v>1533</v>
      </c>
    </row>
    <row r="87" spans="1:14">
      <c r="A87" s="9" t="s">
        <v>1534</v>
      </c>
      <c r="B87" s="9" t="s">
        <v>816</v>
      </c>
      <c r="C87" s="6" t="s">
        <v>817</v>
      </c>
      <c r="D87" s="6" t="s">
        <v>818</v>
      </c>
      <c r="E87" s="6" t="s">
        <v>25</v>
      </c>
      <c r="F87" s="6" t="s">
        <v>26</v>
      </c>
      <c r="G87" s="6" t="s">
        <v>25</v>
      </c>
      <c r="H87" s="6" t="s">
        <v>26</v>
      </c>
      <c r="I87" s="6" t="s">
        <v>1465</v>
      </c>
      <c r="J87" s="6" t="s">
        <v>1487</v>
      </c>
      <c r="K87" t="s">
        <v>1467</v>
      </c>
      <c r="L87" t="s">
        <v>625</v>
      </c>
      <c r="M87" t="s">
        <v>273</v>
      </c>
      <c r="N87" t="s">
        <v>34</v>
      </c>
    </row>
    <row r="89" spans="1:14">
      <c r="A89" s="9" t="s">
        <v>1535</v>
      </c>
      <c r="B89" s="9" t="s">
        <v>853</v>
      </c>
      <c r="C89" s="6" t="s">
        <v>854</v>
      </c>
      <c r="D89" s="6" t="s">
        <v>855</v>
      </c>
      <c r="E89" s="6" t="s">
        <v>25</v>
      </c>
      <c r="F89" s="6" t="s">
        <v>26</v>
      </c>
      <c r="G89" s="6" t="s">
        <v>25</v>
      </c>
      <c r="H89" s="6" t="s">
        <v>26</v>
      </c>
      <c r="I89" s="6" t="s">
        <v>1465</v>
      </c>
      <c r="J89" s="6" t="s">
        <v>1469</v>
      </c>
      <c r="K89" t="s">
        <v>1467</v>
      </c>
      <c r="L89" t="s">
        <v>32</v>
      </c>
      <c r="M89" t="s">
        <v>262</v>
      </c>
      <c r="N89" t="s">
        <v>158</v>
      </c>
    </row>
    <row r="91" spans="1:14">
      <c r="A91" s="9" t="s">
        <v>1536</v>
      </c>
      <c r="B91" s="9" t="s">
        <v>858</v>
      </c>
      <c r="C91" s="6" t="s">
        <v>859</v>
      </c>
      <c r="D91" s="6" t="s">
        <v>860</v>
      </c>
      <c r="E91" s="6" t="s">
        <v>25</v>
      </c>
      <c r="F91" s="6" t="s">
        <v>26</v>
      </c>
      <c r="G91" s="6" t="s">
        <v>25</v>
      </c>
      <c r="H91" s="6" t="s">
        <v>26</v>
      </c>
      <c r="I91" s="6" t="s">
        <v>1465</v>
      </c>
      <c r="J91" s="6" t="s">
        <v>1469</v>
      </c>
      <c r="K91" t="s">
        <v>1467</v>
      </c>
      <c r="L91" t="s">
        <v>32</v>
      </c>
      <c r="M91" t="s">
        <v>210</v>
      </c>
      <c r="N91" t="s">
        <v>158</v>
      </c>
    </row>
    <row r="93" spans="1:14">
      <c r="A93" s="9" t="s">
        <v>1537</v>
      </c>
      <c r="B93" s="9" t="s">
        <v>880</v>
      </c>
      <c r="C93" s="6" t="s">
        <v>881</v>
      </c>
      <c r="D93" s="6" t="s">
        <v>882</v>
      </c>
      <c r="E93" s="6" t="s">
        <v>25</v>
      </c>
      <c r="F93" s="6" t="s">
        <v>26</v>
      </c>
      <c r="G93" s="6" t="s">
        <v>25</v>
      </c>
      <c r="H93" s="6" t="s">
        <v>26</v>
      </c>
      <c r="I93" s="6" t="s">
        <v>1465</v>
      </c>
      <c r="J93" s="6" t="s">
        <v>1487</v>
      </c>
      <c r="K93" t="s">
        <v>1467</v>
      </c>
      <c r="L93" t="s">
        <v>32</v>
      </c>
      <c r="M93" t="s">
        <v>711</v>
      </c>
      <c r="N93" t="s">
        <v>1518</v>
      </c>
    </row>
    <row r="95" spans="1:14">
      <c r="A95" s="9" t="s">
        <v>1538</v>
      </c>
      <c r="B95" s="9" t="s">
        <v>914</v>
      </c>
      <c r="C95" s="6" t="s">
        <v>915</v>
      </c>
      <c r="D95" s="6" t="s">
        <v>916</v>
      </c>
      <c r="E95" s="6" t="s">
        <v>25</v>
      </c>
      <c r="F95" s="6" t="s">
        <v>26</v>
      </c>
      <c r="G95" s="6" t="s">
        <v>25</v>
      </c>
      <c r="H95" s="6" t="s">
        <v>26</v>
      </c>
      <c r="I95" s="6" t="s">
        <v>1465</v>
      </c>
      <c r="J95" s="6" t="s">
        <v>1466</v>
      </c>
      <c r="K95" t="s">
        <v>1467</v>
      </c>
      <c r="L95" t="s">
        <v>32</v>
      </c>
      <c r="M95" t="s">
        <v>262</v>
      </c>
      <c r="N95" t="s">
        <v>304</v>
      </c>
    </row>
    <row r="97" spans="1:14">
      <c r="A97" s="9" t="s">
        <v>1539</v>
      </c>
      <c r="B97" s="9" t="s">
        <v>970</v>
      </c>
      <c r="C97" s="6" t="s">
        <v>971</v>
      </c>
      <c r="D97" s="6" t="s">
        <v>972</v>
      </c>
      <c r="E97" s="6" t="s">
        <v>25</v>
      </c>
      <c r="F97" s="6" t="s">
        <v>26</v>
      </c>
      <c r="G97" s="6" t="s">
        <v>25</v>
      </c>
      <c r="H97" s="6" t="s">
        <v>26</v>
      </c>
      <c r="I97" s="6" t="s">
        <v>1465</v>
      </c>
      <c r="J97" s="6" t="s">
        <v>1469</v>
      </c>
      <c r="K97" t="s">
        <v>1467</v>
      </c>
      <c r="L97" t="s">
        <v>32</v>
      </c>
      <c r="M97" t="s">
        <v>210</v>
      </c>
      <c r="N97" t="s">
        <v>34</v>
      </c>
    </row>
    <row r="99" spans="1:14">
      <c r="A99" s="9" t="s">
        <v>1540</v>
      </c>
      <c r="B99" s="9" t="s">
        <v>982</v>
      </c>
      <c r="C99" s="6" t="s">
        <v>52</v>
      </c>
      <c r="D99" s="6" t="s">
        <v>975</v>
      </c>
      <c r="E99" s="6" t="s">
        <v>25</v>
      </c>
      <c r="F99" s="6" t="s">
        <v>26</v>
      </c>
      <c r="G99" s="6" t="s">
        <v>25</v>
      </c>
      <c r="H99" s="6" t="s">
        <v>26</v>
      </c>
      <c r="I99" s="6" t="s">
        <v>1465</v>
      </c>
      <c r="J99" s="6" t="s">
        <v>1469</v>
      </c>
      <c r="K99" t="s">
        <v>1467</v>
      </c>
      <c r="L99" t="s">
        <v>32</v>
      </c>
      <c r="M99" t="s">
        <v>210</v>
      </c>
      <c r="N99" t="s">
        <v>158</v>
      </c>
    </row>
    <row r="101" spans="1:14">
      <c r="A101" s="9" t="s">
        <v>1541</v>
      </c>
      <c r="B101" s="9" t="s">
        <v>1542</v>
      </c>
      <c r="C101" s="6" t="s">
        <v>875</v>
      </c>
      <c r="D101" s="6" t="s">
        <v>1040</v>
      </c>
      <c r="E101" s="6" t="s">
        <v>25</v>
      </c>
      <c r="F101" s="6" t="s">
        <v>26</v>
      </c>
      <c r="G101" s="6" t="s">
        <v>25</v>
      </c>
      <c r="H101" s="6" t="s">
        <v>26</v>
      </c>
      <c r="I101" s="6" t="s">
        <v>1465</v>
      </c>
      <c r="J101" s="6" t="s">
        <v>1469</v>
      </c>
      <c r="K101" t="s">
        <v>1467</v>
      </c>
      <c r="L101" t="s">
        <v>32</v>
      </c>
      <c r="M101" t="s">
        <v>495</v>
      </c>
      <c r="N101" t="s">
        <v>495</v>
      </c>
    </row>
    <row r="103" spans="1:14">
      <c r="A103" s="9" t="s">
        <v>1543</v>
      </c>
      <c r="B103" s="9" t="s">
        <v>1038</v>
      </c>
      <c r="C103" s="6" t="s">
        <v>1039</v>
      </c>
      <c r="D103" s="6" t="s">
        <v>1040</v>
      </c>
      <c r="E103" s="6" t="s">
        <v>25</v>
      </c>
      <c r="F103" s="6" t="s">
        <v>26</v>
      </c>
      <c r="G103" s="6" t="s">
        <v>25</v>
      </c>
      <c r="H103" s="6" t="s">
        <v>26</v>
      </c>
      <c r="I103" s="6" t="s">
        <v>1465</v>
      </c>
      <c r="J103" s="6" t="s">
        <v>1469</v>
      </c>
      <c r="K103" t="s">
        <v>1467</v>
      </c>
      <c r="L103" t="s">
        <v>32</v>
      </c>
      <c r="M103" t="s">
        <v>495</v>
      </c>
      <c r="N103" t="s">
        <v>495</v>
      </c>
    </row>
    <row r="105" spans="1:14">
      <c r="A105" s="9" t="s">
        <v>1544</v>
      </c>
      <c r="B105" s="9" t="s">
        <v>1112</v>
      </c>
      <c r="C105" s="6" t="s">
        <v>1113</v>
      </c>
      <c r="D105" s="6" t="s">
        <v>1114</v>
      </c>
      <c r="E105" s="6" t="s">
        <v>25</v>
      </c>
      <c r="F105" s="6" t="s">
        <v>26</v>
      </c>
      <c r="G105" s="6" t="s">
        <v>25</v>
      </c>
      <c r="H105" s="6" t="s">
        <v>26</v>
      </c>
      <c r="I105" s="6" t="s">
        <v>1465</v>
      </c>
      <c r="J105" s="6" t="s">
        <v>1466</v>
      </c>
      <c r="K105" t="s">
        <v>1467</v>
      </c>
      <c r="L105" t="s">
        <v>32</v>
      </c>
      <c r="M105" t="s">
        <v>706</v>
      </c>
      <c r="N105" t="s">
        <v>55</v>
      </c>
    </row>
    <row r="107" spans="1:14">
      <c r="A107" s="9" t="s">
        <v>1545</v>
      </c>
      <c r="B107" s="9" t="s">
        <v>1116</v>
      </c>
      <c r="C107" s="6" t="s">
        <v>1117</v>
      </c>
      <c r="D107" s="6" t="s">
        <v>1118</v>
      </c>
      <c r="E107" s="6" t="s">
        <v>25</v>
      </c>
      <c r="F107" s="6" t="s">
        <v>26</v>
      </c>
      <c r="G107" s="6" t="s">
        <v>25</v>
      </c>
      <c r="H107" s="6" t="s">
        <v>26</v>
      </c>
      <c r="I107" s="6" t="s">
        <v>1465</v>
      </c>
      <c r="J107" s="6" t="s">
        <v>1469</v>
      </c>
      <c r="K107" t="s">
        <v>1467</v>
      </c>
      <c r="L107" t="s">
        <v>32</v>
      </c>
      <c r="M107" t="s">
        <v>324</v>
      </c>
      <c r="N107" t="s">
        <v>1546</v>
      </c>
    </row>
    <row r="109" spans="1:14">
      <c r="A109" s="9" t="s">
        <v>1547</v>
      </c>
      <c r="B109" s="9" t="s">
        <v>1138</v>
      </c>
      <c r="C109" s="6" t="s">
        <v>1139</v>
      </c>
      <c r="D109" s="6" t="s">
        <v>1140</v>
      </c>
      <c r="E109" s="6" t="s">
        <v>25</v>
      </c>
      <c r="F109" s="6" t="s">
        <v>26</v>
      </c>
      <c r="G109" s="6" t="s">
        <v>25</v>
      </c>
      <c r="H109" s="6" t="s">
        <v>26</v>
      </c>
      <c r="I109" s="6" t="s">
        <v>1465</v>
      </c>
      <c r="J109" s="6" t="s">
        <v>1469</v>
      </c>
      <c r="K109" t="s">
        <v>1467</v>
      </c>
      <c r="L109" t="s">
        <v>32</v>
      </c>
      <c r="M109" t="s">
        <v>591</v>
      </c>
      <c r="N109" t="s">
        <v>158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1548</v>
      </c>
      <c r="B2" s="9" t="s">
        <v>1549</v>
      </c>
      <c r="C2" s="6" t="s">
        <v>1550</v>
      </c>
      <c r="D2" s="6" t="s">
        <v>1551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1552</v>
      </c>
      <c r="K2" t="s">
        <v>1553</v>
      </c>
      <c r="L2" t="s">
        <v>1262</v>
      </c>
      <c r="M2" t="s">
        <v>153</v>
      </c>
      <c r="N2" t="s">
        <v>421</v>
      </c>
    </row>
    <row r="4" spans="1:18">
      <c r="A4" s="9" t="s">
        <v>1554</v>
      </c>
      <c r="B4" s="9" t="s">
        <v>1178</v>
      </c>
      <c r="C4" s="6" t="s">
        <v>316</v>
      </c>
      <c r="D4" s="6" t="s">
        <v>1179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1552</v>
      </c>
      <c r="K4" t="s">
        <v>1553</v>
      </c>
      <c r="L4" t="s">
        <v>625</v>
      </c>
      <c r="M4" t="s">
        <v>139</v>
      </c>
      <c r="N4" t="s">
        <v>55</v>
      </c>
    </row>
    <row r="6" spans="1:18">
      <c r="A6" s="9" t="s">
        <v>1555</v>
      </c>
      <c r="B6" s="9" t="s">
        <v>1238</v>
      </c>
      <c r="C6" s="6" t="s">
        <v>1239</v>
      </c>
      <c r="D6" s="6" t="s">
        <v>1240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1552</v>
      </c>
      <c r="K6" t="s">
        <v>1553</v>
      </c>
      <c r="L6" t="s">
        <v>32</v>
      </c>
      <c r="M6" t="s">
        <v>770</v>
      </c>
      <c r="N6" t="s">
        <v>89</v>
      </c>
    </row>
    <row r="8" spans="1:18">
      <c r="A8" s="9" t="s">
        <v>1556</v>
      </c>
      <c r="B8" s="9" t="s">
        <v>1248</v>
      </c>
      <c r="C8" s="6" t="s">
        <v>768</v>
      </c>
      <c r="D8" s="6" t="s">
        <v>1249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1552</v>
      </c>
      <c r="K8" t="s">
        <v>1553</v>
      </c>
      <c r="L8" t="s">
        <v>32</v>
      </c>
      <c r="M8" t="s">
        <v>587</v>
      </c>
      <c r="N8" t="s">
        <v>445</v>
      </c>
    </row>
    <row r="10" spans="1:18">
      <c r="A10" s="9" t="s">
        <v>1557</v>
      </c>
      <c r="B10" s="9" t="s">
        <v>1253</v>
      </c>
      <c r="C10" s="6" t="s">
        <v>1254</v>
      </c>
      <c r="D10" s="6" t="s">
        <v>1255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1552</v>
      </c>
      <c r="K10" t="s">
        <v>1553</v>
      </c>
      <c r="L10" t="s">
        <v>32</v>
      </c>
      <c r="M10" t="s">
        <v>477</v>
      </c>
      <c r="N10" t="s">
        <v>1558</v>
      </c>
    </row>
    <row r="12" spans="1:18">
      <c r="A12" s="9" t="s">
        <v>1559</v>
      </c>
      <c r="B12" s="9" t="s">
        <v>458</v>
      </c>
      <c r="C12" s="6" t="s">
        <v>459</v>
      </c>
      <c r="D12" s="6" t="s">
        <v>455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1552</v>
      </c>
      <c r="K12" t="s">
        <v>1553</v>
      </c>
      <c r="L12" t="s">
        <v>1262</v>
      </c>
      <c r="M12" t="s">
        <v>1053</v>
      </c>
      <c r="N12" t="s">
        <v>1560</v>
      </c>
      <c r="P12" t="s">
        <v>1561</v>
      </c>
    </row>
    <row r="14" spans="1:18">
      <c r="A14" s="9" t="s">
        <v>1562</v>
      </c>
      <c r="B14" s="9" t="s">
        <v>1273</v>
      </c>
      <c r="C14" s="6" t="s">
        <v>998</v>
      </c>
      <c r="D14" s="6" t="s">
        <v>1274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1552</v>
      </c>
      <c r="K14" t="s">
        <v>1553</v>
      </c>
      <c r="L14" t="s">
        <v>625</v>
      </c>
      <c r="M14" t="s">
        <v>139</v>
      </c>
      <c r="N14" t="s">
        <v>55</v>
      </c>
    </row>
    <row r="16" spans="1:18">
      <c r="A16" s="9" t="s">
        <v>1563</v>
      </c>
      <c r="B16" s="9" t="s">
        <v>1277</v>
      </c>
      <c r="C16" s="6" t="s">
        <v>1278</v>
      </c>
      <c r="D16" s="6" t="s">
        <v>1279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1552</v>
      </c>
      <c r="K16" t="s">
        <v>1553</v>
      </c>
      <c r="L16" t="s">
        <v>32</v>
      </c>
      <c r="M16" t="s">
        <v>1282</v>
      </c>
      <c r="N16" t="s">
        <v>175</v>
      </c>
    </row>
    <row r="18" spans="1:16">
      <c r="A18" s="9" t="s">
        <v>1564</v>
      </c>
      <c r="B18" s="9" t="s">
        <v>1289</v>
      </c>
      <c r="C18" s="6" t="s">
        <v>1290</v>
      </c>
      <c r="D18" s="6" t="s">
        <v>1291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1552</v>
      </c>
      <c r="K18" t="s">
        <v>1553</v>
      </c>
      <c r="L18" t="s">
        <v>32</v>
      </c>
      <c r="M18" t="s">
        <v>433</v>
      </c>
      <c r="N18" t="s">
        <v>175</v>
      </c>
    </row>
    <row r="20" spans="1:16">
      <c r="A20" s="9" t="s">
        <v>1565</v>
      </c>
      <c r="B20" s="9" t="s">
        <v>1308</v>
      </c>
      <c r="C20" s="6" t="s">
        <v>281</v>
      </c>
      <c r="D20" s="6" t="s">
        <v>1309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1552</v>
      </c>
      <c r="K20" t="s">
        <v>1553</v>
      </c>
      <c r="L20" t="s">
        <v>32</v>
      </c>
      <c r="M20" t="s">
        <v>1002</v>
      </c>
      <c r="N20" t="s">
        <v>89</v>
      </c>
    </row>
    <row r="22" spans="1:16">
      <c r="A22" s="9" t="s">
        <v>1566</v>
      </c>
      <c r="B22" s="9" t="s">
        <v>1340</v>
      </c>
      <c r="C22" s="6" t="s">
        <v>1341</v>
      </c>
      <c r="D22" s="6" t="s">
        <v>1342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1552</v>
      </c>
      <c r="K22" t="s">
        <v>1553</v>
      </c>
      <c r="L22" t="s">
        <v>32</v>
      </c>
      <c r="M22" t="s">
        <v>91</v>
      </c>
      <c r="N22" t="s">
        <v>78</v>
      </c>
    </row>
    <row r="24" spans="1:16">
      <c r="A24" s="9" t="s">
        <v>1567</v>
      </c>
      <c r="B24" s="9" t="s">
        <v>1349</v>
      </c>
      <c r="C24" s="6" t="s">
        <v>1350</v>
      </c>
      <c r="D24" s="6" t="s">
        <v>1351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1552</v>
      </c>
      <c r="K24" t="s">
        <v>1553</v>
      </c>
      <c r="L24" t="s">
        <v>561</v>
      </c>
      <c r="M24" t="s">
        <v>262</v>
      </c>
      <c r="N24" t="s">
        <v>55</v>
      </c>
      <c r="O24" t="s">
        <v>1568</v>
      </c>
      <c r="P24" t="s">
        <v>133</v>
      </c>
    </row>
    <row r="26" spans="1:16">
      <c r="A26" s="9" t="s">
        <v>1569</v>
      </c>
      <c r="B26" s="9" t="s">
        <v>1364</v>
      </c>
      <c r="C26" s="6" t="s">
        <v>1365</v>
      </c>
      <c r="D26" s="6" t="s">
        <v>1366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1552</v>
      </c>
      <c r="K26" t="s">
        <v>1553</v>
      </c>
      <c r="L26" t="s">
        <v>32</v>
      </c>
      <c r="M26" t="s">
        <v>94</v>
      </c>
      <c r="N26" t="s">
        <v>770</v>
      </c>
    </row>
    <row r="28" spans="1:16">
      <c r="A28" s="9" t="s">
        <v>1570</v>
      </c>
      <c r="B28" s="9" t="s">
        <v>1369</v>
      </c>
      <c r="C28" s="6" t="s">
        <v>1370</v>
      </c>
      <c r="D28" s="6" t="s">
        <v>1371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1552</v>
      </c>
      <c r="K28" t="s">
        <v>1553</v>
      </c>
      <c r="L28" t="s">
        <v>32</v>
      </c>
      <c r="M28" t="s">
        <v>477</v>
      </c>
      <c r="N28" t="s">
        <v>89</v>
      </c>
    </row>
    <row r="30" spans="1:16">
      <c r="A30" s="9" t="s">
        <v>1571</v>
      </c>
      <c r="B30" s="9" t="s">
        <v>1572</v>
      </c>
      <c r="C30" s="6" t="s">
        <v>1573</v>
      </c>
      <c r="D30" s="6" t="s">
        <v>1574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1552</v>
      </c>
      <c r="K30" t="s">
        <v>1553</v>
      </c>
      <c r="L30" t="s">
        <v>32</v>
      </c>
      <c r="M30" t="s">
        <v>452</v>
      </c>
      <c r="N30" t="s">
        <v>175</v>
      </c>
    </row>
    <row r="32" spans="1:16">
      <c r="A32" s="9" t="s">
        <v>1575</v>
      </c>
      <c r="B32" s="9" t="s">
        <v>1440</v>
      </c>
      <c r="C32" s="6" t="s">
        <v>1441</v>
      </c>
      <c r="D32" s="6" t="s">
        <v>1442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1552</v>
      </c>
      <c r="K32" t="s">
        <v>1553</v>
      </c>
      <c r="L32" t="s">
        <v>32</v>
      </c>
      <c r="M32" t="s">
        <v>115</v>
      </c>
      <c r="N32" t="s">
        <v>606</v>
      </c>
    </row>
    <row r="34" spans="1:14">
      <c r="A34" s="9" t="s">
        <v>1576</v>
      </c>
      <c r="B34" s="9" t="s">
        <v>1445</v>
      </c>
      <c r="C34" s="6" t="s">
        <v>1446</v>
      </c>
      <c r="D34" s="6" t="s">
        <v>1447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1552</v>
      </c>
      <c r="K34" t="s">
        <v>1553</v>
      </c>
      <c r="L34" t="s">
        <v>32</v>
      </c>
      <c r="M34" t="s">
        <v>433</v>
      </c>
      <c r="N34" t="s">
        <v>89</v>
      </c>
    </row>
    <row r="36" spans="1:14">
      <c r="A36" s="9" t="s">
        <v>1577</v>
      </c>
      <c r="B36" s="9" t="s">
        <v>1451</v>
      </c>
      <c r="C36" s="6" t="s">
        <v>146</v>
      </c>
      <c r="D36" s="6" t="s">
        <v>1452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1552</v>
      </c>
      <c r="K36" t="s">
        <v>1553</v>
      </c>
      <c r="L36" t="s">
        <v>625</v>
      </c>
      <c r="M36" t="s">
        <v>1482</v>
      </c>
      <c r="N36" t="s">
        <v>34</v>
      </c>
    </row>
    <row r="38" spans="1:14">
      <c r="A38" s="9" t="s">
        <v>1578</v>
      </c>
      <c r="B38" s="9" t="s">
        <v>1455</v>
      </c>
      <c r="C38" s="6" t="s">
        <v>1456</v>
      </c>
      <c r="D38" s="6" t="s">
        <v>1457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1552</v>
      </c>
      <c r="K38" t="s">
        <v>1553</v>
      </c>
      <c r="L38" t="s">
        <v>32</v>
      </c>
      <c r="M38" t="s">
        <v>158</v>
      </c>
      <c r="N38" t="s">
        <v>55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