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<sst xmlns="http://schemas.openxmlformats.org/spreadsheetml/2006/main" count="16509" uniqueCount="3661">
  <si>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</si>
  <si>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</si>
  <si>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</si>
  <si>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</si>
  <si>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</si>
  <si>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</si>
  <si>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</si>
  <si>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</si>
  <si>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</si>
  <si>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</si>
  <si>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</si>
  <si>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</si>
  <si>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</si>
  <si>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</si>
  <si>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</si>
  <si>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</si>
  <si>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</si>
  <si>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</si>
  <si>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</si>
  <si>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</si>
  <si>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</si>
  <si>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</si>
  <si>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</si>
  <si>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3525205567</t>
  </si>
  <si>
    <t>23404551</t>
  </si>
  <si>
    <t>Michael</t>
  </si>
  <si>
    <t>Adair</t>
  </si>
  <si>
    <t>Nick</t>
  </si>
  <si>
    <t>Thompson</t>
  </si>
  <si>
    <t>AARP</t>
  </si>
  <si>
    <t>G</t>
  </si>
  <si>
    <t>Supplemental</t>
  </si>
  <si>
    <t>200 - Issued</t>
  </si>
  <si>
    <t>10-26-2022</t>
  </si>
  <si>
    <t>01-01-2023</t>
  </si>
  <si>
    <t>True</t>
  </si>
  <si>
    <t>False</t>
  </si>
  <si>
    <t>3173125957</t>
  </si>
  <si>
    <t>15944001</t>
  </si>
  <si>
    <t>Sueli</t>
  </si>
  <si>
    <t>Adballah</t>
  </si>
  <si>
    <t>N</t>
  </si>
  <si>
    <t>08-02-2022</t>
  </si>
  <si>
    <t>11-01-2022</t>
  </si>
  <si>
    <t>3173324211</t>
  </si>
  <si>
    <t>3875501</t>
  </si>
  <si>
    <t>Denise</t>
  </si>
  <si>
    <t>Adler</t>
  </si>
  <si>
    <t>08-04-2021</t>
  </si>
  <si>
    <t>11-01-2021</t>
  </si>
  <si>
    <t>3173272969</t>
  </si>
  <si>
    <t>3005301</t>
  </si>
  <si>
    <t>Edgar</t>
  </si>
  <si>
    <t>Agnew</t>
  </si>
  <si>
    <t>09-02-2021</t>
  </si>
  <si>
    <t>12-01-2021</t>
  </si>
  <si>
    <t>3275255827</t>
  </si>
  <si>
    <t>20816351</t>
  </si>
  <si>
    <t>Zeny</t>
  </si>
  <si>
    <t>Alano</t>
  </si>
  <si>
    <t>10-14-2022</t>
  </si>
  <si>
    <t>3275255838</t>
  </si>
  <si>
    <t>21101151</t>
  </si>
  <si>
    <t>Dante</t>
  </si>
  <si>
    <t>500 - Cancelled</t>
  </si>
  <si>
    <t>11-18-2022</t>
  </si>
  <si>
    <t>Denied in UW</t>
  </si>
  <si>
    <t>4026785548</t>
  </si>
  <si>
    <t>11-21-2022</t>
  </si>
  <si>
    <t>Not Commissionable</t>
  </si>
  <si>
    <t>3173177718</t>
  </si>
  <si>
    <t>18296251</t>
  </si>
  <si>
    <t>Annette</t>
  </si>
  <si>
    <t>Aldridge</t>
  </si>
  <si>
    <t>AETNA</t>
  </si>
  <si>
    <t>06-27-2022</t>
  </si>
  <si>
    <t>08-01-2022</t>
  </si>
  <si>
    <t>3173286151</t>
  </si>
  <si>
    <t>17813851</t>
  </si>
  <si>
    <t>Stephen</t>
  </si>
  <si>
    <t>3173243569</t>
  </si>
  <si>
    <t>22437651</t>
  </si>
  <si>
    <t>James</t>
  </si>
  <si>
    <t>Allen</t>
  </si>
  <si>
    <t>09-23-2022</t>
  </si>
  <si>
    <t>10-01-2022</t>
  </si>
  <si>
    <t>3173259307</t>
  </si>
  <si>
    <t>22492351</t>
  </si>
  <si>
    <t>Rhonda</t>
  </si>
  <si>
    <t>3168538954</t>
  </si>
  <si>
    <t>1886301</t>
  </si>
  <si>
    <t>Roberta</t>
  </si>
  <si>
    <t>Amos</t>
  </si>
  <si>
    <t>Aetna Medicare Value Plan H5521-088</t>
  </si>
  <si>
    <t>Advantage</t>
  </si>
  <si>
    <t>410 - Cancelled</t>
  </si>
  <si>
    <t>05-11-2021</t>
  </si>
  <si>
    <t>06-01-2021</t>
  </si>
  <si>
    <t>10-09-2022</t>
  </si>
  <si>
    <t>01-31-2022</t>
  </si>
  <si>
    <t>3191933558</t>
  </si>
  <si>
    <t>08-05-2021</t>
  </si>
  <si>
    <t>02-01-2022</t>
  </si>
  <si>
    <t>3173216383</t>
  </si>
  <si>
    <t>8761851</t>
  </si>
  <si>
    <t>Charles</t>
  </si>
  <si>
    <t>Anderson</t>
  </si>
  <si>
    <t>12-07-2021</t>
  </si>
  <si>
    <t>3170711732</t>
  </si>
  <si>
    <t>12346251</t>
  </si>
  <si>
    <t>03-09-2022</t>
  </si>
  <si>
    <t>05-01-2022</t>
  </si>
  <si>
    <t>3173324123</t>
  </si>
  <si>
    <t>3815701</t>
  </si>
  <si>
    <t>Diane</t>
  </si>
  <si>
    <t>08-10-2021</t>
  </si>
  <si>
    <t>3173229228</t>
  </si>
  <si>
    <t>9215901</t>
  </si>
  <si>
    <t>Luz</t>
  </si>
  <si>
    <t>Angelastro</t>
  </si>
  <si>
    <t>12-08-2021</t>
  </si>
  <si>
    <t>03-01-2022</t>
  </si>
  <si>
    <t>3173142135</t>
  </si>
  <si>
    <t>20778751</t>
  </si>
  <si>
    <t>Sonia</t>
  </si>
  <si>
    <t>Arias</t>
  </si>
  <si>
    <t>08-18-2022</t>
  </si>
  <si>
    <t>09-01-2022</t>
  </si>
  <si>
    <t>3810902426</t>
  </si>
  <si>
    <t>24401301</t>
  </si>
  <si>
    <t>jairo</t>
  </si>
  <si>
    <t>11-10-2022</t>
  </si>
  <si>
    <t>3774968244</t>
  </si>
  <si>
    <t>24257851</t>
  </si>
  <si>
    <t>Kyle</t>
  </si>
  <si>
    <t>Ariza</t>
  </si>
  <si>
    <t>AARP / UHICA</t>
  </si>
  <si>
    <t>11-08-2022</t>
  </si>
  <si>
    <t>12-01-2022</t>
  </si>
  <si>
    <t>3173229143</t>
  </si>
  <si>
    <t>8072051</t>
  </si>
  <si>
    <t>John</t>
  </si>
  <si>
    <t>Atwell</t>
  </si>
  <si>
    <t>01-05-2022</t>
  </si>
  <si>
    <t>04-01-2022</t>
  </si>
  <si>
    <t>3173324189</t>
  </si>
  <si>
    <t>3857751</t>
  </si>
  <si>
    <t>Carol</t>
  </si>
  <si>
    <t>430 - Cancelled</t>
  </si>
  <si>
    <t>07-27-2021</t>
  </si>
  <si>
    <t>10-10-2022</t>
  </si>
  <si>
    <t>05-31-2022</t>
  </si>
  <si>
    <t>3170712083</t>
  </si>
  <si>
    <t>5267701</t>
  </si>
  <si>
    <t>Mary</t>
  </si>
  <si>
    <t>Autrey</t>
  </si>
  <si>
    <t>08-31-2021</t>
  </si>
  <si>
    <t>3173177661</t>
  </si>
  <si>
    <t>11175701</t>
  </si>
  <si>
    <t>Vernon</t>
  </si>
  <si>
    <t>Avans</t>
  </si>
  <si>
    <t>02-07-2022</t>
  </si>
  <si>
    <t>3173308857</t>
  </si>
  <si>
    <t>8946501</t>
  </si>
  <si>
    <t>Earl</t>
  </si>
  <si>
    <t>Ayers</t>
  </si>
  <si>
    <t>11-30-2021</t>
  </si>
  <si>
    <t>01-01-2022</t>
  </si>
  <si>
    <t>3173149959</t>
  </si>
  <si>
    <t>12158851</t>
  </si>
  <si>
    <t>Timothy</t>
  </si>
  <si>
    <t>Baber</t>
  </si>
  <si>
    <t>03-07-2022</t>
  </si>
  <si>
    <t>3173184934</t>
  </si>
  <si>
    <t>6197551</t>
  </si>
  <si>
    <t>Richard</t>
  </si>
  <si>
    <t>Bailey</t>
  </si>
  <si>
    <t>10-06-2021</t>
  </si>
  <si>
    <t>3683101507</t>
  </si>
  <si>
    <t>24205201</t>
  </si>
  <si>
    <t>Alan</t>
  </si>
  <si>
    <t>Baker</t>
  </si>
  <si>
    <t>11-03-2022</t>
  </si>
  <si>
    <t>3173142181</t>
  </si>
  <si>
    <t>20799301</t>
  </si>
  <si>
    <t>Ann</t>
  </si>
  <si>
    <t>Baldus</t>
  </si>
  <si>
    <t>09-29-2022</t>
  </si>
  <si>
    <t>3173117059</t>
  </si>
  <si>
    <t>20973101</t>
  </si>
  <si>
    <t>Doreen</t>
  </si>
  <si>
    <t>Banca</t>
  </si>
  <si>
    <t>3173149817</t>
  </si>
  <si>
    <t>5603901</t>
  </si>
  <si>
    <t>Kenneth</t>
  </si>
  <si>
    <t>Bancke</t>
  </si>
  <si>
    <t>09-06-2021</t>
  </si>
  <si>
    <t>3173273672</t>
  </si>
  <si>
    <t>17408701</t>
  </si>
  <si>
    <t>Mark</t>
  </si>
  <si>
    <t>Banks</t>
  </si>
  <si>
    <t>06-15-2022</t>
  </si>
  <si>
    <t>3173259066</t>
  </si>
  <si>
    <t>7437451</t>
  </si>
  <si>
    <t>Barker</t>
  </si>
  <si>
    <t>475 - Cancelled</t>
  </si>
  <si>
    <t>10-20-2021</t>
  </si>
  <si>
    <t>06-22-2022</t>
  </si>
  <si>
    <t>12-31-2021</t>
  </si>
  <si>
    <t>3173253925</t>
  </si>
  <si>
    <t>4284351</t>
  </si>
  <si>
    <t>Sandra</t>
  </si>
  <si>
    <t>Barnett</t>
  </si>
  <si>
    <t>08-09-2021</t>
  </si>
  <si>
    <t>09-01-2021</t>
  </si>
  <si>
    <t>3173324305</t>
  </si>
  <si>
    <t>2492151</t>
  </si>
  <si>
    <t>Linda</t>
  </si>
  <si>
    <t>Barry</t>
  </si>
  <si>
    <t>06-10-2021</t>
  </si>
  <si>
    <t>07-01-2021</t>
  </si>
  <si>
    <t>3173324425</t>
  </si>
  <si>
    <t>12524301</t>
  </si>
  <si>
    <t>Mike</t>
  </si>
  <si>
    <t>Bartosch</t>
  </si>
  <si>
    <t>07-12-2022</t>
  </si>
  <si>
    <t>3173117223</t>
  </si>
  <si>
    <t>22236751</t>
  </si>
  <si>
    <t>Basista</t>
  </si>
  <si>
    <t>09-19-2022</t>
  </si>
  <si>
    <t>3170712188</t>
  </si>
  <si>
    <t>21495351</t>
  </si>
  <si>
    <t>Johanna</t>
  </si>
  <si>
    <t>Bateman</t>
  </si>
  <si>
    <t>09-02-2022</t>
  </si>
  <si>
    <t>3173298453</t>
  </si>
  <si>
    <t>1675551</t>
  </si>
  <si>
    <t>Valerie</t>
  </si>
  <si>
    <t>Batt</t>
  </si>
  <si>
    <t>04-08-2021</t>
  </si>
  <si>
    <t>10-01-2021</t>
  </si>
  <si>
    <t>3173177140</t>
  </si>
  <si>
    <t>2113051</t>
  </si>
  <si>
    <t>Donna</t>
  </si>
  <si>
    <t>Baudendistel</t>
  </si>
  <si>
    <t>05-25-2021</t>
  </si>
  <si>
    <t>3173286660</t>
  </si>
  <si>
    <t>2594801</t>
  </si>
  <si>
    <t>Lisa</t>
  </si>
  <si>
    <t>Baughn</t>
  </si>
  <si>
    <t>06-17-2021</t>
  </si>
  <si>
    <t>4210957748</t>
  </si>
  <si>
    <t>24945901</t>
  </si>
  <si>
    <t>Joyce</t>
  </si>
  <si>
    <t>Bausman</t>
  </si>
  <si>
    <t>120 - Submitted</t>
  </si>
  <si>
    <t>11-30-2022</t>
  </si>
  <si>
    <t>03-01-2023</t>
  </si>
  <si>
    <t>4224865378</t>
  </si>
  <si>
    <t>25263001</t>
  </si>
  <si>
    <t>Robert</t>
  </si>
  <si>
    <t>04-01-2023</t>
  </si>
  <si>
    <t>3173185608</t>
  </si>
  <si>
    <t>11800751</t>
  </si>
  <si>
    <t>Bryon</t>
  </si>
  <si>
    <t>Bechtel</t>
  </si>
  <si>
    <t>09-21-2022</t>
  </si>
  <si>
    <t>3168359804</t>
  </si>
  <si>
    <t>Medicare Advantra Gold (HMO-POS)</t>
  </si>
  <si>
    <t>510 - Cancelled</t>
  </si>
  <si>
    <t>07-13-2022</t>
  </si>
  <si>
    <t>3173150279</t>
  </si>
  <si>
    <t>18482001</t>
  </si>
  <si>
    <t>Cynthia</t>
  </si>
  <si>
    <t>Bell</t>
  </si>
  <si>
    <t>07-05-2022</t>
  </si>
  <si>
    <t>3173185310</t>
  </si>
  <si>
    <t>12882851</t>
  </si>
  <si>
    <t>Karen</t>
  </si>
  <si>
    <t>Bellman</t>
  </si>
  <si>
    <t>03-25-2022</t>
  </si>
  <si>
    <t>06-01-2022</t>
  </si>
  <si>
    <t>3173298334</t>
  </si>
  <si>
    <t>1760351</t>
  </si>
  <si>
    <t>Patricia A</t>
  </si>
  <si>
    <t>Beltz</t>
  </si>
  <si>
    <t>04-15-2021</t>
  </si>
  <si>
    <t>3173184870</t>
  </si>
  <si>
    <t>6158751</t>
  </si>
  <si>
    <t>Virginia</t>
  </si>
  <si>
    <t>Bender</t>
  </si>
  <si>
    <t>3173229383</t>
  </si>
  <si>
    <t>9241251</t>
  </si>
  <si>
    <t>Benjamin</t>
  </si>
  <si>
    <t>01-06-2022</t>
  </si>
  <si>
    <t>3173242935</t>
  </si>
  <si>
    <t>11600401</t>
  </si>
  <si>
    <t>Ms Debra</t>
  </si>
  <si>
    <t>Bennett</t>
  </si>
  <si>
    <t>04-28-2022</t>
  </si>
  <si>
    <t>3173216622</t>
  </si>
  <si>
    <t>13047501</t>
  </si>
  <si>
    <t>Cindy</t>
  </si>
  <si>
    <t>Berish</t>
  </si>
  <si>
    <t>03-31-2022</t>
  </si>
  <si>
    <t>3173332254</t>
  </si>
  <si>
    <t>13322001</t>
  </si>
  <si>
    <t>3173286421</t>
  </si>
  <si>
    <t>5755901</t>
  </si>
  <si>
    <t>Berry</t>
  </si>
  <si>
    <t>09-13-2021</t>
  </si>
  <si>
    <t>3173286473</t>
  </si>
  <si>
    <t>5773201</t>
  </si>
  <si>
    <t>Ricky</t>
  </si>
  <si>
    <t>3173332079</t>
  </si>
  <si>
    <t>2899551</t>
  </si>
  <si>
    <t>Jim</t>
  </si>
  <si>
    <t>06-22-2021</t>
  </si>
  <si>
    <t>08-01-2021</t>
  </si>
  <si>
    <t>3173177619</t>
  </si>
  <si>
    <t>11061501</t>
  </si>
  <si>
    <t>Kelvin</t>
  </si>
  <si>
    <t>Bible</t>
  </si>
  <si>
    <t>3173185054</t>
  </si>
  <si>
    <t>11029551</t>
  </si>
  <si>
    <t>Carolyn</t>
  </si>
  <si>
    <t>3173229115</t>
  </si>
  <si>
    <t>4718351</t>
  </si>
  <si>
    <t>Constance</t>
  </si>
  <si>
    <t>Biddinger</t>
  </si>
  <si>
    <t>08-25-2021</t>
  </si>
  <si>
    <t>3173116963</t>
  </si>
  <si>
    <t>6877501</t>
  </si>
  <si>
    <t>Rebecca</t>
  </si>
  <si>
    <t>Bierschwal</t>
  </si>
  <si>
    <t>3173393773</t>
  </si>
  <si>
    <t>6246901</t>
  </si>
  <si>
    <t xml:space="preserve">Gary </t>
  </si>
  <si>
    <t>3173324205</t>
  </si>
  <si>
    <t>3810601</t>
  </si>
  <si>
    <t>Elizabeth</t>
  </si>
  <si>
    <t>Bird</t>
  </si>
  <si>
    <t>10-11-2021</t>
  </si>
  <si>
    <t>3586168966</t>
  </si>
  <si>
    <t>23793351</t>
  </si>
  <si>
    <t>Anthony</t>
  </si>
  <si>
    <t>Bizzaro III</t>
  </si>
  <si>
    <t>10-29-2022</t>
  </si>
  <si>
    <t>3170712157</t>
  </si>
  <si>
    <t>5362951</t>
  </si>
  <si>
    <t>Nancy</t>
  </si>
  <si>
    <t>Bolton</t>
  </si>
  <si>
    <t>09-24-2021</t>
  </si>
  <si>
    <t>3173259062</t>
  </si>
  <si>
    <t>5479701</t>
  </si>
  <si>
    <t>Randall</t>
  </si>
  <si>
    <t>3173243528</t>
  </si>
  <si>
    <t>21147701</t>
  </si>
  <si>
    <t>Teresa</t>
  </si>
  <si>
    <t>Borba</t>
  </si>
  <si>
    <t>09-09-2022</t>
  </si>
  <si>
    <t>3173150327</t>
  </si>
  <si>
    <t>18443251</t>
  </si>
  <si>
    <t>Scott</t>
  </si>
  <si>
    <t>Bowyer</t>
  </si>
  <si>
    <t>07-08-2022</t>
  </si>
  <si>
    <t>3173164119</t>
  </si>
  <si>
    <t>21704401</t>
  </si>
  <si>
    <t>Boyle</t>
  </si>
  <si>
    <t>09-07-2022</t>
  </si>
  <si>
    <t>3173117188</t>
  </si>
  <si>
    <t>22146251</t>
  </si>
  <si>
    <t>Angus</t>
  </si>
  <si>
    <t>Bradley</t>
  </si>
  <si>
    <t>MUTUAL OF OMAHA</t>
  </si>
  <si>
    <t>09-20-2022</t>
  </si>
  <si>
    <t>3173149735</t>
  </si>
  <si>
    <t>5935601</t>
  </si>
  <si>
    <t>Agnes</t>
  </si>
  <si>
    <t>Braga</t>
  </si>
  <si>
    <t>04-15-2022</t>
  </si>
  <si>
    <t>07-01-2022</t>
  </si>
  <si>
    <t>3641614758</t>
  </si>
  <si>
    <t>23945751</t>
  </si>
  <si>
    <t>Debra</t>
  </si>
  <si>
    <t>Brashear</t>
  </si>
  <si>
    <t>3173150602</t>
  </si>
  <si>
    <t>12683101</t>
  </si>
  <si>
    <t>Patricia</t>
  </si>
  <si>
    <t>Brimhall</t>
  </si>
  <si>
    <t>03-17-2022</t>
  </si>
  <si>
    <t>4224693574</t>
  </si>
  <si>
    <t>24986451</t>
  </si>
  <si>
    <t>Keith</t>
  </si>
  <si>
    <t>Brown</t>
  </si>
  <si>
    <t>3170711693</t>
  </si>
  <si>
    <t>8385301</t>
  </si>
  <si>
    <t>11-11-2021</t>
  </si>
  <si>
    <t>3173117520</t>
  </si>
  <si>
    <t>19303001</t>
  </si>
  <si>
    <t>07-20-2022</t>
  </si>
  <si>
    <t>3173126035</t>
  </si>
  <si>
    <t>19450601</t>
  </si>
  <si>
    <t>Janet</t>
  </si>
  <si>
    <t>3173393932</t>
  </si>
  <si>
    <t>17874451</t>
  </si>
  <si>
    <t>Browning</t>
  </si>
  <si>
    <t>06-21-2022</t>
  </si>
  <si>
    <t>3173164145</t>
  </si>
  <si>
    <t>21819151</t>
  </si>
  <si>
    <t>Deborah</t>
  </si>
  <si>
    <t>Bryant</t>
  </si>
  <si>
    <t>3173164139</t>
  </si>
  <si>
    <t>21817751</t>
  </si>
  <si>
    <t>Bryant Jr</t>
  </si>
  <si>
    <t>3173117543</t>
  </si>
  <si>
    <t>19309201</t>
  </si>
  <si>
    <t>Daniel</t>
  </si>
  <si>
    <t>Buchanan</t>
  </si>
  <si>
    <t>07-18-2022</t>
  </si>
  <si>
    <t>3173242983</t>
  </si>
  <si>
    <t>11472701</t>
  </si>
  <si>
    <t>Jackie</t>
  </si>
  <si>
    <t>3173177732</t>
  </si>
  <si>
    <t>18142851</t>
  </si>
  <si>
    <t>Robin</t>
  </si>
  <si>
    <t>Bullock Tully</t>
  </si>
  <si>
    <t>06-29-2022</t>
  </si>
  <si>
    <t>3173150764</t>
  </si>
  <si>
    <t>12593351</t>
  </si>
  <si>
    <t>Rondy</t>
  </si>
  <si>
    <t>Bulls</t>
  </si>
  <si>
    <t>HUMANA</t>
  </si>
  <si>
    <t>04-22-2022</t>
  </si>
  <si>
    <t>3167181868</t>
  </si>
  <si>
    <t>AARP/UHC</t>
  </si>
  <si>
    <t>Medicare Advantage HMO</t>
  </si>
  <si>
    <t>3173142132</t>
  </si>
  <si>
    <t>20757551</t>
  </si>
  <si>
    <t>Kelly</t>
  </si>
  <si>
    <t>Burke</t>
  </si>
  <si>
    <t>08-17-2022</t>
  </si>
  <si>
    <t>3173332242</t>
  </si>
  <si>
    <t>13361651</t>
  </si>
  <si>
    <t>Wanda</t>
  </si>
  <si>
    <t>Busekist</t>
  </si>
  <si>
    <t>3173116553</t>
  </si>
  <si>
    <t>6752301</t>
  </si>
  <si>
    <t>Butler</t>
  </si>
  <si>
    <t>04-09-2022</t>
  </si>
  <si>
    <t>10-31-2021</t>
  </si>
  <si>
    <t>3173243753</t>
  </si>
  <si>
    <t>10-25-2021</t>
  </si>
  <si>
    <t>3170711181</t>
  </si>
  <si>
    <t>1978601</t>
  </si>
  <si>
    <t>Gail</t>
  </si>
  <si>
    <t>Buttrick</t>
  </si>
  <si>
    <t>04-29-2021</t>
  </si>
  <si>
    <t>05-15-2022</t>
  </si>
  <si>
    <t>3170712243</t>
  </si>
  <si>
    <t>21587501</t>
  </si>
  <si>
    <t>Gloria</t>
  </si>
  <si>
    <t>Cabrera</t>
  </si>
  <si>
    <t>10-05-2022</t>
  </si>
  <si>
    <t>3948753080</t>
  </si>
  <si>
    <t>24380701</t>
  </si>
  <si>
    <t>Campbell</t>
  </si>
  <si>
    <t>11-17-2022</t>
  </si>
  <si>
    <t>3400726026</t>
  </si>
  <si>
    <t>23006901</t>
  </si>
  <si>
    <t>Canzler</t>
  </si>
  <si>
    <t>10-20-2022</t>
  </si>
  <si>
    <t>3170712334</t>
  </si>
  <si>
    <t>21587751</t>
  </si>
  <si>
    <t>Caraher</t>
  </si>
  <si>
    <t>09-22-2022</t>
  </si>
  <si>
    <t>3173057797</t>
  </si>
  <si>
    <t>10368101</t>
  </si>
  <si>
    <t xml:space="preserve">Janice </t>
  </si>
  <si>
    <t>Cardiff</t>
  </si>
  <si>
    <t>01-18-2022</t>
  </si>
  <si>
    <t>3173150008</t>
  </si>
  <si>
    <t>12149351</t>
  </si>
  <si>
    <t>Jeanine</t>
  </si>
  <si>
    <t>03-16-2022</t>
  </si>
  <si>
    <t>3173163855</t>
  </si>
  <si>
    <t>3150051</t>
  </si>
  <si>
    <t>Gary</t>
  </si>
  <si>
    <t>Carlisle</t>
  </si>
  <si>
    <t>07-06-2021</t>
  </si>
  <si>
    <t>4045573270</t>
  </si>
  <si>
    <t>23354151</t>
  </si>
  <si>
    <t>Lee</t>
  </si>
  <si>
    <t>Carlson</t>
  </si>
  <si>
    <t>11-22-2022</t>
  </si>
  <si>
    <t>02-01-2023</t>
  </si>
  <si>
    <t>4050683649</t>
  </si>
  <si>
    <t>24992201</t>
  </si>
  <si>
    <t>Michele</t>
  </si>
  <si>
    <t>3173298515</t>
  </si>
  <si>
    <t>1679151</t>
  </si>
  <si>
    <t>Pamela</t>
  </si>
  <si>
    <t>Carney</t>
  </si>
  <si>
    <t>04-23-2021</t>
  </si>
  <si>
    <t>05-01-2021</t>
  </si>
  <si>
    <t>3170712336</t>
  </si>
  <si>
    <t>21511651</t>
  </si>
  <si>
    <t>Dawn Ann</t>
  </si>
  <si>
    <t>Carpenter</t>
  </si>
  <si>
    <t>08-31-2022</t>
  </si>
  <si>
    <t>3173286522</t>
  </si>
  <si>
    <t>2624851</t>
  </si>
  <si>
    <t>Carriger</t>
  </si>
  <si>
    <t>06-07-2021</t>
  </si>
  <si>
    <t>3173324304</t>
  </si>
  <si>
    <t>2431201</t>
  </si>
  <si>
    <t>Diana</t>
  </si>
  <si>
    <t>3173149819</t>
  </si>
  <si>
    <t>5505351</t>
  </si>
  <si>
    <t>Catherine</t>
  </si>
  <si>
    <t>Carroll</t>
  </si>
  <si>
    <t>09-16-2021</t>
  </si>
  <si>
    <t>3173298497</t>
  </si>
  <si>
    <t>1740901</t>
  </si>
  <si>
    <t>Kim</t>
  </si>
  <si>
    <t>Carter</t>
  </si>
  <si>
    <t>04-14-2021</t>
  </si>
  <si>
    <t>3173323299</t>
  </si>
  <si>
    <t>3638551</t>
  </si>
  <si>
    <t>Nuvia</t>
  </si>
  <si>
    <t>Castillo-Ricaurte</t>
  </si>
  <si>
    <t>07-22-2021</t>
  </si>
  <si>
    <t>09-05-2022</t>
  </si>
  <si>
    <t>3173393741</t>
  </si>
  <si>
    <t>6253601</t>
  </si>
  <si>
    <t>Juanita</t>
  </si>
  <si>
    <t>Castillo-Rowan</t>
  </si>
  <si>
    <t>09-22-2021</t>
  </si>
  <si>
    <t>3173259095</t>
  </si>
  <si>
    <t>7399851</t>
  </si>
  <si>
    <t xml:space="preserve">Mary </t>
  </si>
  <si>
    <t>Cavanaugh</t>
  </si>
  <si>
    <t>01-25-2022</t>
  </si>
  <si>
    <t>3173177003</t>
  </si>
  <si>
    <t>2058401</t>
  </si>
  <si>
    <t>Bruce</t>
  </si>
  <si>
    <t>Chastain</t>
  </si>
  <si>
    <t>3173149780</t>
  </si>
  <si>
    <t>5938651</t>
  </si>
  <si>
    <t>Chavenson</t>
  </si>
  <si>
    <t>M1A</t>
  </si>
  <si>
    <t>10-15-2021</t>
  </si>
  <si>
    <t>3173286666</t>
  </si>
  <si>
    <t>2642951</t>
  </si>
  <si>
    <t>Chester</t>
  </si>
  <si>
    <t>08-24-2021</t>
  </si>
  <si>
    <t>3173286681</t>
  </si>
  <si>
    <t>2574651</t>
  </si>
  <si>
    <t>Jean-Michel</t>
  </si>
  <si>
    <t>Chouchane</t>
  </si>
  <si>
    <t>06-08-2021</t>
  </si>
  <si>
    <t>3792404582</t>
  </si>
  <si>
    <t>21980801</t>
  </si>
  <si>
    <t>Kathleen</t>
  </si>
  <si>
    <t>Clarke</t>
  </si>
  <si>
    <t>11-09-2022</t>
  </si>
  <si>
    <t>3173196344</t>
  </si>
  <si>
    <t>19617351</t>
  </si>
  <si>
    <t>Cheryl</t>
  </si>
  <si>
    <t>Collamer</t>
  </si>
  <si>
    <t>07-26-2022</t>
  </si>
  <si>
    <t>3173393768</t>
  </si>
  <si>
    <t>6346751</t>
  </si>
  <si>
    <t>Shirley</t>
  </si>
  <si>
    <t>Colvin</t>
  </si>
  <si>
    <t>09-28-2021</t>
  </si>
  <si>
    <t>3170711637</t>
  </si>
  <si>
    <t>8387451</t>
  </si>
  <si>
    <t>Connolly</t>
  </si>
  <si>
    <t>3681144455</t>
  </si>
  <si>
    <t>24197001</t>
  </si>
  <si>
    <t>Priscilla</t>
  </si>
  <si>
    <t>Cook</t>
  </si>
  <si>
    <t>12-31-2022</t>
  </si>
  <si>
    <t>3170711132</t>
  </si>
  <si>
    <t>1951101</t>
  </si>
  <si>
    <t>05-28-2021</t>
  </si>
  <si>
    <t>3173117203</t>
  </si>
  <si>
    <t>22115801</t>
  </si>
  <si>
    <t>Anna</t>
  </si>
  <si>
    <t>3173117263</t>
  </si>
  <si>
    <t>22189201</t>
  </si>
  <si>
    <t>William</t>
  </si>
  <si>
    <t>3173324147</t>
  </si>
  <si>
    <t>3908501</t>
  </si>
  <si>
    <t>Sharon</t>
  </si>
  <si>
    <t>Cornwell</t>
  </si>
  <si>
    <t>12-17-2021</t>
  </si>
  <si>
    <t>3168494998</t>
  </si>
  <si>
    <t>10657001</t>
  </si>
  <si>
    <t>Correa</t>
  </si>
  <si>
    <t>CIGNA</t>
  </si>
  <si>
    <t>H7849-002 TrueChoice PPO</t>
  </si>
  <si>
    <t>3193572637</t>
  </si>
  <si>
    <t>3173185079</t>
  </si>
  <si>
    <t>10856701</t>
  </si>
  <si>
    <t>Edwin</t>
  </si>
  <si>
    <t>01-29-2022</t>
  </si>
  <si>
    <t>3173323156</t>
  </si>
  <si>
    <t>3687701</t>
  </si>
  <si>
    <t>Craig</t>
  </si>
  <si>
    <t>3173324410</t>
  </si>
  <si>
    <t>12485901</t>
  </si>
  <si>
    <t>06-06-2022</t>
  </si>
  <si>
    <t>3173229136</t>
  </si>
  <si>
    <t>7945701</t>
  </si>
  <si>
    <t>Russell</t>
  </si>
  <si>
    <t>Crawford</t>
  </si>
  <si>
    <t>3720753426</t>
  </si>
  <si>
    <t>24071701</t>
  </si>
  <si>
    <t>Crenshaw</t>
  </si>
  <si>
    <t>11-05-2022</t>
  </si>
  <si>
    <t>3173258653</t>
  </si>
  <si>
    <t>2248751</t>
  </si>
  <si>
    <t>Creten</t>
  </si>
  <si>
    <t>05-18-2021</t>
  </si>
  <si>
    <t>3170711101</t>
  </si>
  <si>
    <t>1950051</t>
  </si>
  <si>
    <t>Crispin</t>
  </si>
  <si>
    <t>3643857059</t>
  </si>
  <si>
    <t>23967201</t>
  </si>
  <si>
    <t>Crist</t>
  </si>
  <si>
    <t>3173298526</t>
  </si>
  <si>
    <t>1685351</t>
  </si>
  <si>
    <t>Jean</t>
  </si>
  <si>
    <t>Critchlow</t>
  </si>
  <si>
    <t>04-12-2021</t>
  </si>
  <si>
    <t>09-30-2021</t>
  </si>
  <si>
    <t>3173177451</t>
  </si>
  <si>
    <t>4620951</t>
  </si>
  <si>
    <t>Judith</t>
  </si>
  <si>
    <t>Cross</t>
  </si>
  <si>
    <t>08-16-2021</t>
  </si>
  <si>
    <t>4050683465</t>
  </si>
  <si>
    <t>24179101</t>
  </si>
  <si>
    <t>Jon</t>
  </si>
  <si>
    <t>Crunk</t>
  </si>
  <si>
    <t>3173216771</t>
  </si>
  <si>
    <t>13136551</t>
  </si>
  <si>
    <t>Sylvia</t>
  </si>
  <si>
    <t>Cuevas</t>
  </si>
  <si>
    <t>3933128594</t>
  </si>
  <si>
    <t>23810101</t>
  </si>
  <si>
    <t>Jack</t>
  </si>
  <si>
    <t>Culbertson</t>
  </si>
  <si>
    <t>11-16-2022</t>
  </si>
  <si>
    <t>3173243421</t>
  </si>
  <si>
    <t>22994751</t>
  </si>
  <si>
    <t>Boyce</t>
  </si>
  <si>
    <t>Curry</t>
  </si>
  <si>
    <t>10-11-2022</t>
  </si>
  <si>
    <t>3173286327</t>
  </si>
  <si>
    <t>3559801</t>
  </si>
  <si>
    <t>Wanda P.</t>
  </si>
  <si>
    <t>Curry Williams</t>
  </si>
  <si>
    <t>07-15-2021</t>
  </si>
  <si>
    <t>3173185465</t>
  </si>
  <si>
    <t>7555201</t>
  </si>
  <si>
    <t>Ralph</t>
  </si>
  <si>
    <t>Curtiss</t>
  </si>
  <si>
    <t>3173125483</t>
  </si>
  <si>
    <t>10-31-2022</t>
  </si>
  <si>
    <t>3170711878</t>
  </si>
  <si>
    <t>12197751</t>
  </si>
  <si>
    <t>Lemoyne</t>
  </si>
  <si>
    <t>Dailey</t>
  </si>
  <si>
    <t>03-03-2022</t>
  </si>
  <si>
    <t>3173185286</t>
  </si>
  <si>
    <t>2387551</t>
  </si>
  <si>
    <t>Dalton</t>
  </si>
  <si>
    <t>3173177420</t>
  </si>
  <si>
    <t>4197251</t>
  </si>
  <si>
    <t>Damron</t>
  </si>
  <si>
    <t>3173150109</t>
  </si>
  <si>
    <t>7097051</t>
  </si>
  <si>
    <t>Debbie</t>
  </si>
  <si>
    <t>3173057446</t>
  </si>
  <si>
    <t>7261201</t>
  </si>
  <si>
    <t>Ronnie</t>
  </si>
  <si>
    <t>Daniel Jr.</t>
  </si>
  <si>
    <t>3894277045</t>
  </si>
  <si>
    <t>24508751</t>
  </si>
  <si>
    <t>Dennis</t>
  </si>
  <si>
    <t>Darling</t>
  </si>
  <si>
    <t>11-14-2022</t>
  </si>
  <si>
    <t>3583983623</t>
  </si>
  <si>
    <t>23753301</t>
  </si>
  <si>
    <t>Fallon</t>
  </si>
  <si>
    <t>Daunhauer</t>
  </si>
  <si>
    <t>11-07-2022</t>
  </si>
  <si>
    <t>3173116486</t>
  </si>
  <si>
    <t>6808801</t>
  </si>
  <si>
    <t>Jennifer</t>
  </si>
  <si>
    <t>Davidson</t>
  </si>
  <si>
    <t>10-16-2021</t>
  </si>
  <si>
    <t>3173177905</t>
  </si>
  <si>
    <t>22721601</t>
  </si>
  <si>
    <t>Margaret</t>
  </si>
  <si>
    <t>Davis</t>
  </si>
  <si>
    <t>3173259286</t>
  </si>
  <si>
    <t>22490501</t>
  </si>
  <si>
    <t>Roy</t>
  </si>
  <si>
    <t>3173253561</t>
  </si>
  <si>
    <t>912501</t>
  </si>
  <si>
    <t>Phillip</t>
  </si>
  <si>
    <t>Davison</t>
  </si>
  <si>
    <t>07-14-2021</t>
  </si>
  <si>
    <t>4195809416</t>
  </si>
  <si>
    <t>23634301</t>
  </si>
  <si>
    <t>Brian</t>
  </si>
  <si>
    <t>DeLong</t>
  </si>
  <si>
    <t>11-29-2022</t>
  </si>
  <si>
    <t>3173196394</t>
  </si>
  <si>
    <t>22014951</t>
  </si>
  <si>
    <t>Lorraine</t>
  </si>
  <si>
    <t>DeMaio</t>
  </si>
  <si>
    <t>3173287017</t>
  </si>
  <si>
    <t>20339501</t>
  </si>
  <si>
    <t>Louis</t>
  </si>
  <si>
    <t>3173125772</t>
  </si>
  <si>
    <t>16877251</t>
  </si>
  <si>
    <t>Deaner</t>
  </si>
  <si>
    <t>06-28-2022</t>
  </si>
  <si>
    <t>3685694039</t>
  </si>
  <si>
    <t>23829201</t>
  </si>
  <si>
    <t>Decker</t>
  </si>
  <si>
    <t>3685694064</t>
  </si>
  <si>
    <t>24170901</t>
  </si>
  <si>
    <t>3499888415</t>
  </si>
  <si>
    <t>23836301</t>
  </si>
  <si>
    <t>Del Gallo</t>
  </si>
  <si>
    <t>10-25-2022</t>
  </si>
  <si>
    <t>3549799041</t>
  </si>
  <si>
    <t>10-27-2022</t>
  </si>
  <si>
    <t>3268976422</t>
  </si>
  <si>
    <t>23228501</t>
  </si>
  <si>
    <t>Delaney</t>
  </si>
  <si>
    <t>3969119609</t>
  </si>
  <si>
    <t>24721401</t>
  </si>
  <si>
    <t>Carmen</t>
  </si>
  <si>
    <t>Della Terza</t>
  </si>
  <si>
    <t>450 - Cancelled</t>
  </si>
  <si>
    <t>Declined in UW</t>
  </si>
  <si>
    <t>3173117202</t>
  </si>
  <si>
    <t>22064651</t>
  </si>
  <si>
    <t>Dennler</t>
  </si>
  <si>
    <t>3661568655</t>
  </si>
  <si>
    <t>24130051</t>
  </si>
  <si>
    <t>Dickey</t>
  </si>
  <si>
    <t>11-02-2022</t>
  </si>
  <si>
    <t>3173258773</t>
  </si>
  <si>
    <t>2199101</t>
  </si>
  <si>
    <t>Rennea</t>
  </si>
  <si>
    <t>Dinkel</t>
  </si>
  <si>
    <t>05-13-2021</t>
  </si>
  <si>
    <t>3173117523</t>
  </si>
  <si>
    <t>19275301</t>
  </si>
  <si>
    <t>Laurie</t>
  </si>
  <si>
    <t>Dixon</t>
  </si>
  <si>
    <t>07-29-2022</t>
  </si>
  <si>
    <t>3173117021</t>
  </si>
  <si>
    <t>21058001</t>
  </si>
  <si>
    <t>Dale</t>
  </si>
  <si>
    <t>Domish</t>
  </si>
  <si>
    <t>05-01-2023</t>
  </si>
  <si>
    <t>11-15-2022</t>
  </si>
  <si>
    <t>3173126165</t>
  </si>
  <si>
    <t>1321451</t>
  </si>
  <si>
    <t>Johneale</t>
  </si>
  <si>
    <t>Donnell</t>
  </si>
  <si>
    <t>04-30-2021</t>
  </si>
  <si>
    <t>3173309203</t>
  </si>
  <si>
    <t>10147601</t>
  </si>
  <si>
    <t>Maureen</t>
  </si>
  <si>
    <t>Donnelly</t>
  </si>
  <si>
    <t>04-21-2022</t>
  </si>
  <si>
    <t>3928206421</t>
  </si>
  <si>
    <t>24626301</t>
  </si>
  <si>
    <t>Carmelyn</t>
  </si>
  <si>
    <t>Drisdelle</t>
  </si>
  <si>
    <t>3929696166</t>
  </si>
  <si>
    <t>24737451</t>
  </si>
  <si>
    <t>David</t>
  </si>
  <si>
    <t>3173324332</t>
  </si>
  <si>
    <t>2468051</t>
  </si>
  <si>
    <t>Stephanie</t>
  </si>
  <si>
    <t>Dumouil-Hodge</t>
  </si>
  <si>
    <t>06-02-2021</t>
  </si>
  <si>
    <t>3173177668</t>
  </si>
  <si>
    <t>11125701</t>
  </si>
  <si>
    <t>Dena</t>
  </si>
  <si>
    <t>Dunn</t>
  </si>
  <si>
    <t>02-03-2022</t>
  </si>
  <si>
    <t>3173164100</t>
  </si>
  <si>
    <t>21829551</t>
  </si>
  <si>
    <t>Dye</t>
  </si>
  <si>
    <t>09-12-2022</t>
  </si>
  <si>
    <t>3173196468</t>
  </si>
  <si>
    <t>22028451</t>
  </si>
  <si>
    <t>3815462521</t>
  </si>
  <si>
    <t>24345551</t>
  </si>
  <si>
    <t>Donald</t>
  </si>
  <si>
    <t>Easley</t>
  </si>
  <si>
    <t>3173393847</t>
  </si>
  <si>
    <t>18002001</t>
  </si>
  <si>
    <t>Jeff</t>
  </si>
  <si>
    <t>Ebbesen</t>
  </si>
  <si>
    <t>3173332118</t>
  </si>
  <si>
    <t>13339901</t>
  </si>
  <si>
    <t>Lori</t>
  </si>
  <si>
    <t>Eber</t>
  </si>
  <si>
    <t>3173332258</t>
  </si>
  <si>
    <t>13349801</t>
  </si>
  <si>
    <t>Kevin</t>
  </si>
  <si>
    <t>3173208100</t>
  </si>
  <si>
    <t>15089901</t>
  </si>
  <si>
    <t>Ehrman</t>
  </si>
  <si>
    <t>05-04-2022</t>
  </si>
  <si>
    <t>3173332224</t>
  </si>
  <si>
    <t>13436901</t>
  </si>
  <si>
    <t>Miles</t>
  </si>
  <si>
    <t>Elledge</t>
  </si>
  <si>
    <t>04-06-2022</t>
  </si>
  <si>
    <t>3173298349</t>
  </si>
  <si>
    <t>1753101</t>
  </si>
  <si>
    <t>Vinette</t>
  </si>
  <si>
    <t>Ellis</t>
  </si>
  <si>
    <t>3173150119</t>
  </si>
  <si>
    <t>7118501</t>
  </si>
  <si>
    <t>Bradly</t>
  </si>
  <si>
    <t>Enlow</t>
  </si>
  <si>
    <t>F</t>
  </si>
  <si>
    <t>4070223532</t>
  </si>
  <si>
    <t>24245951</t>
  </si>
  <si>
    <t>Veronica</t>
  </si>
  <si>
    <t>Enrri</t>
  </si>
  <si>
    <t>11-23-2022</t>
  </si>
  <si>
    <t>4072689054</t>
  </si>
  <si>
    <t>25042051</t>
  </si>
  <si>
    <t>Jose</t>
  </si>
  <si>
    <t>3173323179</t>
  </si>
  <si>
    <t>3661401</t>
  </si>
  <si>
    <t>Elaine</t>
  </si>
  <si>
    <t>Entrekin</t>
  </si>
  <si>
    <t>07-19-2021</t>
  </si>
  <si>
    <t>3173184800</t>
  </si>
  <si>
    <t>6545601</t>
  </si>
  <si>
    <t>Erbach</t>
  </si>
  <si>
    <t>3173324645</t>
  </si>
  <si>
    <t>10-14-2021</t>
  </si>
  <si>
    <t>Withdrawn 	Application not taken</t>
  </si>
  <si>
    <t>3173196321</t>
  </si>
  <si>
    <t>19727851</t>
  </si>
  <si>
    <t>Lawrence</t>
  </si>
  <si>
    <t>Ervin</t>
  </si>
  <si>
    <t>07-27-2022</t>
  </si>
  <si>
    <t>08-11-2022</t>
  </si>
  <si>
    <t>3173125533</t>
  </si>
  <si>
    <t>7586451</t>
  </si>
  <si>
    <t>Celeste</t>
  </si>
  <si>
    <t>Esquivel</t>
  </si>
  <si>
    <t>3173125775</t>
  </si>
  <si>
    <t>16988851</t>
  </si>
  <si>
    <t>Charlotte</t>
  </si>
  <si>
    <t>Evans</t>
  </si>
  <si>
    <t>06-08-2022</t>
  </si>
  <si>
    <t>3173228931</t>
  </si>
  <si>
    <t>2737401</t>
  </si>
  <si>
    <t>Ginny</t>
  </si>
  <si>
    <t>Faint</t>
  </si>
  <si>
    <t>06-14-2021</t>
  </si>
  <si>
    <t>3173259299</t>
  </si>
  <si>
    <t>22705551</t>
  </si>
  <si>
    <t>Martha</t>
  </si>
  <si>
    <t>Fairman</t>
  </si>
  <si>
    <t>09-28-2022</t>
  </si>
  <si>
    <t>3173259303</t>
  </si>
  <si>
    <t>22630251</t>
  </si>
  <si>
    <t>10-03-2022</t>
  </si>
  <si>
    <t>3173272973</t>
  </si>
  <si>
    <t>3087651</t>
  </si>
  <si>
    <t>Farina</t>
  </si>
  <si>
    <t>3173324309</t>
  </si>
  <si>
    <t>2492701</t>
  </si>
  <si>
    <t>Celinda</t>
  </si>
  <si>
    <t>3360420648</t>
  </si>
  <si>
    <t>23362101</t>
  </si>
  <si>
    <t>Farris</t>
  </si>
  <si>
    <t>10-18-2022</t>
  </si>
  <si>
    <t>3173309209</t>
  </si>
  <si>
    <t>10109451</t>
  </si>
  <si>
    <t>Rita</t>
  </si>
  <si>
    <t>Fernandez</t>
  </si>
  <si>
    <t>01-10-2022</t>
  </si>
  <si>
    <t>3173229324</t>
  </si>
  <si>
    <t>9262101</t>
  </si>
  <si>
    <t>Reed</t>
  </si>
  <si>
    <t>Ferrari</t>
  </si>
  <si>
    <t>3173393163</t>
  </si>
  <si>
    <t>5019751</t>
  </si>
  <si>
    <t>Ross</t>
  </si>
  <si>
    <t>Fetter</t>
  </si>
  <si>
    <t>08-30-2021</t>
  </si>
  <si>
    <t>3170711945</t>
  </si>
  <si>
    <t>14987651</t>
  </si>
  <si>
    <t>Margie</t>
  </si>
  <si>
    <t>Few</t>
  </si>
  <si>
    <t>05-05-2022</t>
  </si>
  <si>
    <t>3173298269</t>
  </si>
  <si>
    <t>1759651</t>
  </si>
  <si>
    <t>Fields</t>
  </si>
  <si>
    <t>05-05-2021</t>
  </si>
  <si>
    <t>3170711860</t>
  </si>
  <si>
    <t>12194101</t>
  </si>
  <si>
    <t>Maria</t>
  </si>
  <si>
    <t>Fillmore</t>
  </si>
  <si>
    <t>03-04-2022</t>
  </si>
  <si>
    <t>3683585831</t>
  </si>
  <si>
    <t>23801751</t>
  </si>
  <si>
    <t>Fisher</t>
  </si>
  <si>
    <t>3170711691</t>
  </si>
  <si>
    <t>8225501</t>
  </si>
  <si>
    <t>Dawn</t>
  </si>
  <si>
    <t>11-08-2021</t>
  </si>
  <si>
    <t>3173117448</t>
  </si>
  <si>
    <t>8708951</t>
  </si>
  <si>
    <t>Kyriaki</t>
  </si>
  <si>
    <t>Fitzgerald</t>
  </si>
  <si>
    <t>3173308807</t>
  </si>
  <si>
    <t>8948151</t>
  </si>
  <si>
    <t>Thomas</t>
  </si>
  <si>
    <t>3506118758</t>
  </si>
  <si>
    <t>19394951</t>
  </si>
  <si>
    <t>Fitzpatrick</t>
  </si>
  <si>
    <t>3173149752</t>
  </si>
  <si>
    <t>5909751</t>
  </si>
  <si>
    <t>Frable</t>
  </si>
  <si>
    <t>3173229126</t>
  </si>
  <si>
    <t>8030001</t>
  </si>
  <si>
    <t>3173229210</t>
  </si>
  <si>
    <t>7944901</t>
  </si>
  <si>
    <t>Noah</t>
  </si>
  <si>
    <t>Franks Jr.</t>
  </si>
  <si>
    <t>05-06-2022</t>
  </si>
  <si>
    <t>3173216697</t>
  </si>
  <si>
    <t>13035501</t>
  </si>
  <si>
    <t>Freedman</t>
  </si>
  <si>
    <t>03-29-2022</t>
  </si>
  <si>
    <t>3173309111</t>
  </si>
  <si>
    <t>10057551</t>
  </si>
  <si>
    <t>Sandra Colleen</t>
  </si>
  <si>
    <t>French</t>
  </si>
  <si>
    <t>01-07-2022</t>
  </si>
  <si>
    <t>3173243497</t>
  </si>
  <si>
    <t>21132501</t>
  </si>
  <si>
    <t>Lynn</t>
  </si>
  <si>
    <t>Friesen</t>
  </si>
  <si>
    <t>08-24-2022</t>
  </si>
  <si>
    <t>3173392971</t>
  </si>
  <si>
    <t>1636101</t>
  </si>
  <si>
    <t>Jay</t>
  </si>
  <si>
    <t>Fritz</t>
  </si>
  <si>
    <t>11-06-2021</t>
  </si>
  <si>
    <t>3173273398</t>
  </si>
  <si>
    <t>10674901</t>
  </si>
  <si>
    <t>Rosaber</t>
  </si>
  <si>
    <t>Fuentes</t>
  </si>
  <si>
    <t>3173185317</t>
  </si>
  <si>
    <t>12761201</t>
  </si>
  <si>
    <t>KEVIN</t>
  </si>
  <si>
    <t>GETTY</t>
  </si>
  <si>
    <t>03-21-2022</t>
  </si>
  <si>
    <t>3173149852</t>
  </si>
  <si>
    <t>5585701</t>
  </si>
  <si>
    <t>Hellen</t>
  </si>
  <si>
    <t>Gable</t>
  </si>
  <si>
    <t>09-08-2021</t>
  </si>
  <si>
    <t>3173228903</t>
  </si>
  <si>
    <t>2764151</t>
  </si>
  <si>
    <t>Gainer</t>
  </si>
  <si>
    <t>06-15-2021</t>
  </si>
  <si>
    <t>3173308566</t>
  </si>
  <si>
    <t>3481451</t>
  </si>
  <si>
    <t>Ronald</t>
  </si>
  <si>
    <t>Gallardo Saavedra</t>
  </si>
  <si>
    <t>07-12-2021</t>
  </si>
  <si>
    <t>3173273466</t>
  </si>
  <si>
    <t>10583951</t>
  </si>
  <si>
    <t>Garcia</t>
  </si>
  <si>
    <t>4180668186</t>
  </si>
  <si>
    <t>25129701</t>
  </si>
  <si>
    <t>Julius</t>
  </si>
  <si>
    <t>Gasso</t>
  </si>
  <si>
    <t>3173150750</t>
  </si>
  <si>
    <t>12619401</t>
  </si>
  <si>
    <t>Barbara</t>
  </si>
  <si>
    <t>Gates</t>
  </si>
  <si>
    <t>04-14-2022</t>
  </si>
  <si>
    <t>3173216796</t>
  </si>
  <si>
    <t>18658351</t>
  </si>
  <si>
    <t>Geisbert</t>
  </si>
  <si>
    <t>07-07-2022</t>
  </si>
  <si>
    <t>3173216434</t>
  </si>
  <si>
    <t>3250051</t>
  </si>
  <si>
    <t>Terry</t>
  </si>
  <si>
    <t>Gentry</t>
  </si>
  <si>
    <t>07-08-2021</t>
  </si>
  <si>
    <t>3173253950</t>
  </si>
  <si>
    <t>4242501</t>
  </si>
  <si>
    <t>Lester</t>
  </si>
  <si>
    <t>Getz</t>
  </si>
  <si>
    <t>3173324153</t>
  </si>
  <si>
    <t>3831501</t>
  </si>
  <si>
    <t>3173344949</t>
  </si>
  <si>
    <t>20606801</t>
  </si>
  <si>
    <t>Gheno</t>
  </si>
  <si>
    <t>08-15-2022</t>
  </si>
  <si>
    <t>3173323192</t>
  </si>
  <si>
    <t>3775801</t>
  </si>
  <si>
    <t>Ellen</t>
  </si>
  <si>
    <t>Gigerich</t>
  </si>
  <si>
    <t>07-23-2021</t>
  </si>
  <si>
    <t>3173253989</t>
  </si>
  <si>
    <t>4268851</t>
  </si>
  <si>
    <t>Marlo</t>
  </si>
  <si>
    <t>Glaser</t>
  </si>
  <si>
    <t>07-31-2022</t>
  </si>
  <si>
    <t>3489289103</t>
  </si>
  <si>
    <t>23416851</t>
  </si>
  <si>
    <t>Gustavo</t>
  </si>
  <si>
    <t>Gonzalez Sr</t>
  </si>
  <si>
    <t>10-24-2022</t>
  </si>
  <si>
    <t>3173286303</t>
  </si>
  <si>
    <t>17642351</t>
  </si>
  <si>
    <t>Marcella</t>
  </si>
  <si>
    <t>Goodwin</t>
  </si>
  <si>
    <t>06-17-2022</t>
  </si>
  <si>
    <t>06-30-2022</t>
  </si>
  <si>
    <t>3173142023</t>
  </si>
  <si>
    <t>4830801</t>
  </si>
  <si>
    <t>Rod</t>
  </si>
  <si>
    <t>Gordon</t>
  </si>
  <si>
    <t>02-10-2022</t>
  </si>
  <si>
    <t>3173196554</t>
  </si>
  <si>
    <t>21896351</t>
  </si>
  <si>
    <t>Victoria</t>
  </si>
  <si>
    <t>Gorlewski</t>
  </si>
  <si>
    <t>09-10-2022</t>
  </si>
  <si>
    <t>3173324117</t>
  </si>
  <si>
    <t>3786351</t>
  </si>
  <si>
    <t>Cheryle</t>
  </si>
  <si>
    <t>Green Thompson</t>
  </si>
  <si>
    <t>07-29-2021</t>
  </si>
  <si>
    <t>3173298280</t>
  </si>
  <si>
    <t>1851951</t>
  </si>
  <si>
    <t>Gressley</t>
  </si>
  <si>
    <t>04-27-2021</t>
  </si>
  <si>
    <t>3173141254</t>
  </si>
  <si>
    <t>13855301</t>
  </si>
  <si>
    <t>Gross</t>
  </si>
  <si>
    <t>3173323306</t>
  </si>
  <si>
    <t>14010751</t>
  </si>
  <si>
    <t>3173142040</t>
  </si>
  <si>
    <t>4948751</t>
  </si>
  <si>
    <t>Julie</t>
  </si>
  <si>
    <t>Gudmundsen</t>
  </si>
  <si>
    <t>09-15-2021</t>
  </si>
  <si>
    <t>4045573017</t>
  </si>
  <si>
    <t>19567251</t>
  </si>
  <si>
    <t>Stanley</t>
  </si>
  <si>
    <t>Guerra</t>
  </si>
  <si>
    <t>3173196316</t>
  </si>
  <si>
    <t>3173184784</t>
  </si>
  <si>
    <t>6420051</t>
  </si>
  <si>
    <t>Gunnels</t>
  </si>
  <si>
    <t>09-29-2021</t>
  </si>
  <si>
    <t>3173184829</t>
  </si>
  <si>
    <t>6554151</t>
  </si>
  <si>
    <t>3173253967</t>
  </si>
  <si>
    <t>4251101</t>
  </si>
  <si>
    <t>Susan</t>
  </si>
  <si>
    <t>Gunzner</t>
  </si>
  <si>
    <t>08-07-2021</t>
  </si>
  <si>
    <t>3173229223</t>
  </si>
  <si>
    <t>7859651</t>
  </si>
  <si>
    <t>BARBARA</t>
  </si>
  <si>
    <t>HEARNES</t>
  </si>
  <si>
    <t>12-04-2021</t>
  </si>
  <si>
    <t>3173286554</t>
  </si>
  <si>
    <t>2549701</t>
  </si>
  <si>
    <t>Haines</t>
  </si>
  <si>
    <t>3173125196</t>
  </si>
  <si>
    <t>7758451</t>
  </si>
  <si>
    <t>Michelle</t>
  </si>
  <si>
    <t>Hairston</t>
  </si>
  <si>
    <t>12-09-2021</t>
  </si>
  <si>
    <t>3173216334</t>
  </si>
  <si>
    <t>8829001</t>
  </si>
  <si>
    <t>12-13-2021</t>
  </si>
  <si>
    <t>3185318453</t>
  </si>
  <si>
    <t>23187201</t>
  </si>
  <si>
    <t>Hajek</t>
  </si>
  <si>
    <t>3173323339</t>
  </si>
  <si>
    <t>14315201</t>
  </si>
  <si>
    <t>Hall</t>
  </si>
  <si>
    <t>04-20-2022</t>
  </si>
  <si>
    <t>3173332541</t>
  </si>
  <si>
    <t>8196301</t>
  </si>
  <si>
    <t>Hamilton</t>
  </si>
  <si>
    <t>11-12-2021</t>
  </si>
  <si>
    <t>3173324343</t>
  </si>
  <si>
    <t>2401801</t>
  </si>
  <si>
    <t>Hann</t>
  </si>
  <si>
    <t>05-26-2021</t>
  </si>
  <si>
    <t>3173259300</t>
  </si>
  <si>
    <t>22606201</t>
  </si>
  <si>
    <t>Anitra</t>
  </si>
  <si>
    <t>Harris</t>
  </si>
  <si>
    <t>3173177115</t>
  </si>
  <si>
    <t>2043201</t>
  </si>
  <si>
    <t>Hart</t>
  </si>
  <si>
    <t>3173272950</t>
  </si>
  <si>
    <t>2976451</t>
  </si>
  <si>
    <t>Steven</t>
  </si>
  <si>
    <t>Hartel</t>
  </si>
  <si>
    <t>06-23-2021</t>
  </si>
  <si>
    <t>3173272988</t>
  </si>
  <si>
    <t>2977001</t>
  </si>
  <si>
    <t>3173185183</t>
  </si>
  <si>
    <t>2375101</t>
  </si>
  <si>
    <t>Melissa</t>
  </si>
  <si>
    <t>Hartzell</t>
  </si>
  <si>
    <t>3173309068</t>
  </si>
  <si>
    <t>10199701</t>
  </si>
  <si>
    <t>Haskin</t>
  </si>
  <si>
    <t>3173142097</t>
  </si>
  <si>
    <t>20760601</t>
  </si>
  <si>
    <t>Garry</t>
  </si>
  <si>
    <t>Hawkins</t>
  </si>
  <si>
    <t>3173393511</t>
  </si>
  <si>
    <t>15424451</t>
  </si>
  <si>
    <t>Shawn</t>
  </si>
  <si>
    <t>Hennesy</t>
  </si>
  <si>
    <t>05-13-2022</t>
  </si>
  <si>
    <t>3173286444</t>
  </si>
  <si>
    <t>5689101</t>
  </si>
  <si>
    <t>Jan</t>
  </si>
  <si>
    <t>Henry</t>
  </si>
  <si>
    <t>3173125247</t>
  </si>
  <si>
    <t>7722051</t>
  </si>
  <si>
    <t>Hernandez</t>
  </si>
  <si>
    <t>10-26-2021</t>
  </si>
  <si>
    <t>3173229066</t>
  </si>
  <si>
    <t>4665101</t>
  </si>
  <si>
    <t>11-10-2021</t>
  </si>
  <si>
    <t>3173393801</t>
  </si>
  <si>
    <t>17868601</t>
  </si>
  <si>
    <t>Roger</t>
  </si>
  <si>
    <t>Hickenbottom</t>
  </si>
  <si>
    <t>10-07-2022</t>
  </si>
  <si>
    <t>3173216427</t>
  </si>
  <si>
    <t>8764201</t>
  </si>
  <si>
    <t>Hill</t>
  </si>
  <si>
    <t>11-29-2021</t>
  </si>
  <si>
    <t>3173117514</t>
  </si>
  <si>
    <t>19103501</t>
  </si>
  <si>
    <t>Hillam</t>
  </si>
  <si>
    <t>07-19-2022</t>
  </si>
  <si>
    <t>3270492739</t>
  </si>
  <si>
    <t>21939201</t>
  </si>
  <si>
    <t>Leslie</t>
  </si>
  <si>
    <t>Hillis</t>
  </si>
  <si>
    <t>3173117034</t>
  </si>
  <si>
    <t>21028851</t>
  </si>
  <si>
    <t>Julia</t>
  </si>
  <si>
    <t>Hixenbaugh</t>
  </si>
  <si>
    <t>11-04-2022</t>
  </si>
  <si>
    <t>3173332022</t>
  </si>
  <si>
    <t>2859401</t>
  </si>
  <si>
    <t>Aicha</t>
  </si>
  <si>
    <t>Hoffmann</t>
  </si>
  <si>
    <t>3173126267</t>
  </si>
  <si>
    <t>4057051</t>
  </si>
  <si>
    <t>Hoggard</t>
  </si>
  <si>
    <t>07-31-2021</t>
  </si>
  <si>
    <t>3173126273</t>
  </si>
  <si>
    <t>4051901</t>
  </si>
  <si>
    <t>Laura</t>
  </si>
  <si>
    <t>3173393717</t>
  </si>
  <si>
    <t>6328901</t>
  </si>
  <si>
    <t>Holder</t>
  </si>
  <si>
    <t>3173185136</t>
  </si>
  <si>
    <t>11023801</t>
  </si>
  <si>
    <t>Sheryl</t>
  </si>
  <si>
    <t>Holubec</t>
  </si>
  <si>
    <t>3173286679</t>
  </si>
  <si>
    <t>2600201</t>
  </si>
  <si>
    <t>Kathy</t>
  </si>
  <si>
    <t>Hoxworth</t>
  </si>
  <si>
    <t>3173116855</t>
  </si>
  <si>
    <t>6822801</t>
  </si>
  <si>
    <t>Harold</t>
  </si>
  <si>
    <t>Hrasna</t>
  </si>
  <si>
    <t>10-12-2021</t>
  </si>
  <si>
    <t>3680441263</t>
  </si>
  <si>
    <t>23351601</t>
  </si>
  <si>
    <t>Hubbard</t>
  </si>
  <si>
    <t>3173150209</t>
  </si>
  <si>
    <t>7110851</t>
  </si>
  <si>
    <t>10-23-2021</t>
  </si>
  <si>
    <t>3173185327</t>
  </si>
  <si>
    <t>12773051</t>
  </si>
  <si>
    <t>Hughes</t>
  </si>
  <si>
    <t>03-22-2022</t>
  </si>
  <si>
    <t>3794504298</t>
  </si>
  <si>
    <t>24294901</t>
  </si>
  <si>
    <t>Hull</t>
  </si>
  <si>
    <t>3170711117</t>
  </si>
  <si>
    <t>1871051</t>
  </si>
  <si>
    <t>Hunt</t>
  </si>
  <si>
    <t>04-26-2021</t>
  </si>
  <si>
    <t>3173126170</t>
  </si>
  <si>
    <t>1388351</t>
  </si>
  <si>
    <t>Hutchison</t>
  </si>
  <si>
    <t>3705303822</t>
  </si>
  <si>
    <t>24240951</t>
  </si>
  <si>
    <t>Hyravy</t>
  </si>
  <si>
    <t>3173332103</t>
  </si>
  <si>
    <t>13335701</t>
  </si>
  <si>
    <t>Eunice</t>
  </si>
  <si>
    <t>I Hale</t>
  </si>
  <si>
    <t>3173273395</t>
  </si>
  <si>
    <t>10699751</t>
  </si>
  <si>
    <t>Ilaria</t>
  </si>
  <si>
    <t>3173125494</t>
  </si>
  <si>
    <t>7651401</t>
  </si>
  <si>
    <t>Marjorie</t>
  </si>
  <si>
    <t>Jaggers</t>
  </si>
  <si>
    <t>ANTHEM</t>
  </si>
  <si>
    <t>3173126278</t>
  </si>
  <si>
    <t>4019201</t>
  </si>
  <si>
    <t>Janezich</t>
  </si>
  <si>
    <t>08-02-2021</t>
  </si>
  <si>
    <t>3173177177</t>
  </si>
  <si>
    <t>1489051</t>
  </si>
  <si>
    <t>Joseph</t>
  </si>
  <si>
    <t>04-21-2021</t>
  </si>
  <si>
    <t>04-30-2022</t>
  </si>
  <si>
    <t>3173208097</t>
  </si>
  <si>
    <t>15133151</t>
  </si>
  <si>
    <t>Jeffries</t>
  </si>
  <si>
    <t>05-09-2022</t>
  </si>
  <si>
    <t>3173216431</t>
  </si>
  <si>
    <t>8829851</t>
  </si>
  <si>
    <t>Johnson</t>
  </si>
  <si>
    <t>11-24-2021</t>
  </si>
  <si>
    <t>3205341579</t>
  </si>
  <si>
    <t>22896351</t>
  </si>
  <si>
    <t>Jones</t>
  </si>
  <si>
    <t>3193590609</t>
  </si>
  <si>
    <t>22965401</t>
  </si>
  <si>
    <t>3173150727</t>
  </si>
  <si>
    <t>12659351</t>
  </si>
  <si>
    <t>04-26-2022</t>
  </si>
  <si>
    <t>3419395484</t>
  </si>
  <si>
    <t>23521851</t>
  </si>
  <si>
    <t>3894715044</t>
  </si>
  <si>
    <t>24416551</t>
  </si>
  <si>
    <t>Jaime</t>
  </si>
  <si>
    <t>Joniaux</t>
  </si>
  <si>
    <t>3170711696</t>
  </si>
  <si>
    <t>8364451</t>
  </si>
  <si>
    <t>George</t>
  </si>
  <si>
    <t>Jordan</t>
  </si>
  <si>
    <t>11-09-2021</t>
  </si>
  <si>
    <t>11-22-2021</t>
  </si>
  <si>
    <t>3169855256</t>
  </si>
  <si>
    <t>Aetna Medicare Premier Plus Plan (PPO)</t>
  </si>
  <si>
    <t>3170711712</t>
  </si>
  <si>
    <t>8360001</t>
  </si>
  <si>
    <t>Pam</t>
  </si>
  <si>
    <t>3173196099</t>
  </si>
  <si>
    <t>19834551</t>
  </si>
  <si>
    <t>Jiahong</t>
  </si>
  <si>
    <t>Juda</t>
  </si>
  <si>
    <t>3173324427</t>
  </si>
  <si>
    <t>12523601</t>
  </si>
  <si>
    <t>CONRAD</t>
  </si>
  <si>
    <t>KUSEL</t>
  </si>
  <si>
    <t>3173126418</t>
  </si>
  <si>
    <t>3998651</t>
  </si>
  <si>
    <t>Georgios</t>
  </si>
  <si>
    <t>Kalambihis</t>
  </si>
  <si>
    <t>10-29-2021</t>
  </si>
  <si>
    <t>4178336525</t>
  </si>
  <si>
    <t>24840551</t>
  </si>
  <si>
    <t>Georgeanne</t>
  </si>
  <si>
    <t>Kaufman</t>
  </si>
  <si>
    <t>470 - Cancelled</t>
  </si>
  <si>
    <t>11-28-2022</t>
  </si>
  <si>
    <t>4176534444</t>
  </si>
  <si>
    <t>4110445066</t>
  </si>
  <si>
    <t>330 - Pending</t>
  </si>
  <si>
    <t>3557924532</t>
  </si>
  <si>
    <t>23844351</t>
  </si>
  <si>
    <t>Kaye</t>
  </si>
  <si>
    <t>10-28-2022</t>
  </si>
  <si>
    <t>3173298344</t>
  </si>
  <si>
    <t>1815451</t>
  </si>
  <si>
    <t>Keeler</t>
  </si>
  <si>
    <t>04-19-2021</t>
  </si>
  <si>
    <t>06-28-2021</t>
  </si>
  <si>
    <t>3173164077</t>
  </si>
  <si>
    <t>21685601</t>
  </si>
  <si>
    <t>Nena</t>
  </si>
  <si>
    <t>Kelley</t>
  </si>
  <si>
    <t>3173308717</t>
  </si>
  <si>
    <t>14350001</t>
  </si>
  <si>
    <t>Sarah</t>
  </si>
  <si>
    <t>06-02-2022</t>
  </si>
  <si>
    <t>3173163918</t>
  </si>
  <si>
    <t>4509851</t>
  </si>
  <si>
    <t>Kemp</t>
  </si>
  <si>
    <t>3173332020</t>
  </si>
  <si>
    <t>2882801</t>
  </si>
  <si>
    <t>Kennedy</t>
  </si>
  <si>
    <t>05-30-2020</t>
  </si>
  <si>
    <t>07-01-2020</t>
  </si>
  <si>
    <t>3170711985</t>
  </si>
  <si>
    <t>14707801</t>
  </si>
  <si>
    <t>Kepley</t>
  </si>
  <si>
    <t>05-23-2022</t>
  </si>
  <si>
    <t>3173308990</t>
  </si>
  <si>
    <t>10044601</t>
  </si>
  <si>
    <t>3835021134</t>
  </si>
  <si>
    <t>24512701</t>
  </si>
  <si>
    <t>Kewin</t>
  </si>
  <si>
    <t>11-11-2022</t>
  </si>
  <si>
    <t>3173259015</t>
  </si>
  <si>
    <t>5483501</t>
  </si>
  <si>
    <t>Harry</t>
  </si>
  <si>
    <t>Khalaf</t>
  </si>
  <si>
    <t>09-03-2021</t>
  </si>
  <si>
    <t>3173286235</t>
  </si>
  <si>
    <t>3579501</t>
  </si>
  <si>
    <t>Kile</t>
  </si>
  <si>
    <t>10-05-2021</t>
  </si>
  <si>
    <t>3173272943</t>
  </si>
  <si>
    <t>3066751</t>
  </si>
  <si>
    <t>Kimball</t>
  </si>
  <si>
    <t>4176534644</t>
  </si>
  <si>
    <t>24935251</t>
  </si>
  <si>
    <t>Dwane</t>
  </si>
  <si>
    <t>Kirkpatrick</t>
  </si>
  <si>
    <t>3173242974</t>
  </si>
  <si>
    <t>11546951</t>
  </si>
  <si>
    <t>Kirksey</t>
  </si>
  <si>
    <t>3173184922</t>
  </si>
  <si>
    <t>6109551</t>
  </si>
  <si>
    <t>Klima</t>
  </si>
  <si>
    <t>3760565303</t>
  </si>
  <si>
    <t>24259351</t>
  </si>
  <si>
    <t>Kline</t>
  </si>
  <si>
    <t>3173116514</t>
  </si>
  <si>
    <t>6749851</t>
  </si>
  <si>
    <t>Koepke</t>
  </si>
  <si>
    <t>07-15-2022</t>
  </si>
  <si>
    <t>3173185339</t>
  </si>
  <si>
    <t>12931651</t>
  </si>
  <si>
    <t>Loretta</t>
  </si>
  <si>
    <t>Koerner-Wildermuth</t>
  </si>
  <si>
    <t>03-24-2022</t>
  </si>
  <si>
    <t>3170711644</t>
  </si>
  <si>
    <t>8374201</t>
  </si>
  <si>
    <t>Jerry</t>
  </si>
  <si>
    <t>Komnick</t>
  </si>
  <si>
    <t>12-16-2021</t>
  </si>
  <si>
    <t>3173332767</t>
  </si>
  <si>
    <t>21264351</t>
  </si>
  <si>
    <t>Angela</t>
  </si>
  <si>
    <t>Kovalick</t>
  </si>
  <si>
    <t>3173125454</t>
  </si>
  <si>
    <t>7551801</t>
  </si>
  <si>
    <t>Wilma</t>
  </si>
  <si>
    <t>Kozar</t>
  </si>
  <si>
    <t>3173258762</t>
  </si>
  <si>
    <t>2232651</t>
  </si>
  <si>
    <t>Lynda</t>
  </si>
  <si>
    <t>Krueger</t>
  </si>
  <si>
    <t>05-21-2021</t>
  </si>
  <si>
    <t>4136885504</t>
  </si>
  <si>
    <t>12773101</t>
  </si>
  <si>
    <t>Kusel</t>
  </si>
  <si>
    <t>11-26-2022</t>
  </si>
  <si>
    <t>3173185167</t>
  </si>
  <si>
    <t>2325401</t>
  </si>
  <si>
    <t>Olga</t>
  </si>
  <si>
    <t>Kuzewycz</t>
  </si>
  <si>
    <t>3173324379</t>
  </si>
  <si>
    <t>2480401</t>
  </si>
  <si>
    <t>Nicholas</t>
  </si>
  <si>
    <t>06-18-2021</t>
  </si>
  <si>
    <t>3173332911</t>
  </si>
  <si>
    <t>3170711084</t>
  </si>
  <si>
    <t>1913001</t>
  </si>
  <si>
    <t>Peter</t>
  </si>
  <si>
    <t>3173142116</t>
  </si>
  <si>
    <t>20680351</t>
  </si>
  <si>
    <t>Jaclyn</t>
  </si>
  <si>
    <t>L'Heureux</t>
  </si>
  <si>
    <t>08-23-2022</t>
  </si>
  <si>
    <t>3170711625</t>
  </si>
  <si>
    <t>8228551</t>
  </si>
  <si>
    <t>EILEEN</t>
  </si>
  <si>
    <t>LATTY</t>
  </si>
  <si>
    <t>02-17-2022</t>
  </si>
  <si>
    <t>3173323191</t>
  </si>
  <si>
    <t>3699901</t>
  </si>
  <si>
    <t>Lange</t>
  </si>
  <si>
    <t>3330284977</t>
  </si>
  <si>
    <t>23272251</t>
  </si>
  <si>
    <t>Lansen</t>
  </si>
  <si>
    <t>10-17-2022</t>
  </si>
  <si>
    <t>3173286210</t>
  </si>
  <si>
    <t>17631851</t>
  </si>
  <si>
    <t>Laroya</t>
  </si>
  <si>
    <t>3173242951</t>
  </si>
  <si>
    <t>11658051</t>
  </si>
  <si>
    <t>Latty</t>
  </si>
  <si>
    <t>3173216882</t>
  </si>
  <si>
    <t>18710551</t>
  </si>
  <si>
    <t>Layden</t>
  </si>
  <si>
    <t>09-15-2022</t>
  </si>
  <si>
    <t>3697095512</t>
  </si>
  <si>
    <t>23889401</t>
  </si>
  <si>
    <t>Eugene</t>
  </si>
  <si>
    <t>Lebron</t>
  </si>
  <si>
    <t>3173117273</t>
  </si>
  <si>
    <t>22201601</t>
  </si>
  <si>
    <t>3173141930</t>
  </si>
  <si>
    <t>4996251</t>
  </si>
  <si>
    <t>Theresa</t>
  </si>
  <si>
    <t>03-08-2022</t>
  </si>
  <si>
    <t>3168535213</t>
  </si>
  <si>
    <t>11074751</t>
  </si>
  <si>
    <t>Wenhwa</t>
  </si>
  <si>
    <t>Medicare Plus Plan H4982 - 004</t>
  </si>
  <si>
    <t>02-24-2022</t>
  </si>
  <si>
    <t>3173177646</t>
  </si>
  <si>
    <t>3173393516</t>
  </si>
  <si>
    <t>15663651</t>
  </si>
  <si>
    <t>Otto</t>
  </si>
  <si>
    <t>Lehrbach</t>
  </si>
  <si>
    <t>3193379096</t>
  </si>
  <si>
    <t>20692851</t>
  </si>
  <si>
    <t>Ronald J.</t>
  </si>
  <si>
    <t>Lewis</t>
  </si>
  <si>
    <t>3173308527</t>
  </si>
  <si>
    <t>3465901</t>
  </si>
  <si>
    <t>07-28-2021</t>
  </si>
  <si>
    <t>3173207966</t>
  </si>
  <si>
    <t>11812451</t>
  </si>
  <si>
    <t>Liedel</t>
  </si>
  <si>
    <t>02-25-2022</t>
  </si>
  <si>
    <t>3173286998</t>
  </si>
  <si>
    <t>20270451</t>
  </si>
  <si>
    <t>Lifrieri</t>
  </si>
  <si>
    <t>08-10-2022</t>
  </si>
  <si>
    <t>3173332651</t>
  </si>
  <si>
    <t>21348251</t>
  </si>
  <si>
    <t>Marian</t>
  </si>
  <si>
    <t>Liljequist</t>
  </si>
  <si>
    <t>08-30-2022</t>
  </si>
  <si>
    <t>3170711907</t>
  </si>
  <si>
    <t>14751501</t>
  </si>
  <si>
    <t>Lisi</t>
  </si>
  <si>
    <t>3173393555</t>
  </si>
  <si>
    <t>15443101</t>
  </si>
  <si>
    <t>3173258776</t>
  </si>
  <si>
    <t>2149001</t>
  </si>
  <si>
    <t>Marta</t>
  </si>
  <si>
    <t>Little</t>
  </si>
  <si>
    <t>05-14-2021</t>
  </si>
  <si>
    <t>3173324145</t>
  </si>
  <si>
    <t>3839701</t>
  </si>
  <si>
    <t>August</t>
  </si>
  <si>
    <t>Lococo</t>
  </si>
  <si>
    <t>3170711628</t>
  </si>
  <si>
    <t>8354751</t>
  </si>
  <si>
    <t>Lodriguss</t>
  </si>
  <si>
    <t>3173207941</t>
  </si>
  <si>
    <t>11845351</t>
  </si>
  <si>
    <t>Logan</t>
  </si>
  <si>
    <t>02-23-2022</t>
  </si>
  <si>
    <t>3173243277</t>
  </si>
  <si>
    <t>16558251</t>
  </si>
  <si>
    <t>Long</t>
  </si>
  <si>
    <t>06-14-2022</t>
  </si>
  <si>
    <t>3173273476</t>
  </si>
  <si>
    <t>10578251</t>
  </si>
  <si>
    <t>Tamara</t>
  </si>
  <si>
    <t>3173286531</t>
  </si>
  <si>
    <t>2606501</t>
  </si>
  <si>
    <t>Looman</t>
  </si>
  <si>
    <t>06-04-2021</t>
  </si>
  <si>
    <t>3173177392</t>
  </si>
  <si>
    <t>4128201</t>
  </si>
  <si>
    <t>Lopez</t>
  </si>
  <si>
    <t>08-17-2021</t>
  </si>
  <si>
    <t>3173323135</t>
  </si>
  <si>
    <t>3727751</t>
  </si>
  <si>
    <t>Lorenz</t>
  </si>
  <si>
    <t>3173324114</t>
  </si>
  <si>
    <t>3790401</t>
  </si>
  <si>
    <t>Teena</t>
  </si>
  <si>
    <t>3173208086</t>
  </si>
  <si>
    <t>11793251</t>
  </si>
  <si>
    <t>Chriselda</t>
  </si>
  <si>
    <t>Love</t>
  </si>
  <si>
    <t>03-30-2022</t>
  </si>
  <si>
    <t>3173324297</t>
  </si>
  <si>
    <t>2401051</t>
  </si>
  <si>
    <t>Lovgren</t>
  </si>
  <si>
    <t>3173324335</t>
  </si>
  <si>
    <t>2433451</t>
  </si>
  <si>
    <t>3173229183</t>
  </si>
  <si>
    <t>8085401</t>
  </si>
  <si>
    <t>Luiten</t>
  </si>
  <si>
    <t>3173308794</t>
  </si>
  <si>
    <t>8962351</t>
  </si>
  <si>
    <t>M McCaffery</t>
  </si>
  <si>
    <t>12-06-2021</t>
  </si>
  <si>
    <t>3173229316</t>
  </si>
  <si>
    <t>9202401</t>
  </si>
  <si>
    <t>MacKelvie</t>
  </si>
  <si>
    <t>04-27-2022</t>
  </si>
  <si>
    <t>3501829715</t>
  </si>
  <si>
    <t>23517651</t>
  </si>
  <si>
    <t>Macauley</t>
  </si>
  <si>
    <t>3173286524</t>
  </si>
  <si>
    <t>2662551</t>
  </si>
  <si>
    <t>Jodee</t>
  </si>
  <si>
    <t>Malone</t>
  </si>
  <si>
    <t>3173344926</t>
  </si>
  <si>
    <t>20508701</t>
  </si>
  <si>
    <t>Manley</t>
  </si>
  <si>
    <t>08-13-2022</t>
  </si>
  <si>
    <t>08-14-2022</t>
  </si>
  <si>
    <t>3173142059</t>
  </si>
  <si>
    <t>4954001</t>
  </si>
  <si>
    <t>Mona</t>
  </si>
  <si>
    <t>Marcotte</t>
  </si>
  <si>
    <t>3173216853</t>
  </si>
  <si>
    <t>18649301</t>
  </si>
  <si>
    <t>Andrew</t>
  </si>
  <si>
    <t>Marinello</t>
  </si>
  <si>
    <t>07-06-2022</t>
  </si>
  <si>
    <t>3173258761</t>
  </si>
  <si>
    <t>2200751</t>
  </si>
  <si>
    <t>Fruma</t>
  </si>
  <si>
    <t>Markowitz</t>
  </si>
  <si>
    <t>3173216854</t>
  </si>
  <si>
    <t>18760101</t>
  </si>
  <si>
    <t>Valic</t>
  </si>
  <si>
    <t>Marsh</t>
  </si>
  <si>
    <t xml:space="preserve">She never signed the app so never actually submitted </t>
  </si>
  <si>
    <t>3173286322</t>
  </si>
  <si>
    <t>3574951</t>
  </si>
  <si>
    <t>Martinez</t>
  </si>
  <si>
    <t>3173287005</t>
  </si>
  <si>
    <t>20437751</t>
  </si>
  <si>
    <t>08-12-2022</t>
  </si>
  <si>
    <t>3173125291</t>
  </si>
  <si>
    <t>20198501</t>
  </si>
  <si>
    <t>Masi</t>
  </si>
  <si>
    <t>3173308843</t>
  </si>
  <si>
    <t>9089601</t>
  </si>
  <si>
    <t>Matthews</t>
  </si>
  <si>
    <t>12-03-2021</t>
  </si>
  <si>
    <t>02-12-2022</t>
  </si>
  <si>
    <t>3173185155</t>
  </si>
  <si>
    <t>2367101</t>
  </si>
  <si>
    <t>Revoydia</t>
  </si>
  <si>
    <t>3173324315</t>
  </si>
  <si>
    <t>2475451</t>
  </si>
  <si>
    <t>3173298528</t>
  </si>
  <si>
    <t>1748001</t>
  </si>
  <si>
    <t>Raymond</t>
  </si>
  <si>
    <t>Matticola</t>
  </si>
  <si>
    <t>3173141303</t>
  </si>
  <si>
    <t>35351</t>
  </si>
  <si>
    <t>Vicky</t>
  </si>
  <si>
    <t>Mayette</t>
  </si>
  <si>
    <t>05-12-2021</t>
  </si>
  <si>
    <t>3173258756</t>
  </si>
  <si>
    <t>2223901</t>
  </si>
  <si>
    <t>3409220010</t>
  </si>
  <si>
    <t>23511901</t>
  </si>
  <si>
    <t>Janice</t>
  </si>
  <si>
    <t>McDonald</t>
  </si>
  <si>
    <t>3173142087</t>
  </si>
  <si>
    <t>20769901</t>
  </si>
  <si>
    <t>McGowan</t>
  </si>
  <si>
    <t>3173142115</t>
  </si>
  <si>
    <t>20753201</t>
  </si>
  <si>
    <t>3948753042</t>
  </si>
  <si>
    <t>23304551</t>
  </si>
  <si>
    <t>McGreevey</t>
  </si>
  <si>
    <t>3173393677</t>
  </si>
  <si>
    <t>6258001</t>
  </si>
  <si>
    <t>Patrick</t>
  </si>
  <si>
    <t>McIlwee</t>
  </si>
  <si>
    <t>3173393740</t>
  </si>
  <si>
    <t>6290402</t>
  </si>
  <si>
    <t>Katherine</t>
  </si>
  <si>
    <t>3545432906</t>
  </si>
  <si>
    <t>23807901</t>
  </si>
  <si>
    <t>McKeown</t>
  </si>
  <si>
    <t>3170711171</t>
  </si>
  <si>
    <t>1919151</t>
  </si>
  <si>
    <t>McKinley</t>
  </si>
  <si>
    <t>3173216554</t>
  </si>
  <si>
    <t>3280501</t>
  </si>
  <si>
    <t>McLaughlin</t>
  </si>
  <si>
    <t>07-07-2021</t>
  </si>
  <si>
    <t>3173184838</t>
  </si>
  <si>
    <t>6386801</t>
  </si>
  <si>
    <t>McNichol</t>
  </si>
  <si>
    <t>3173229186</t>
  </si>
  <si>
    <t>8041951</t>
  </si>
  <si>
    <t>3173258781</t>
  </si>
  <si>
    <t>2255501</t>
  </si>
  <si>
    <t>Mcfarland</t>
  </si>
  <si>
    <t>3173298486</t>
  </si>
  <si>
    <t>1732701</t>
  </si>
  <si>
    <t>Mcintyre</t>
  </si>
  <si>
    <t>3173163887</t>
  </si>
  <si>
    <t>3181601</t>
  </si>
  <si>
    <t>Mclaughlin</t>
  </si>
  <si>
    <t>3170711107</t>
  </si>
  <si>
    <t>1967451</t>
  </si>
  <si>
    <t>Meece</t>
  </si>
  <si>
    <t>3173273364</t>
  </si>
  <si>
    <t>11392351</t>
  </si>
  <si>
    <t>Virgil</t>
  </si>
  <si>
    <t>Meeks</t>
  </si>
  <si>
    <t>3173216396</t>
  </si>
  <si>
    <t>8898751</t>
  </si>
  <si>
    <t>Paul</t>
  </si>
  <si>
    <t>Mellor</t>
  </si>
  <si>
    <t>12-10-2021</t>
  </si>
  <si>
    <t>3173185284</t>
  </si>
  <si>
    <t>2313601</t>
  </si>
  <si>
    <t>Carino</t>
  </si>
  <si>
    <t>Mendoza</t>
  </si>
  <si>
    <t>3173229201</t>
  </si>
  <si>
    <t>8034201</t>
  </si>
  <si>
    <t>11-02-2021</t>
  </si>
  <si>
    <t>3173258771</t>
  </si>
  <si>
    <t>2264051</t>
  </si>
  <si>
    <t>3173057668</t>
  </si>
  <si>
    <t>10515101</t>
  </si>
  <si>
    <t>Menendez</t>
  </si>
  <si>
    <t>04-07-2022</t>
  </si>
  <si>
    <t>4199846438</t>
  </si>
  <si>
    <t>Humana Honor</t>
  </si>
  <si>
    <t>110 - Submitted</t>
  </si>
  <si>
    <t>3173324670</t>
  </si>
  <si>
    <t>13582951</t>
  </si>
  <si>
    <t>06-07-2022</t>
  </si>
  <si>
    <t>3173323538</t>
  </si>
  <si>
    <t>4199846459</t>
  </si>
  <si>
    <t>3173393185</t>
  </si>
  <si>
    <t>5107751</t>
  </si>
  <si>
    <t>Meredith</t>
  </si>
  <si>
    <t>09-14-2021</t>
  </si>
  <si>
    <t>3173117042</t>
  </si>
  <si>
    <t>20914351</t>
  </si>
  <si>
    <t>Merkle</t>
  </si>
  <si>
    <t>08-22-2022</t>
  </si>
  <si>
    <t>3173298502</t>
  </si>
  <si>
    <t>1730701</t>
  </si>
  <si>
    <t>Meser</t>
  </si>
  <si>
    <t>08-21-2021</t>
  </si>
  <si>
    <t>3173253917</t>
  </si>
  <si>
    <t>4326101</t>
  </si>
  <si>
    <t>Meyer IV</t>
  </si>
  <si>
    <t>3173177691</t>
  </si>
  <si>
    <t>11203351</t>
  </si>
  <si>
    <t>Miller</t>
  </si>
  <si>
    <t>02-16-2022</t>
  </si>
  <si>
    <t>3173323422</t>
  </si>
  <si>
    <t>13573001</t>
  </si>
  <si>
    <t>Terriann</t>
  </si>
  <si>
    <t>05-16-2022</t>
  </si>
  <si>
    <t>3173126266</t>
  </si>
  <si>
    <t>3978801</t>
  </si>
  <si>
    <t>Mills</t>
  </si>
  <si>
    <t>03-11-2022</t>
  </si>
  <si>
    <t>3173163950</t>
  </si>
  <si>
    <t>4485101</t>
  </si>
  <si>
    <t>01-15-2022</t>
  </si>
  <si>
    <t>3170711175</t>
  </si>
  <si>
    <t>1920551</t>
  </si>
  <si>
    <t>Beth</t>
  </si>
  <si>
    <t>Milos</t>
  </si>
  <si>
    <t>06-16-2021</t>
  </si>
  <si>
    <t>3173141837</t>
  </si>
  <si>
    <t>18944251</t>
  </si>
  <si>
    <t>Lucinda</t>
  </si>
  <si>
    <t>Mitchell</t>
  </si>
  <si>
    <t>08-26-2022</t>
  </si>
  <si>
    <t>3173125470</t>
  </si>
  <si>
    <t>7594502</t>
  </si>
  <si>
    <t>Moon</t>
  </si>
  <si>
    <t>10-22-2021</t>
  </si>
  <si>
    <t>3173125452</t>
  </si>
  <si>
    <t>7492901</t>
  </si>
  <si>
    <t>Grace</t>
  </si>
  <si>
    <t>Moore</t>
  </si>
  <si>
    <t>3173259150</t>
  </si>
  <si>
    <t>7372101</t>
  </si>
  <si>
    <t>3173117315</t>
  </si>
  <si>
    <t>8728051</t>
  </si>
  <si>
    <t>Wayne</t>
  </si>
  <si>
    <t>Morgan</t>
  </si>
  <si>
    <t>11-26-2021</t>
  </si>
  <si>
    <t>3173125404</t>
  </si>
  <si>
    <t>20083351</t>
  </si>
  <si>
    <t>3173298439</t>
  </si>
  <si>
    <t>1742301</t>
  </si>
  <si>
    <t>01-19-2022</t>
  </si>
  <si>
    <t>3173308930</t>
  </si>
  <si>
    <t>8945101</t>
  </si>
  <si>
    <t>3173116996</t>
  </si>
  <si>
    <t>6909001</t>
  </si>
  <si>
    <t>Cathy</t>
  </si>
  <si>
    <t>Morphew</t>
  </si>
  <si>
    <t>11-15-2021</t>
  </si>
  <si>
    <t>3173273127</t>
  </si>
  <si>
    <t>8525451</t>
  </si>
  <si>
    <t>3173185610</t>
  </si>
  <si>
    <t>3173243684</t>
  </si>
  <si>
    <t>22334501</t>
  </si>
  <si>
    <t>Penny</t>
  </si>
  <si>
    <t>Morris</t>
  </si>
  <si>
    <t>3173324182</t>
  </si>
  <si>
    <t>3915501</t>
  </si>
  <si>
    <t>Rose</t>
  </si>
  <si>
    <t>07-30-2021</t>
  </si>
  <si>
    <t>4030724935</t>
  </si>
  <si>
    <t>8046401</t>
  </si>
  <si>
    <t>Moudy</t>
  </si>
  <si>
    <t>4032799343</t>
  </si>
  <si>
    <t>24960651</t>
  </si>
  <si>
    <t>Nance</t>
  </si>
  <si>
    <t>3173117001</t>
  </si>
  <si>
    <t>6928101</t>
  </si>
  <si>
    <t>Murphy</t>
  </si>
  <si>
    <t>10-07-2021</t>
  </si>
  <si>
    <t>3173323782</t>
  </si>
  <si>
    <t>4566603</t>
  </si>
  <si>
    <t>06-15-2020</t>
  </si>
  <si>
    <t>3293259406</t>
  </si>
  <si>
    <t>22989351</t>
  </si>
  <si>
    <t>Musick</t>
  </si>
  <si>
    <t>480 - Cancelled</t>
  </si>
  <si>
    <t>3428242857</t>
  </si>
  <si>
    <t>3173323352</t>
  </si>
  <si>
    <t>14250351</t>
  </si>
  <si>
    <t>Carolina</t>
  </si>
  <si>
    <t>Myers</t>
  </si>
  <si>
    <t>3173344946</t>
  </si>
  <si>
    <t>20547451</t>
  </si>
  <si>
    <t>JEFFERY</t>
  </si>
  <si>
    <t>NEWBY</t>
  </si>
  <si>
    <t>3173393047</t>
  </si>
  <si>
    <t>1621001</t>
  </si>
  <si>
    <t>Napier</t>
  </si>
  <si>
    <t>04-05-2021</t>
  </si>
  <si>
    <t>3173393229</t>
  </si>
  <si>
    <t>5154951</t>
  </si>
  <si>
    <t>Nash</t>
  </si>
  <si>
    <t>08-26-2021</t>
  </si>
  <si>
    <t>3170711091</t>
  </si>
  <si>
    <t>1968151</t>
  </si>
  <si>
    <t>Neff</t>
  </si>
  <si>
    <t>3173273696</t>
  </si>
  <si>
    <t>17343151</t>
  </si>
  <si>
    <t>Marquita</t>
  </si>
  <si>
    <t>Nelson</t>
  </si>
  <si>
    <t>AETNA ACCENDO</t>
  </si>
  <si>
    <t>3547576440</t>
  </si>
  <si>
    <t>23847451</t>
  </si>
  <si>
    <t>Newman</t>
  </si>
  <si>
    <t>3549798951</t>
  </si>
  <si>
    <t>3835021222</t>
  </si>
  <si>
    <t xml:space="preserve">Choice PPO </t>
  </si>
  <si>
    <t>11-12-2022</t>
  </si>
  <si>
    <t>3549799007</t>
  </si>
  <si>
    <t>23951601</t>
  </si>
  <si>
    <t>Yolonda</t>
  </si>
  <si>
    <t>3549799016</t>
  </si>
  <si>
    <t>3173125501</t>
  </si>
  <si>
    <t>7604351</t>
  </si>
  <si>
    <t>Newsome</t>
  </si>
  <si>
    <t>3173216367</t>
  </si>
  <si>
    <t>8738451</t>
  </si>
  <si>
    <t>Wendee</t>
  </si>
  <si>
    <t>Nichols</t>
  </si>
  <si>
    <t>11-19-2021</t>
  </si>
  <si>
    <t>3173273167</t>
  </si>
  <si>
    <t>8452301</t>
  </si>
  <si>
    <t>3173229395</t>
  </si>
  <si>
    <t>9180151</t>
  </si>
  <si>
    <t>Nicholson</t>
  </si>
  <si>
    <t>12-15-2021</t>
  </si>
  <si>
    <t>3173163936</t>
  </si>
  <si>
    <t>4478251</t>
  </si>
  <si>
    <t>Niznansky</t>
  </si>
  <si>
    <t>3173323132</t>
  </si>
  <si>
    <t>3730151</t>
  </si>
  <si>
    <t>3173057800</t>
  </si>
  <si>
    <t>10462351</t>
  </si>
  <si>
    <t>North</t>
  </si>
  <si>
    <t>05-02-2022</t>
  </si>
  <si>
    <t>3173273429</t>
  </si>
  <si>
    <t>10543051</t>
  </si>
  <si>
    <t>3173324556</t>
  </si>
  <si>
    <t>12442251</t>
  </si>
  <si>
    <t>Notess</t>
  </si>
  <si>
    <t>3173273414</t>
  </si>
  <si>
    <t>10599601</t>
  </si>
  <si>
    <t>Martin</t>
  </si>
  <si>
    <t>Nowicki</t>
  </si>
  <si>
    <t>3173273016</t>
  </si>
  <si>
    <t>3026501</t>
  </si>
  <si>
    <t>Nunes</t>
  </si>
  <si>
    <t>06-29-2021</t>
  </si>
  <si>
    <t>3173185146</t>
  </si>
  <si>
    <t>2302951</t>
  </si>
  <si>
    <t>Nunn</t>
  </si>
  <si>
    <t>4180436272</t>
  </si>
  <si>
    <t>24916051</t>
  </si>
  <si>
    <t>Nyffler</t>
  </si>
  <si>
    <t>3173332746</t>
  </si>
  <si>
    <t>21239601</t>
  </si>
  <si>
    <t>O'Rourke</t>
  </si>
  <si>
    <t>09-27-2022</t>
  </si>
  <si>
    <t>4111227743</t>
  </si>
  <si>
    <t>24843801</t>
  </si>
  <si>
    <t>Ava</t>
  </si>
  <si>
    <t>Oldham</t>
  </si>
  <si>
    <t>11-25-2022</t>
  </si>
  <si>
    <t>3170712093</t>
  </si>
  <si>
    <t>5243051</t>
  </si>
  <si>
    <t>Oleary</t>
  </si>
  <si>
    <t>3173286498</t>
  </si>
  <si>
    <t>5740001</t>
  </si>
  <si>
    <t>Oliveira</t>
  </si>
  <si>
    <t>3173392970</t>
  </si>
  <si>
    <t>1643501</t>
  </si>
  <si>
    <t>3173185370</t>
  </si>
  <si>
    <t>12913301</t>
  </si>
  <si>
    <t>Orellana</t>
  </si>
  <si>
    <t>10-08-2022</t>
  </si>
  <si>
    <t>4138704478</t>
  </si>
  <si>
    <t>24637051</t>
  </si>
  <si>
    <t>Brenda</t>
  </si>
  <si>
    <t>Osentoski</t>
  </si>
  <si>
    <t>3896290343</t>
  </si>
  <si>
    <t>3889320243</t>
  </si>
  <si>
    <t>4138704505</t>
  </si>
  <si>
    <t>4111227320</t>
  </si>
  <si>
    <t>23823451</t>
  </si>
  <si>
    <t>O’Neal</t>
  </si>
  <si>
    <t>3173164056</t>
  </si>
  <si>
    <t>4460351</t>
  </si>
  <si>
    <t>Pace</t>
  </si>
  <si>
    <t>09-23-2021</t>
  </si>
  <si>
    <t>3173258790</t>
  </si>
  <si>
    <t>2151401</t>
  </si>
  <si>
    <t>Parascando</t>
  </si>
  <si>
    <t>3173117297</t>
  </si>
  <si>
    <t>8658851</t>
  </si>
  <si>
    <t>Park</t>
  </si>
  <si>
    <t>11-17-2021</t>
  </si>
  <si>
    <t>3173117322</t>
  </si>
  <si>
    <t>8619301</t>
  </si>
  <si>
    <t>Linton</t>
  </si>
  <si>
    <t>11-16-2021</t>
  </si>
  <si>
    <t>3173126036</t>
  </si>
  <si>
    <t>19336851</t>
  </si>
  <si>
    <t>Parker</t>
  </si>
  <si>
    <t>3173393075</t>
  </si>
  <si>
    <t>5082651</t>
  </si>
  <si>
    <t>Freda</t>
  </si>
  <si>
    <t>02-15-2022</t>
  </si>
  <si>
    <t>3173393794</t>
  </si>
  <si>
    <t>18091951</t>
  </si>
  <si>
    <t>3947074173</t>
  </si>
  <si>
    <t>24085001</t>
  </si>
  <si>
    <t>Larry</t>
  </si>
  <si>
    <t>Patapoff</t>
  </si>
  <si>
    <t>3173324194</t>
  </si>
  <si>
    <t>3881601</t>
  </si>
  <si>
    <t>Patterson</t>
  </si>
  <si>
    <t>07-26-2021</t>
  </si>
  <si>
    <t>4031305063</t>
  </si>
  <si>
    <t>24964451</t>
  </si>
  <si>
    <t>Pearson</t>
  </si>
  <si>
    <t>3173324408</t>
  </si>
  <si>
    <t>12379101</t>
  </si>
  <si>
    <t>Peltier</t>
  </si>
  <si>
    <t>3544627339</t>
  </si>
  <si>
    <t>23906451</t>
  </si>
  <si>
    <t>Pennell</t>
  </si>
  <si>
    <t>420 - Cancelled</t>
  </si>
  <si>
    <t>3705136710</t>
  </si>
  <si>
    <t>3173185553</t>
  </si>
  <si>
    <t>6273301</t>
  </si>
  <si>
    <t>Peoples</t>
  </si>
  <si>
    <t>3173393683</t>
  </si>
  <si>
    <t>09-27-2021</t>
  </si>
  <si>
    <t>3173117105</t>
  </si>
  <si>
    <t>21046301</t>
  </si>
  <si>
    <t>Raul</t>
  </si>
  <si>
    <t>Perez</t>
  </si>
  <si>
    <t>3173150047</t>
  </si>
  <si>
    <t>11939351</t>
  </si>
  <si>
    <t>Gwendolyn</t>
  </si>
  <si>
    <t>Perkins</t>
  </si>
  <si>
    <t>3173196090</t>
  </si>
  <si>
    <t>19988301</t>
  </si>
  <si>
    <t>Perreault</t>
  </si>
  <si>
    <t>3173125974</t>
  </si>
  <si>
    <t>15750551</t>
  </si>
  <si>
    <t>Marthann</t>
  </si>
  <si>
    <t>Perrone-Lama</t>
  </si>
  <si>
    <t>05-20-2022</t>
  </si>
  <si>
    <t>3173185386</t>
  </si>
  <si>
    <t>12751451</t>
  </si>
  <si>
    <t>Frank</t>
  </si>
  <si>
    <t>Perry</t>
  </si>
  <si>
    <t>04-08-2022</t>
  </si>
  <si>
    <t>3170711182</t>
  </si>
  <si>
    <t>1959101</t>
  </si>
  <si>
    <t>3173324451</t>
  </si>
  <si>
    <t>12498551</t>
  </si>
  <si>
    <t>Petersen</t>
  </si>
  <si>
    <t>03-28-2022</t>
  </si>
  <si>
    <t>3173185025</t>
  </si>
  <si>
    <t>6160001</t>
  </si>
  <si>
    <t>Peterson</t>
  </si>
  <si>
    <t>3173308970</t>
  </si>
  <si>
    <t>9905651</t>
  </si>
  <si>
    <t>Pfeffer</t>
  </si>
  <si>
    <t>04-18-2022</t>
  </si>
  <si>
    <t>3173308704</t>
  </si>
  <si>
    <t>14614501</t>
  </si>
  <si>
    <t>Phillips</t>
  </si>
  <si>
    <t>3173125448</t>
  </si>
  <si>
    <t>7644851</t>
  </si>
  <si>
    <t>Phu</t>
  </si>
  <si>
    <t>3173185348</t>
  </si>
  <si>
    <t>12859201</t>
  </si>
  <si>
    <t>Wray</t>
  </si>
  <si>
    <t>Powell</t>
  </si>
  <si>
    <t>3173149810</t>
  </si>
  <si>
    <t>5686501</t>
  </si>
  <si>
    <t>Dana</t>
  </si>
  <si>
    <t>Prieto</t>
  </si>
  <si>
    <t>3173125537</t>
  </si>
  <si>
    <t>7568451</t>
  </si>
  <si>
    <t>Prince</t>
  </si>
  <si>
    <t>3173229380</t>
  </si>
  <si>
    <t>9194951</t>
  </si>
  <si>
    <t>Provost</t>
  </si>
  <si>
    <t>3173229239</t>
  </si>
  <si>
    <t>9132851</t>
  </si>
  <si>
    <t>Quiggle</t>
  </si>
  <si>
    <t>04-12-2022</t>
  </si>
  <si>
    <t>3173332112</t>
  </si>
  <si>
    <t>13465901</t>
  </si>
  <si>
    <t>Doris</t>
  </si>
  <si>
    <t>3222742023</t>
  </si>
  <si>
    <t>21088201</t>
  </si>
  <si>
    <t>Quinn</t>
  </si>
  <si>
    <t>10-13-2022</t>
  </si>
  <si>
    <t>3481147262</t>
  </si>
  <si>
    <t>3173057389</t>
  </si>
  <si>
    <t>7220452</t>
  </si>
  <si>
    <t>Racke</t>
  </si>
  <si>
    <t>3173184892</t>
  </si>
  <si>
    <t>6081251</t>
  </si>
  <si>
    <t>3173177391</t>
  </si>
  <si>
    <t>4149351</t>
  </si>
  <si>
    <t>Rager</t>
  </si>
  <si>
    <t>08-03-2021</t>
  </si>
  <si>
    <t>3170711821</t>
  </si>
  <si>
    <t>12364551</t>
  </si>
  <si>
    <t>Randolph-Jones</t>
  </si>
  <si>
    <t>3173393585</t>
  </si>
  <si>
    <t>15417301</t>
  </si>
  <si>
    <t>Terri</t>
  </si>
  <si>
    <t>Rash</t>
  </si>
  <si>
    <t>05-11-2022</t>
  </si>
  <si>
    <t>3173177935</t>
  </si>
  <si>
    <t>22787751</t>
  </si>
  <si>
    <t>Reis</t>
  </si>
  <si>
    <t>10-06-2022</t>
  </si>
  <si>
    <t>3173195869</t>
  </si>
  <si>
    <t>9459651</t>
  </si>
  <si>
    <t>12-21-2021</t>
  </si>
  <si>
    <t>3173273399</t>
  </si>
  <si>
    <t>10817601</t>
  </si>
  <si>
    <t>Kathryn</t>
  </si>
  <si>
    <t>Reiter</t>
  </si>
  <si>
    <t>01-28-2022</t>
  </si>
  <si>
    <t>3173308755</t>
  </si>
  <si>
    <t>14627151</t>
  </si>
  <si>
    <t>Jana</t>
  </si>
  <si>
    <t>Relf-Taylor</t>
  </si>
  <si>
    <t>07-28-2022</t>
  </si>
  <si>
    <t>3173273664</t>
  </si>
  <si>
    <t>17293251</t>
  </si>
  <si>
    <t>Revis</t>
  </si>
  <si>
    <t>3173286454</t>
  </si>
  <si>
    <t>5742401</t>
  </si>
  <si>
    <t>Kerry</t>
  </si>
  <si>
    <t>Rhodes</t>
  </si>
  <si>
    <t>3173286570</t>
  </si>
  <si>
    <t>2569201</t>
  </si>
  <si>
    <t>06-05-2021</t>
  </si>
  <si>
    <t>3706190875</t>
  </si>
  <si>
    <t>24190351</t>
  </si>
  <si>
    <t>Rice</t>
  </si>
  <si>
    <t>3173259082</t>
  </si>
  <si>
    <t>7442351</t>
  </si>
  <si>
    <t xml:space="preserve">Riddick </t>
  </si>
  <si>
    <t>10-19-2021</t>
  </si>
  <si>
    <t>3173243562</t>
  </si>
  <si>
    <t>22408401</t>
  </si>
  <si>
    <t>Rigdon</t>
  </si>
  <si>
    <t>3173117065</t>
  </si>
  <si>
    <t>20892351</t>
  </si>
  <si>
    <t>Rios</t>
  </si>
  <si>
    <t>08-19-2022</t>
  </si>
  <si>
    <t>3173216333</t>
  </si>
  <si>
    <t>8902701</t>
  </si>
  <si>
    <t>Riti</t>
  </si>
  <si>
    <t>3173216349</t>
  </si>
  <si>
    <t>8896151</t>
  </si>
  <si>
    <t>Edna</t>
  </si>
  <si>
    <t>3173308535</t>
  </si>
  <si>
    <t>3486002</t>
  </si>
  <si>
    <t>Robinet</t>
  </si>
  <si>
    <t>WBP</t>
  </si>
  <si>
    <t>3173309012</t>
  </si>
  <si>
    <t>9885751</t>
  </si>
  <si>
    <t>Ramona</t>
  </si>
  <si>
    <t>Robinson Coleman</t>
  </si>
  <si>
    <t>3170712111</t>
  </si>
  <si>
    <t>5317251</t>
  </si>
  <si>
    <t>Jorge</t>
  </si>
  <si>
    <t>Robles Santizo</t>
  </si>
  <si>
    <t>3173298523</t>
  </si>
  <si>
    <t>1664951</t>
  </si>
  <si>
    <t>Steve</t>
  </si>
  <si>
    <t>Rollinger</t>
  </si>
  <si>
    <t>04-22-2021</t>
  </si>
  <si>
    <t>3173150261</t>
  </si>
  <si>
    <t>18397951</t>
  </si>
  <si>
    <t>Ruth</t>
  </si>
  <si>
    <t>Roth</t>
  </si>
  <si>
    <t>3173344906</t>
  </si>
  <si>
    <t>20498701</t>
  </si>
  <si>
    <t>Colette</t>
  </si>
  <si>
    <t>Roundtree</t>
  </si>
  <si>
    <t>3173286211</t>
  </si>
  <si>
    <t>3498501</t>
  </si>
  <si>
    <t>Irvin</t>
  </si>
  <si>
    <t>Rounkles</t>
  </si>
  <si>
    <t>07-20-2021</t>
  </si>
  <si>
    <t>3173185029</t>
  </si>
  <si>
    <t>6240501</t>
  </si>
  <si>
    <t>Rowan</t>
  </si>
  <si>
    <t>3173126303</t>
  </si>
  <si>
    <t>3944351</t>
  </si>
  <si>
    <t>Dorcas</t>
  </si>
  <si>
    <t>Royer</t>
  </si>
  <si>
    <t>10-13-2021</t>
  </si>
  <si>
    <t>3173332026</t>
  </si>
  <si>
    <t>2874451</t>
  </si>
  <si>
    <t>07-13-2021</t>
  </si>
  <si>
    <t>3173125966</t>
  </si>
  <si>
    <t>15695301</t>
  </si>
  <si>
    <t>Douglas</t>
  </si>
  <si>
    <t>Ruff</t>
  </si>
  <si>
    <t>05-18-2022</t>
  </si>
  <si>
    <t>3173057710</t>
  </si>
  <si>
    <t>10378701</t>
  </si>
  <si>
    <t>Rundall</t>
  </si>
  <si>
    <t>3173273722</t>
  </si>
  <si>
    <t>17513151</t>
  </si>
  <si>
    <t>Kristi</t>
  </si>
  <si>
    <t>Saling</t>
  </si>
  <si>
    <t>06-16-2022</t>
  </si>
  <si>
    <t>3173208117</t>
  </si>
  <si>
    <t>15149101</t>
  </si>
  <si>
    <t>Sampson</t>
  </si>
  <si>
    <t>07-22-2022</t>
  </si>
  <si>
    <t>3173324453</t>
  </si>
  <si>
    <t>12424051</t>
  </si>
  <si>
    <t>Joan</t>
  </si>
  <si>
    <t>Saunders</t>
  </si>
  <si>
    <t>MN - EB w/o B Ded</t>
  </si>
  <si>
    <t>03-26-2022</t>
  </si>
  <si>
    <t>3173117505</t>
  </si>
  <si>
    <t>19320701</t>
  </si>
  <si>
    <t>Saunier</t>
  </si>
  <si>
    <t>3173208116</t>
  </si>
  <si>
    <t>15187151</t>
  </si>
  <si>
    <t>Peg</t>
  </si>
  <si>
    <t>Schellhamer</t>
  </si>
  <si>
    <t>4056024975</t>
  </si>
  <si>
    <t>24792351</t>
  </si>
  <si>
    <t>Scheraldi</t>
  </si>
  <si>
    <t>3173185336</t>
  </si>
  <si>
    <t>12760551</t>
  </si>
  <si>
    <t>Schildt</t>
  </si>
  <si>
    <t>03-18-2022</t>
  </si>
  <si>
    <t>3173057409</t>
  </si>
  <si>
    <t>7197601</t>
  </si>
  <si>
    <t>Dorothy</t>
  </si>
  <si>
    <t>Schimenti</t>
  </si>
  <si>
    <t>3173259087</t>
  </si>
  <si>
    <t>7344251</t>
  </si>
  <si>
    <t>3359965046</t>
  </si>
  <si>
    <t>23310101</t>
  </si>
  <si>
    <t>Schumann</t>
  </si>
  <si>
    <t>3173273649</t>
  </si>
  <si>
    <t>17433401</t>
  </si>
  <si>
    <t>Rona</t>
  </si>
  <si>
    <t>Schwarzberg</t>
  </si>
  <si>
    <t>3173185195</t>
  </si>
  <si>
    <t>2312451</t>
  </si>
  <si>
    <t>Christine</t>
  </si>
  <si>
    <t>Scone</t>
  </si>
  <si>
    <t>05-19-2021</t>
  </si>
  <si>
    <t>3173185299</t>
  </si>
  <si>
    <t>2325051</t>
  </si>
  <si>
    <t>05-24-2021</t>
  </si>
  <si>
    <t>3173216397</t>
  </si>
  <si>
    <t>8885901</t>
  </si>
  <si>
    <t>12-02-2021</t>
  </si>
  <si>
    <t>3173126280</t>
  </si>
  <si>
    <t>3954601</t>
  </si>
  <si>
    <t>Scrivano</t>
  </si>
  <si>
    <t>3173116849</t>
  </si>
  <si>
    <t>6924501</t>
  </si>
  <si>
    <t>Seaman</t>
  </si>
  <si>
    <t>HDPG</t>
  </si>
  <si>
    <t>10-08-2021</t>
  </si>
  <si>
    <t>3544627120</t>
  </si>
  <si>
    <t>23701901</t>
  </si>
  <si>
    <t>Monica</t>
  </si>
  <si>
    <t>Sebenick</t>
  </si>
  <si>
    <t>declined in UW</t>
  </si>
  <si>
    <t>3850801676</t>
  </si>
  <si>
    <t>3173258763</t>
  </si>
  <si>
    <t>2250301</t>
  </si>
  <si>
    <t>Sterling</t>
  </si>
  <si>
    <t>Seville</t>
  </si>
  <si>
    <t>05-27-2021</t>
  </si>
  <si>
    <t>3173196360</t>
  </si>
  <si>
    <t>19549201</t>
  </si>
  <si>
    <t>Sewell</t>
  </si>
  <si>
    <t>3660414054</t>
  </si>
  <si>
    <t>19893151</t>
  </si>
  <si>
    <t>3173298345</t>
  </si>
  <si>
    <t>1752401</t>
  </si>
  <si>
    <t>Shafer</t>
  </si>
  <si>
    <t>4174989681</t>
  </si>
  <si>
    <t>25170001</t>
  </si>
  <si>
    <t>April</t>
  </si>
  <si>
    <t>Shaffer</t>
  </si>
  <si>
    <t>3173196087</t>
  </si>
  <si>
    <t>19944651</t>
  </si>
  <si>
    <t>Cherry</t>
  </si>
  <si>
    <t>Sharp</t>
  </si>
  <si>
    <t>3173243467</t>
  </si>
  <si>
    <t>21145801</t>
  </si>
  <si>
    <t>Shea</t>
  </si>
  <si>
    <t>3173258753</t>
  </si>
  <si>
    <t>2262351</t>
  </si>
  <si>
    <t>Sheets</t>
  </si>
  <si>
    <t>05-17-2021</t>
  </si>
  <si>
    <t>3170711138</t>
  </si>
  <si>
    <t>1972051</t>
  </si>
  <si>
    <t>Garland</t>
  </si>
  <si>
    <t>Shelton</t>
  </si>
  <si>
    <t>3173117353</t>
  </si>
  <si>
    <t>8655051</t>
  </si>
  <si>
    <t>Edward</t>
  </si>
  <si>
    <t>3173286329</t>
  </si>
  <si>
    <t>3527901</t>
  </si>
  <si>
    <t>Curtis</t>
  </si>
  <si>
    <t>Shiflet</t>
  </si>
  <si>
    <t>4203189643</t>
  </si>
  <si>
    <t>3610501</t>
  </si>
  <si>
    <t>3907895591</t>
  </si>
  <si>
    <t>24457751</t>
  </si>
  <si>
    <t>Ginger</t>
  </si>
  <si>
    <t>Short</t>
  </si>
  <si>
    <t>3170711917</t>
  </si>
  <si>
    <t>14978851</t>
  </si>
  <si>
    <t>Jeanne</t>
  </si>
  <si>
    <t>Siegler</t>
  </si>
  <si>
    <t>06-13-2022</t>
  </si>
  <si>
    <t>3173273439</t>
  </si>
  <si>
    <t>10723751</t>
  </si>
  <si>
    <t>Silva</t>
  </si>
  <si>
    <t>01-24-2022</t>
  </si>
  <si>
    <t>3173273448</t>
  </si>
  <si>
    <t>10704651</t>
  </si>
  <si>
    <t>Marie</t>
  </si>
  <si>
    <t>02-22-2022</t>
  </si>
  <si>
    <t>3173150062</t>
  </si>
  <si>
    <t>7127751</t>
  </si>
  <si>
    <t>Jagmohan</t>
  </si>
  <si>
    <t>Singh</t>
  </si>
  <si>
    <t>3173286506</t>
  </si>
  <si>
    <t>5739951</t>
  </si>
  <si>
    <t>3173393208</t>
  </si>
  <si>
    <t>5074601</t>
  </si>
  <si>
    <t>Sippel</t>
  </si>
  <si>
    <t>3173273178</t>
  </si>
  <si>
    <t>8482451</t>
  </si>
  <si>
    <t>Jeffrey</t>
  </si>
  <si>
    <t>Sixta</t>
  </si>
  <si>
    <t>3173126420</t>
  </si>
  <si>
    <t>4047401</t>
  </si>
  <si>
    <t>Slanker</t>
  </si>
  <si>
    <t>3170711831</t>
  </si>
  <si>
    <t>12299901</t>
  </si>
  <si>
    <t>Smith</t>
  </si>
  <si>
    <t>3170711851</t>
  </si>
  <si>
    <t>12332501</t>
  </si>
  <si>
    <t>07-11-2022</t>
  </si>
  <si>
    <t>3173117305</t>
  </si>
  <si>
    <t>8645901</t>
  </si>
  <si>
    <t>11-18-2021</t>
  </si>
  <si>
    <t>3173345068</t>
  </si>
  <si>
    <t>20609751</t>
  </si>
  <si>
    <t>3173324554</t>
  </si>
  <si>
    <t>12448451</t>
  </si>
  <si>
    <t>Spencer</t>
  </si>
  <si>
    <t>03-10-2022</t>
  </si>
  <si>
    <t>3173243459</t>
  </si>
  <si>
    <t>21070751</t>
  </si>
  <si>
    <t>Tammy</t>
  </si>
  <si>
    <t>Spevak</t>
  </si>
  <si>
    <t>08-25-2022</t>
  </si>
  <si>
    <t>3173196037</t>
  </si>
  <si>
    <t>19950001</t>
  </si>
  <si>
    <t>Kimberley</t>
  </si>
  <si>
    <t>Spyridon</t>
  </si>
  <si>
    <t>3173196070</t>
  </si>
  <si>
    <t>19908751</t>
  </si>
  <si>
    <t>3547576373</t>
  </si>
  <si>
    <t>23949151</t>
  </si>
  <si>
    <t>Srajer</t>
  </si>
  <si>
    <t>3549798812</t>
  </si>
  <si>
    <t>23119251</t>
  </si>
  <si>
    <t>3173057709</t>
  </si>
  <si>
    <t>10481751</t>
  </si>
  <si>
    <t>3173229393</t>
  </si>
  <si>
    <t>9224951</t>
  </si>
  <si>
    <t>Marilyn</t>
  </si>
  <si>
    <t>3173216894</t>
  </si>
  <si>
    <t>18817901</t>
  </si>
  <si>
    <t>Stelzer</t>
  </si>
  <si>
    <t>3173125299</t>
  </si>
  <si>
    <t>20121451</t>
  </si>
  <si>
    <t>Stewart</t>
  </si>
  <si>
    <t>08-03-2022</t>
  </si>
  <si>
    <t>3173216608</t>
  </si>
  <si>
    <t>13003202</t>
  </si>
  <si>
    <t>Marianne</t>
  </si>
  <si>
    <t>Stoeckle</t>
  </si>
  <si>
    <t>3173208083</t>
  </si>
  <si>
    <t>11781001</t>
  </si>
  <si>
    <t>Stoedter</t>
  </si>
  <si>
    <t>02-28-2022</t>
  </si>
  <si>
    <t>3173057799</t>
  </si>
  <si>
    <t>10443301</t>
  </si>
  <si>
    <t>Leesa</t>
  </si>
  <si>
    <t>Stone</t>
  </si>
  <si>
    <t>3173125188</t>
  </si>
  <si>
    <t>7802551</t>
  </si>
  <si>
    <t>Sudweeks</t>
  </si>
  <si>
    <t>03-23-2022</t>
  </si>
  <si>
    <t>3173323952</t>
  </si>
  <si>
    <t>149751</t>
  </si>
  <si>
    <t>Ruofei</t>
  </si>
  <si>
    <t>Sun</t>
  </si>
  <si>
    <t>05-06-2021</t>
  </si>
  <si>
    <t>3271353667</t>
  </si>
  <si>
    <t>23404001</t>
  </si>
  <si>
    <t>Swoboda</t>
  </si>
  <si>
    <t>3173196354</t>
  </si>
  <si>
    <t>19656551</t>
  </si>
  <si>
    <t>DONNA</t>
  </si>
  <si>
    <t>TINKER</t>
  </si>
  <si>
    <t>3173332088</t>
  </si>
  <si>
    <t>2905101</t>
  </si>
  <si>
    <t>Tanamachi</t>
  </si>
  <si>
    <t>3173125480</t>
  </si>
  <si>
    <t>7495351</t>
  </si>
  <si>
    <t>Taylor</t>
  </si>
  <si>
    <t>3173141134</t>
  </si>
  <si>
    <t>13885951</t>
  </si>
  <si>
    <t>3173216626</t>
  </si>
  <si>
    <t>12974251</t>
  </si>
  <si>
    <t>Toni</t>
  </si>
  <si>
    <t>3173259292</t>
  </si>
  <si>
    <t>22639001</t>
  </si>
  <si>
    <t>10-04-2022</t>
  </si>
  <si>
    <t>3912443795</t>
  </si>
  <si>
    <t>24450951</t>
  </si>
  <si>
    <t>Tenner</t>
  </si>
  <si>
    <t>3423798789</t>
  </si>
  <si>
    <t>23691801</t>
  </si>
  <si>
    <t>Tesi</t>
  </si>
  <si>
    <t>10-21-2022</t>
  </si>
  <si>
    <t>3428242547</t>
  </si>
  <si>
    <t>23692951</t>
  </si>
  <si>
    <t>3170711133</t>
  </si>
  <si>
    <t>1889901</t>
  </si>
  <si>
    <t>Thaxton</t>
  </si>
  <si>
    <t>3170712103</t>
  </si>
  <si>
    <t>5236801</t>
  </si>
  <si>
    <t>10-30-2021</t>
  </si>
  <si>
    <t>3173229319</t>
  </si>
  <si>
    <t>9143951</t>
  </si>
  <si>
    <t>Nirmal</t>
  </si>
  <si>
    <t>3170712132</t>
  </si>
  <si>
    <t>5313251</t>
  </si>
  <si>
    <t>11-20-2021</t>
  </si>
  <si>
    <t>3168563529</t>
  </si>
  <si>
    <t>H2406-009-000 AARP Advantage Choice PPO</t>
  </si>
  <si>
    <t>11-27-2021</t>
  </si>
  <si>
    <t>3170711810</t>
  </si>
  <si>
    <t>12357351</t>
  </si>
  <si>
    <t>Tim</t>
  </si>
  <si>
    <t xml:space="preserve">Tidwell  </t>
  </si>
  <si>
    <t>3520112757</t>
  </si>
  <si>
    <t>23579701</t>
  </si>
  <si>
    <t>Toeller</t>
  </si>
  <si>
    <t>3817417237</t>
  </si>
  <si>
    <t>22709901</t>
  </si>
  <si>
    <t>Eric</t>
  </si>
  <si>
    <t>Tomasson</t>
  </si>
  <si>
    <t>3817455267</t>
  </si>
  <si>
    <t>24487051</t>
  </si>
  <si>
    <t>3173149809</t>
  </si>
  <si>
    <t>5592451</t>
  </si>
  <si>
    <t xml:space="preserve">Terrence </t>
  </si>
  <si>
    <t>Toon</t>
  </si>
  <si>
    <t>3173243317</t>
  </si>
  <si>
    <t>23004051</t>
  </si>
  <si>
    <t>Toth</t>
  </si>
  <si>
    <t>3170712197</t>
  </si>
  <si>
    <t>21512751</t>
  </si>
  <si>
    <t>Townsend</t>
  </si>
  <si>
    <t>09-14-2022</t>
  </si>
  <si>
    <t>3382764075</t>
  </si>
  <si>
    <t>23581501</t>
  </si>
  <si>
    <t>Glen</t>
  </si>
  <si>
    <t>3173229207</t>
  </si>
  <si>
    <t>7873351</t>
  </si>
  <si>
    <t>Trant</t>
  </si>
  <si>
    <t>3173243516</t>
  </si>
  <si>
    <t>21124251</t>
  </si>
  <si>
    <t>Trexler</t>
  </si>
  <si>
    <t>08-29-2022</t>
  </si>
  <si>
    <t>3173177688</t>
  </si>
  <si>
    <t>11128551</t>
  </si>
  <si>
    <t>Troughton</t>
  </si>
  <si>
    <t>3173258629</t>
  </si>
  <si>
    <t>2252101</t>
  </si>
  <si>
    <t>Truelove</t>
  </si>
  <si>
    <t>05-30-2021</t>
  </si>
  <si>
    <t>3930823010</t>
  </si>
  <si>
    <t>24638201</t>
  </si>
  <si>
    <t xml:space="preserve">Elvin </t>
  </si>
  <si>
    <t>Tubre</t>
  </si>
  <si>
    <t>3173308564</t>
  </si>
  <si>
    <t>3486651</t>
  </si>
  <si>
    <t>Tucker</t>
  </si>
  <si>
    <t>3173141678</t>
  </si>
  <si>
    <t>16110701</t>
  </si>
  <si>
    <t>Tupper</t>
  </si>
  <si>
    <t>3173150725</t>
  </si>
  <si>
    <t>12582701</t>
  </si>
  <si>
    <t>Turbeville</t>
  </si>
  <si>
    <t>3173323411</t>
  </si>
  <si>
    <t>13535651</t>
  </si>
  <si>
    <t>Ric</t>
  </si>
  <si>
    <t>3173393217</t>
  </si>
  <si>
    <t>5039801</t>
  </si>
  <si>
    <t>Turnbull III</t>
  </si>
  <si>
    <t>3173126057</t>
  </si>
  <si>
    <t>19336901</t>
  </si>
  <si>
    <t>Utsey</t>
  </si>
  <si>
    <t>3173195849</t>
  </si>
  <si>
    <t>9311301</t>
  </si>
  <si>
    <t>V. Gurnell Jr.</t>
  </si>
  <si>
    <t>04-13-2022</t>
  </si>
  <si>
    <t>3173185401</t>
  </si>
  <si>
    <t>12775751</t>
  </si>
  <si>
    <t>SARAH</t>
  </si>
  <si>
    <t>VOISIN</t>
  </si>
  <si>
    <t>3173177877</t>
  </si>
  <si>
    <t>22733301</t>
  </si>
  <si>
    <t>Kent</t>
  </si>
  <si>
    <t>Van Amburg</t>
  </si>
  <si>
    <t>09-30-2022</t>
  </si>
  <si>
    <t>3251170719</t>
  </si>
  <si>
    <t>23204401</t>
  </si>
  <si>
    <t>Vance</t>
  </si>
  <si>
    <t>3173286223</t>
  </si>
  <si>
    <t>17756601</t>
  </si>
  <si>
    <t>Johns</t>
  </si>
  <si>
    <t>Vanessa</t>
  </si>
  <si>
    <t>3173126243</t>
  </si>
  <si>
    <t>1309001</t>
  </si>
  <si>
    <t>Vaughan</t>
  </si>
  <si>
    <t>4138494772</t>
  </si>
  <si>
    <t>25004451</t>
  </si>
  <si>
    <t>Milton John</t>
  </si>
  <si>
    <t>Velasco</t>
  </si>
  <si>
    <t>3192269578</t>
  </si>
  <si>
    <t>5356951</t>
  </si>
  <si>
    <t>Volkov</t>
  </si>
  <si>
    <t>11-23-2021</t>
  </si>
  <si>
    <t>3167139084</t>
  </si>
  <si>
    <t>Humana Gold Plus H5619-021 (HMO)</t>
  </si>
  <si>
    <t>09-07-2021</t>
  </si>
  <si>
    <t>3173216662</t>
  </si>
  <si>
    <t>13104901</t>
  </si>
  <si>
    <t>Yasmin</t>
  </si>
  <si>
    <t>Von Schirnding</t>
  </si>
  <si>
    <t>3173057423</t>
  </si>
  <si>
    <t>7184351</t>
  </si>
  <si>
    <t>Annie</t>
  </si>
  <si>
    <t>Voong</t>
  </si>
  <si>
    <t>4200496153</t>
  </si>
  <si>
    <t>24962851</t>
  </si>
  <si>
    <t>Wahlquist</t>
  </si>
  <si>
    <t>3173177638</t>
  </si>
  <si>
    <t>11166551</t>
  </si>
  <si>
    <t>Winifred</t>
  </si>
  <si>
    <t>Walker</t>
  </si>
  <si>
    <t>3173116465</t>
  </si>
  <si>
    <t>6663001</t>
  </si>
  <si>
    <t>Wallace</t>
  </si>
  <si>
    <t>3173332139</t>
  </si>
  <si>
    <t>13459201</t>
  </si>
  <si>
    <t>Betty</t>
  </si>
  <si>
    <t>Ward</t>
  </si>
  <si>
    <t>3173308770</t>
  </si>
  <si>
    <t>14429751</t>
  </si>
  <si>
    <t>Allison</t>
  </si>
  <si>
    <t>Ward-Nungester</t>
  </si>
  <si>
    <t>3170711397</t>
  </si>
  <si>
    <t>1086951</t>
  </si>
  <si>
    <t>Watkins</t>
  </si>
  <si>
    <t>06-25-2022</t>
  </si>
  <si>
    <t>3173258633</t>
  </si>
  <si>
    <t>2176301</t>
  </si>
  <si>
    <t>Watson</t>
  </si>
  <si>
    <t>05-10-2021</t>
  </si>
  <si>
    <t>3173243298</t>
  </si>
  <si>
    <t>16509001</t>
  </si>
  <si>
    <t>Welliver</t>
  </si>
  <si>
    <t>3173332132</t>
  </si>
  <si>
    <t>13447001</t>
  </si>
  <si>
    <t>3385699590</t>
  </si>
  <si>
    <t>23026051</t>
  </si>
  <si>
    <t>Welsh</t>
  </si>
  <si>
    <t>10-19-2022</t>
  </si>
  <si>
    <t>3173164154</t>
  </si>
  <si>
    <t>21633351</t>
  </si>
  <si>
    <t>09-26-2022</t>
  </si>
  <si>
    <t>3173125761</t>
  </si>
  <si>
    <t>17170801</t>
  </si>
  <si>
    <t>Westerfield</t>
  </si>
  <si>
    <t>3173298452</t>
  </si>
  <si>
    <t>1692501</t>
  </si>
  <si>
    <t>Weyer</t>
  </si>
  <si>
    <t>3173332056</t>
  </si>
  <si>
    <t>2893101</t>
  </si>
  <si>
    <t>Phyllis</t>
  </si>
  <si>
    <t>Whitlock</t>
  </si>
  <si>
    <t>3173273522</t>
  </si>
  <si>
    <t>16811601</t>
  </si>
  <si>
    <t>Geraldine</t>
  </si>
  <si>
    <t>Wiegel</t>
  </si>
  <si>
    <t>3173259117</t>
  </si>
  <si>
    <t>7386001</t>
  </si>
  <si>
    <t>Jacqueline</t>
  </si>
  <si>
    <t>Wiggins</t>
  </si>
  <si>
    <t>10-18-2021</t>
  </si>
  <si>
    <t>3173259126</t>
  </si>
  <si>
    <t>7384101</t>
  </si>
  <si>
    <t>Alfred</t>
  </si>
  <si>
    <t>3173298456</t>
  </si>
  <si>
    <t>1672101</t>
  </si>
  <si>
    <t>Rick</t>
  </si>
  <si>
    <t>Wightman</t>
  </si>
  <si>
    <t>3173185344</t>
  </si>
  <si>
    <t>12934201</t>
  </si>
  <si>
    <t>Wildermuth</t>
  </si>
  <si>
    <t>3173117089</t>
  </si>
  <si>
    <t>20938501</t>
  </si>
  <si>
    <t>Williams</t>
  </si>
  <si>
    <t>3173117526</t>
  </si>
  <si>
    <t>19160401</t>
  </si>
  <si>
    <t>Ernest</t>
  </si>
  <si>
    <t>07-21-2022</t>
  </si>
  <si>
    <t>3173141120</t>
  </si>
  <si>
    <t>13801551</t>
  </si>
  <si>
    <t>Gregory</t>
  </si>
  <si>
    <t>3173324431</t>
  </si>
  <si>
    <t>12390201</t>
  </si>
  <si>
    <t>Willis</t>
  </si>
  <si>
    <t>3173393697</t>
  </si>
  <si>
    <t>6250201</t>
  </si>
  <si>
    <t>Marcia</t>
  </si>
  <si>
    <t>Willman</t>
  </si>
  <si>
    <t>3173196091</t>
  </si>
  <si>
    <t>19800301</t>
  </si>
  <si>
    <t>Randy</t>
  </si>
  <si>
    <t>Wilson</t>
  </si>
  <si>
    <t>3173323373</t>
  </si>
  <si>
    <t>14270351</t>
  </si>
  <si>
    <t xml:space="preserve">John </t>
  </si>
  <si>
    <t xml:space="preserve">Wilson </t>
  </si>
  <si>
    <t>04-19-2022</t>
  </si>
  <si>
    <t>3173116530</t>
  </si>
  <si>
    <t>6673201</t>
  </si>
  <si>
    <t>Witherly</t>
  </si>
  <si>
    <t>3173117537</t>
  </si>
  <si>
    <t>19159201</t>
  </si>
  <si>
    <t>Wodaski</t>
  </si>
  <si>
    <t>3173323421</t>
  </si>
  <si>
    <t>13644601</t>
  </si>
  <si>
    <t>Wood</t>
  </si>
  <si>
    <t>3718517812</t>
  </si>
  <si>
    <t>24165701</t>
  </si>
  <si>
    <t>Worthem</t>
  </si>
  <si>
    <t>3718517830</t>
  </si>
  <si>
    <t xml:space="preserve">Declined in UW </t>
  </si>
  <si>
    <t>3995497652</t>
  </si>
  <si>
    <t>23443251</t>
  </si>
  <si>
    <t>11-19-2022</t>
  </si>
  <si>
    <t>3173150644</t>
  </si>
  <si>
    <t>12614801</t>
  </si>
  <si>
    <t>Wrona</t>
  </si>
  <si>
    <t>3173243251</t>
  </si>
  <si>
    <t>16718301</t>
  </si>
  <si>
    <t>Bernadette</t>
  </si>
  <si>
    <t>3173259075</t>
  </si>
  <si>
    <t>7384551</t>
  </si>
  <si>
    <t>Weijia</t>
  </si>
  <si>
    <t>Xu</t>
  </si>
  <si>
    <t>3173149763</t>
  </si>
  <si>
    <t>6000151</t>
  </si>
  <si>
    <t>RUSSELL</t>
  </si>
  <si>
    <t>YOUNG</t>
  </si>
  <si>
    <t>3173207939</t>
  </si>
  <si>
    <t>11851801</t>
  </si>
  <si>
    <t>Derek</t>
  </si>
  <si>
    <t>Yach</t>
  </si>
  <si>
    <t>3170711660</t>
  </si>
  <si>
    <t>8323451</t>
  </si>
  <si>
    <t>Yeager</t>
  </si>
  <si>
    <t>3173308808</t>
  </si>
  <si>
    <t>9021701</t>
  </si>
  <si>
    <t>3173323152</t>
  </si>
  <si>
    <t>3777051</t>
  </si>
  <si>
    <t>Yoder</t>
  </si>
  <si>
    <t>09-21-2021</t>
  </si>
  <si>
    <t>3173323189</t>
  </si>
  <si>
    <t>3771451</t>
  </si>
  <si>
    <t>3173141562</t>
  </si>
  <si>
    <t>13238701</t>
  </si>
  <si>
    <t>Young</t>
  </si>
  <si>
    <t>05-03-2022</t>
  </si>
  <si>
    <t>3173253911</t>
  </si>
  <si>
    <t>4269651</t>
  </si>
  <si>
    <t>3173125954</t>
  </si>
  <si>
    <t>15755251</t>
  </si>
  <si>
    <t>Ehtesham</t>
  </si>
  <si>
    <t>Zakaria</t>
  </si>
  <si>
    <t>3173150086</t>
  </si>
  <si>
    <t>7070601</t>
  </si>
  <si>
    <t>Carl</t>
  </si>
  <si>
    <t>Zika</t>
  </si>
  <si>
    <t>BCBS</t>
  </si>
  <si>
    <t>11-04-2021</t>
  </si>
  <si>
    <t>3622961956</t>
  </si>
  <si>
    <t>24089901</t>
  </si>
  <si>
    <t>Zmarly</t>
  </si>
  <si>
    <t>3173163921</t>
  </si>
  <si>
    <t>4512501</t>
  </si>
  <si>
    <t>cindy</t>
  </si>
  <si>
    <t>eller</t>
  </si>
  <si>
    <t>3173207991</t>
  </si>
  <si>
    <t>11702801</t>
  </si>
  <si>
    <t>deborah</t>
  </si>
  <si>
    <t>jansen</t>
  </si>
  <si>
    <t>02-19-2022</t>
  </si>
  <si>
    <t>06-09-2022</t>
  </si>
  <si>
    <t>3173216432</t>
  </si>
  <si>
    <t>8829451</t>
  </si>
  <si>
    <t>teena</t>
  </si>
  <si>
    <t>johnson</t>
  </si>
  <si>
    <t>3173185091</t>
  </si>
  <si>
    <t>10867351</t>
  </si>
  <si>
    <t>sherry</t>
  </si>
  <si>
    <t>mccune</t>
  </si>
  <si>
    <t>3173216375</t>
  </si>
  <si>
    <t>8904501</t>
  </si>
  <si>
    <t>margaret</t>
  </si>
  <si>
    <t>mcdowell</t>
  </si>
  <si>
    <t>3173057432</t>
  </si>
  <si>
    <t>7224351</t>
  </si>
  <si>
    <t>morgan</t>
  </si>
  <si>
    <t>4070667405</t>
  </si>
  <si>
    <t>24764151</t>
  </si>
  <si>
    <t>nonato</t>
  </si>
  <si>
    <t>pineda</t>
  </si>
  <si>
    <t>3173163866</t>
  </si>
  <si>
    <t>3134801</t>
  </si>
  <si>
    <t>paul</t>
  </si>
  <si>
    <t>saunier</t>
  </si>
  <si>
    <t>3173298276</t>
  </si>
  <si>
    <t>1789901</t>
  </si>
  <si>
    <t>donald</t>
  </si>
  <si>
    <t>west</t>
  </si>
  <si>
    <t>3168401244</t>
  </si>
  <si>
    <t>21644251</t>
  </si>
  <si>
    <t>Cora</t>
  </si>
  <si>
    <t>Adams</t>
  </si>
  <si>
    <t>Cigna True Choice Medicare (PPO)</t>
  </si>
  <si>
    <t>3166999364</t>
  </si>
  <si>
    <t>8186301</t>
  </si>
  <si>
    <t>Thelma</t>
  </si>
  <si>
    <t>Allard</t>
  </si>
  <si>
    <t>Medicare Advantage Choice PPO</t>
  </si>
  <si>
    <t>3168304043</t>
  </si>
  <si>
    <t>7183351</t>
  </si>
  <si>
    <t>AARP Medicare Advantage Choice PPO</t>
  </si>
  <si>
    <t>3168265590</t>
  </si>
  <si>
    <t>6146201</t>
  </si>
  <si>
    <t>Alvarado-Hernandez</t>
  </si>
  <si>
    <t>Medicare Value H5521-086</t>
  </si>
  <si>
    <t>01-27-2022</t>
  </si>
  <si>
    <t>3168695184</t>
  </si>
  <si>
    <t>20839251</t>
  </si>
  <si>
    <t>Auter</t>
  </si>
  <si>
    <t>Cigna Preferred Medicare (HMO)</t>
  </si>
  <si>
    <t>3168439448</t>
  </si>
  <si>
    <t>18562751</t>
  </si>
  <si>
    <t>CHERYL</t>
  </si>
  <si>
    <t>BRADFORD</t>
  </si>
  <si>
    <t>AARP Medicare Advantage HMO-POS H4590-043-000</t>
  </si>
  <si>
    <t>3167001707</t>
  </si>
  <si>
    <t>10501601</t>
  </si>
  <si>
    <t>Babcock</t>
  </si>
  <si>
    <t>Humana Honor (PPO)</t>
  </si>
  <si>
    <t>3892992086</t>
  </si>
  <si>
    <t>22550951</t>
  </si>
  <si>
    <t xml:space="preserve">Gold Plus HMO </t>
  </si>
  <si>
    <t>3624556189</t>
  </si>
  <si>
    <t>WELLCARE</t>
  </si>
  <si>
    <t xml:space="preserve">Giveback Open PPO </t>
  </si>
  <si>
    <t>3168360030</t>
  </si>
  <si>
    <t>12627801</t>
  </si>
  <si>
    <t>AARP Medicare Advantage Choice Plan 1 (PPO)</t>
  </si>
  <si>
    <t>3168284795</t>
  </si>
  <si>
    <t>9156101</t>
  </si>
  <si>
    <t>Banonis</t>
  </si>
  <si>
    <t>H2577-019-000 AARP Medicare Advantage Patriot</t>
  </si>
  <si>
    <t>3168493126</t>
  </si>
  <si>
    <t>5354351</t>
  </si>
  <si>
    <t>AARP Medicare Advantage Choice H2577-016-000</t>
  </si>
  <si>
    <t>3168694959</t>
  </si>
  <si>
    <t>19076801</t>
  </si>
  <si>
    <t>Lance</t>
  </si>
  <si>
    <t>Barr</t>
  </si>
  <si>
    <t>Wellcare Giveback H1032, Plan 200</t>
  </si>
  <si>
    <t>3168526395</t>
  </si>
  <si>
    <t>1624101</t>
  </si>
  <si>
    <t>Lorelei</t>
  </si>
  <si>
    <t>AARP Medicare Advantage Choice</t>
  </si>
  <si>
    <t>04-06-2021</t>
  </si>
  <si>
    <t>3168513067</t>
  </si>
  <si>
    <t>12562201</t>
  </si>
  <si>
    <t>Billotte</t>
  </si>
  <si>
    <t>AARP Advantage Walgreens H3442-004-000</t>
  </si>
  <si>
    <t>3168513410</t>
  </si>
  <si>
    <t>15305251</t>
  </si>
  <si>
    <t>Blair Daniel</t>
  </si>
  <si>
    <t>Aetna Medicare Plus Plan HMO H4982-002</t>
  </si>
  <si>
    <t>3168360237</t>
  </si>
  <si>
    <t>13974151</t>
  </si>
  <si>
    <t>Blasenheim</t>
  </si>
  <si>
    <t>CareFree (HMO)</t>
  </si>
  <si>
    <t>3274373529</t>
  </si>
  <si>
    <t>15978501</t>
  </si>
  <si>
    <t>Branch</t>
  </si>
  <si>
    <t>AARP® Medicare Advantage Focus</t>
  </si>
  <si>
    <t>10-15-2022</t>
  </si>
  <si>
    <t>3168530991</t>
  </si>
  <si>
    <t>4654001</t>
  </si>
  <si>
    <t>Honor (PPO)</t>
  </si>
  <si>
    <t>08-20-2021</t>
  </si>
  <si>
    <t>3167089077</t>
  </si>
  <si>
    <t>3286001</t>
  </si>
  <si>
    <t>Burton</t>
  </si>
  <si>
    <t>Gold Plus H4461-037</t>
  </si>
  <si>
    <t>07-09-2021</t>
  </si>
  <si>
    <t>3946337137</t>
  </si>
  <si>
    <t>22552851</t>
  </si>
  <si>
    <t>Campo</t>
  </si>
  <si>
    <t xml:space="preserve">Medicare Signature PPO </t>
  </si>
  <si>
    <t>3774465065</t>
  </si>
  <si>
    <t>23655401</t>
  </si>
  <si>
    <t>Cecilia</t>
  </si>
  <si>
    <t>Caretti</t>
  </si>
  <si>
    <t>Medicare Premier Plan</t>
  </si>
  <si>
    <t>3168577923</t>
  </si>
  <si>
    <t>16372351</t>
  </si>
  <si>
    <t>Lansing</t>
  </si>
  <si>
    <t>MediBlue Access Plus PPO H4036-020-0</t>
  </si>
  <si>
    <t>3168577431</t>
  </si>
  <si>
    <t>12974101</t>
  </si>
  <si>
    <t>Darlene</t>
  </si>
  <si>
    <t>Carnein</t>
  </si>
  <si>
    <t>HumanaChoice H5216-289 (PPO)</t>
  </si>
  <si>
    <t>05-12-2022</t>
  </si>
  <si>
    <t>3167060754</t>
  </si>
  <si>
    <t>18066051</t>
  </si>
  <si>
    <t>AARP Medicare Advantage Choice Plan 2 (PPO)</t>
  </si>
  <si>
    <t>06-23-2022</t>
  </si>
  <si>
    <t>3168503821</t>
  </si>
  <si>
    <t>2062801</t>
  </si>
  <si>
    <t>Casey</t>
  </si>
  <si>
    <t>Wellcare TexanPlus Classic HMO</t>
  </si>
  <si>
    <t>05-20-2021</t>
  </si>
  <si>
    <t>3168219482</t>
  </si>
  <si>
    <t>925801</t>
  </si>
  <si>
    <t>Castillo</t>
  </si>
  <si>
    <t>Humana Gold Plus H0028-043 HMO</t>
  </si>
  <si>
    <t>3167091335</t>
  </si>
  <si>
    <t>6829001</t>
  </si>
  <si>
    <t>Cheryl A</t>
  </si>
  <si>
    <t>Chapman</t>
  </si>
  <si>
    <t>AARP Med Adv Choice Plan 2</t>
  </si>
  <si>
    <t>3167001912</t>
  </si>
  <si>
    <t>10911301</t>
  </si>
  <si>
    <t>Yvonne</t>
  </si>
  <si>
    <t>Charron</t>
  </si>
  <si>
    <t>Medicare Advantage Plan 1</t>
  </si>
  <si>
    <t>3167036168</t>
  </si>
  <si>
    <t>2834601</t>
  </si>
  <si>
    <t>Craig "Norman"</t>
  </si>
  <si>
    <t>Coffman</t>
  </si>
  <si>
    <t>Medicare Advantage Walgreens Plan 1 H0609-038-000</t>
  </si>
  <si>
    <t>04-05-2022</t>
  </si>
  <si>
    <t>05-25-2022</t>
  </si>
  <si>
    <t>3542210830</t>
  </si>
  <si>
    <t>23627601</t>
  </si>
  <si>
    <t>Connie</t>
  </si>
  <si>
    <t>Cole</t>
  </si>
  <si>
    <t xml:space="preserve">Gold Plus </t>
  </si>
  <si>
    <t>3168548279</t>
  </si>
  <si>
    <t>17319951</t>
  </si>
  <si>
    <t>Vikki</t>
  </si>
  <si>
    <t>Correll</t>
  </si>
  <si>
    <t>Humana Gold Plus SNP-DE H6622-008</t>
  </si>
  <si>
    <t>3798777662</t>
  </si>
  <si>
    <t xml:space="preserve">HumanaChoice </t>
  </si>
  <si>
    <t>3168632198</t>
  </si>
  <si>
    <t>14649851</t>
  </si>
  <si>
    <t>Crandall</t>
  </si>
  <si>
    <t>Aetna Medicare Premier HMO-POS H0628 - 005</t>
  </si>
  <si>
    <t>04-29-2022</t>
  </si>
  <si>
    <t>3168300158</t>
  </si>
  <si>
    <t>2157451</t>
  </si>
  <si>
    <t>Cranston</t>
  </si>
  <si>
    <t>AARP Medicare Advantage Plan 1 (HMO-POS)</t>
  </si>
  <si>
    <t>07-21-2021</t>
  </si>
  <si>
    <t>3168504102</t>
  </si>
  <si>
    <t>2189151</t>
  </si>
  <si>
    <t>3812635955</t>
  </si>
  <si>
    <t>24471151</t>
  </si>
  <si>
    <t xml:space="preserve">Thomas </t>
  </si>
  <si>
    <t xml:space="preserve">Medicare Advantage Choice PPO </t>
  </si>
  <si>
    <t>3168576016</t>
  </si>
  <si>
    <t>10718551</t>
  </si>
  <si>
    <t>UnitedHealthcare Dual Complete HMO H0624-001-000</t>
  </si>
  <si>
    <t>3168493847</t>
  </si>
  <si>
    <t>8711401</t>
  </si>
  <si>
    <t>Katie</t>
  </si>
  <si>
    <t>Criddell</t>
  </si>
  <si>
    <t>3168858699</t>
  </si>
  <si>
    <t>20344651</t>
  </si>
  <si>
    <t>Chris</t>
  </si>
  <si>
    <t>Wellcare Dual Liberty Open (PPO D-SNP)</t>
  </si>
  <si>
    <t>3701691549</t>
  </si>
  <si>
    <t>23887001</t>
  </si>
  <si>
    <t>Quinton</t>
  </si>
  <si>
    <t>Honor PPO</t>
  </si>
  <si>
    <t>3168400461</t>
  </si>
  <si>
    <t>16781001</t>
  </si>
  <si>
    <t>Leann</t>
  </si>
  <si>
    <t>Humana Gold Plus H6622-063 (HMO)</t>
  </si>
  <si>
    <t>3167089827</t>
  </si>
  <si>
    <t>4063101</t>
  </si>
  <si>
    <t>Amar</t>
  </si>
  <si>
    <t>Deliou</t>
  </si>
  <si>
    <t>Inactive</t>
  </si>
  <si>
    <t>Agent</t>
  </si>
  <si>
    <t>HumanaChoiceH5970-015 (PPO)</t>
  </si>
  <si>
    <t>3167052705</t>
  </si>
  <si>
    <t>3097351</t>
  </si>
  <si>
    <t>Didion-Gray</t>
  </si>
  <si>
    <t>Otte</t>
  </si>
  <si>
    <t>Rocky Mountain Health Plans DualCare Plus</t>
  </si>
  <si>
    <t>06-30-2021</t>
  </si>
  <si>
    <t>3501837433</t>
  </si>
  <si>
    <t>Rocky Mountain Health Plans DualCare Plus (HMO-POS D-SNP)</t>
  </si>
  <si>
    <t>3167137549</t>
  </si>
  <si>
    <t>4424751</t>
  </si>
  <si>
    <t>Dohoney Liebendorfer</t>
  </si>
  <si>
    <t>3166998820</t>
  </si>
  <si>
    <t>6278801</t>
  </si>
  <si>
    <t>Dorsey</t>
  </si>
  <si>
    <t>HumanaChoice H5216-255</t>
  </si>
  <si>
    <t>3793872661</t>
  </si>
  <si>
    <t>23849551</t>
  </si>
  <si>
    <t>HumanaChoice SNP-DE</t>
  </si>
  <si>
    <t>3168513423</t>
  </si>
  <si>
    <t>15513301</t>
  </si>
  <si>
    <t>English</t>
  </si>
  <si>
    <t>3167164488</t>
  </si>
  <si>
    <t>13177301</t>
  </si>
  <si>
    <t>Eppes</t>
  </si>
  <si>
    <t>SIMPLY MORE - H5471_074-000_FL_HMO</t>
  </si>
  <si>
    <t>3168457779</t>
  </si>
  <si>
    <t>15292951</t>
  </si>
  <si>
    <t>Franks</t>
  </si>
  <si>
    <t>Humana Choice PPO H5216-282</t>
  </si>
  <si>
    <t>3969991052</t>
  </si>
  <si>
    <t>24606901</t>
  </si>
  <si>
    <t>Theda</t>
  </si>
  <si>
    <t>Friesel</t>
  </si>
  <si>
    <t xml:space="preserve">True Choice Medicare PPO </t>
  </si>
  <si>
    <t>3168694626</t>
  </si>
  <si>
    <t>17485801</t>
  </si>
  <si>
    <t>Frye</t>
  </si>
  <si>
    <t>Humana Gold Plus H6622-013 (HMO)</t>
  </si>
  <si>
    <t>3757994666</t>
  </si>
  <si>
    <t>24360351</t>
  </si>
  <si>
    <t>Vernita</t>
  </si>
  <si>
    <t>Gardner</t>
  </si>
  <si>
    <t xml:space="preserve">MediBlue Plus </t>
  </si>
  <si>
    <t>3758928902</t>
  </si>
  <si>
    <t>AMERIVANTAGE</t>
  </si>
  <si>
    <t>MyChoice CalPlus HMO</t>
  </si>
  <si>
    <t>3168245117</t>
  </si>
  <si>
    <t>4078551</t>
  </si>
  <si>
    <t>Medicare Freedom PPO</t>
  </si>
  <si>
    <t>3976318365</t>
  </si>
  <si>
    <t>23895551</t>
  </si>
  <si>
    <t>Vincent</t>
  </si>
  <si>
    <t>Giambalvo</t>
  </si>
  <si>
    <t>3168379441</t>
  </si>
  <si>
    <t>9328851</t>
  </si>
  <si>
    <t>Greiner</t>
  </si>
  <si>
    <t>Gold Plus H1036-153</t>
  </si>
  <si>
    <t>3168419487</t>
  </si>
  <si>
    <t>8801351</t>
  </si>
  <si>
    <t>Gold Plus HMO 1036-153</t>
  </si>
  <si>
    <t>3168478067</t>
  </si>
  <si>
    <t>13282701</t>
  </si>
  <si>
    <t>Gurka</t>
  </si>
  <si>
    <t>Aetna Medicare Choice Plan (PPO)</t>
  </si>
  <si>
    <t>3168577568</t>
  </si>
  <si>
    <t>13373801</t>
  </si>
  <si>
    <t>Gutierrez</t>
  </si>
  <si>
    <t>Giveback HMO H5087 025</t>
  </si>
  <si>
    <t>3168790651</t>
  </si>
  <si>
    <t>15405751</t>
  </si>
  <si>
    <t>Bobby</t>
  </si>
  <si>
    <t>Advantage Choice PPO H6528-031-000</t>
  </si>
  <si>
    <t>3168569171</t>
  </si>
  <si>
    <t>21635951</t>
  </si>
  <si>
    <t>Suzi</t>
  </si>
  <si>
    <t>Harb</t>
  </si>
  <si>
    <t>Medicare Plus Plan (HMO)</t>
  </si>
  <si>
    <t>3167090013</t>
  </si>
  <si>
    <t>4431551</t>
  </si>
  <si>
    <t>Harnett</t>
  </si>
  <si>
    <t>Choice Plan 1 PPO H3442-006-000</t>
  </si>
  <si>
    <t>12-27-2021</t>
  </si>
  <si>
    <t>3166961795</t>
  </si>
  <si>
    <t>1891801</t>
  </si>
  <si>
    <t>Annetta</t>
  </si>
  <si>
    <t>Harrison</t>
  </si>
  <si>
    <t>No Premium HMO</t>
  </si>
  <si>
    <t>3168513122</t>
  </si>
  <si>
    <t>12961801</t>
  </si>
  <si>
    <t>Preston</t>
  </si>
  <si>
    <t>Hartiens</t>
  </si>
  <si>
    <t>AARP Medicare Advantage Patriot H4590-027-000</t>
  </si>
  <si>
    <t>04-04-2022</t>
  </si>
  <si>
    <t>3168468151</t>
  </si>
  <si>
    <t>2439501</t>
  </si>
  <si>
    <t>Hays</t>
  </si>
  <si>
    <t>AARP MEDICARE ADVANTAGE CHOICE PLAN 2 (PPO)</t>
  </si>
  <si>
    <t>3168716390</t>
  </si>
  <si>
    <t>21784251</t>
  </si>
  <si>
    <t>Helms</t>
  </si>
  <si>
    <t xml:space="preserve">Giveback HMO </t>
  </si>
  <si>
    <t>3361541010</t>
  </si>
  <si>
    <t>AARP® Medicare Advantage Choice (PPO)</t>
  </si>
  <si>
    <t>3620206733</t>
  </si>
  <si>
    <t>3167180617</t>
  </si>
  <si>
    <t>10836201</t>
  </si>
  <si>
    <t>Helou</t>
  </si>
  <si>
    <t>Gold Plus H0028-030</t>
  </si>
  <si>
    <t>3168791095</t>
  </si>
  <si>
    <t>18549701</t>
  </si>
  <si>
    <t>Marsha</t>
  </si>
  <si>
    <t>Hendricks</t>
  </si>
  <si>
    <t>UnitedHealthcare Medicare Advantage Choice Plan 1 H6528-006-000 PPO</t>
  </si>
  <si>
    <t>3168653572</t>
  </si>
  <si>
    <t>13946351</t>
  </si>
  <si>
    <t>Hoffman</t>
  </si>
  <si>
    <t>AARP Medicare Advantage Plan 1 HMO H5253-047-000</t>
  </si>
  <si>
    <t>3522477998</t>
  </si>
  <si>
    <t>16332401</t>
  </si>
  <si>
    <t>Holland-Davis</t>
  </si>
  <si>
    <t>Medicare Advantage Plus Plan</t>
  </si>
  <si>
    <t>3168307738</t>
  </si>
  <si>
    <t>11226301</t>
  </si>
  <si>
    <t>Holloway</t>
  </si>
  <si>
    <t>CHOICE PLAN 1 H5216-203</t>
  </si>
  <si>
    <t>3167163736</t>
  </si>
  <si>
    <t>11714601</t>
  </si>
  <si>
    <t>Areulia</t>
  </si>
  <si>
    <t>Hornak</t>
  </si>
  <si>
    <t>AARP Medicare Advantage H2802-010-000</t>
  </si>
  <si>
    <t>3168568693</t>
  </si>
  <si>
    <t>18432301</t>
  </si>
  <si>
    <t>Horton</t>
  </si>
  <si>
    <t>Giveback</t>
  </si>
  <si>
    <t>08-09-2022</t>
  </si>
  <si>
    <t>3168325121</t>
  </si>
  <si>
    <t>4852051</t>
  </si>
  <si>
    <t>Harriett</t>
  </si>
  <si>
    <t>Johnson Jones</t>
  </si>
  <si>
    <t>UnitedHealthcare Medicare Advantage Choice Plan 1 (PPO)</t>
  </si>
  <si>
    <t>3167139609</t>
  </si>
  <si>
    <t>8252951</t>
  </si>
  <si>
    <t>Justus</t>
  </si>
  <si>
    <t>Humana Choice Regional PPO R4182-001-0</t>
  </si>
  <si>
    <t>05-19-2022</t>
  </si>
  <si>
    <t>3168477595</t>
  </si>
  <si>
    <t>11631551</t>
  </si>
  <si>
    <t>Kendall</t>
  </si>
  <si>
    <t>HumanaChoice SNP-DE H5216-302 (PPO D-SNP)</t>
  </si>
  <si>
    <t>3798660768</t>
  </si>
  <si>
    <t xml:space="preserve">Aetna Medicare Choice Plan (PPO) | </t>
  </si>
  <si>
    <t>3168632348</t>
  </si>
  <si>
    <t>16027351</t>
  </si>
  <si>
    <t>Kenny</t>
  </si>
  <si>
    <t>Key</t>
  </si>
  <si>
    <t>Ascension Complete ViaChristi Secure (HMO)</t>
  </si>
  <si>
    <t>3168472492</t>
  </si>
  <si>
    <t>6926401</t>
  </si>
  <si>
    <t>Cheolan</t>
  </si>
  <si>
    <t>3168614293</t>
  </si>
  <si>
    <t>11345151</t>
  </si>
  <si>
    <t>Klaysmat</t>
  </si>
  <si>
    <t>HumanaChoice H5216-303</t>
  </si>
  <si>
    <t>3168283767</t>
  </si>
  <si>
    <t>6307651</t>
  </si>
  <si>
    <t>Konarski</t>
  </si>
  <si>
    <t>Ascension Complete Michigan Reward (HMO)</t>
  </si>
  <si>
    <t>3166979927</t>
  </si>
  <si>
    <t>6508451</t>
  </si>
  <si>
    <t>Konz</t>
  </si>
  <si>
    <t>Gold Plus H2486-003</t>
  </si>
  <si>
    <t>3168548996</t>
  </si>
  <si>
    <t>21283851</t>
  </si>
  <si>
    <t>Lawson</t>
  </si>
  <si>
    <t>3168374568</t>
  </si>
  <si>
    <t>3031401</t>
  </si>
  <si>
    <t>Lilienthal</t>
  </si>
  <si>
    <t>AARP Medicare Advantage Choice Plan 2 PPO</t>
  </si>
  <si>
    <t>3168735656</t>
  </si>
  <si>
    <t>12852301</t>
  </si>
  <si>
    <t>Lindahl</t>
  </si>
  <si>
    <t>H4982 - 002 Aetna Medicare Plus Plan</t>
  </si>
  <si>
    <t>3168568889</t>
  </si>
  <si>
    <t>19700951</t>
  </si>
  <si>
    <t>Litzsey</t>
  </si>
  <si>
    <t>AARP Medicare Advantage Patriot (PPO)</t>
  </si>
  <si>
    <t>3168477453</t>
  </si>
  <si>
    <t>11503601</t>
  </si>
  <si>
    <t>Lokay</t>
  </si>
  <si>
    <t>H6528-033-000 Choice PPO</t>
  </si>
  <si>
    <t>3168304911</t>
  </si>
  <si>
    <t>8202651</t>
  </si>
  <si>
    <t>Sherri</t>
  </si>
  <si>
    <t>Loomis</t>
  </si>
  <si>
    <t>AARP Choice Plan 2 PPO</t>
  </si>
  <si>
    <t>3168400551</t>
  </si>
  <si>
    <t>17583951</t>
  </si>
  <si>
    <t>Lynn Jackson</t>
  </si>
  <si>
    <t>No Premium H0562, Plan 103 HMO</t>
  </si>
  <si>
    <t>3168400662</t>
  </si>
  <si>
    <t>17743001</t>
  </si>
  <si>
    <t>MICHALISKA</t>
  </si>
  <si>
    <t>Aetna Medicare Prime HMO-POS H3192-001</t>
  </si>
  <si>
    <t>3168457335</t>
  </si>
  <si>
    <t>12755901</t>
  </si>
  <si>
    <t>MORTON</t>
  </si>
  <si>
    <t>Humana Choice H5216-279 (PPO)</t>
  </si>
  <si>
    <t>3224317095</t>
  </si>
  <si>
    <t xml:space="preserve">Humana Gold Plus  (HMO) </t>
  </si>
  <si>
    <t>3167036271</t>
  </si>
  <si>
    <t>2892001</t>
  </si>
  <si>
    <t>Mackey</t>
  </si>
  <si>
    <t>Humana Gold Plus H4461-025</t>
  </si>
  <si>
    <t>06-25-2021</t>
  </si>
  <si>
    <t>3168438446</t>
  </si>
  <si>
    <t>12478101</t>
  </si>
  <si>
    <t>Mackin</t>
  </si>
  <si>
    <t>Medicare Value Plan (HMO-POS)</t>
  </si>
  <si>
    <t>3168457833</t>
  </si>
  <si>
    <t>16518451</t>
  </si>
  <si>
    <t>Marino</t>
  </si>
  <si>
    <t>HumanaChoice H5216-185 PPO</t>
  </si>
  <si>
    <t>3168547649</t>
  </si>
  <si>
    <t>12957151</t>
  </si>
  <si>
    <t>05-26-2022</t>
  </si>
  <si>
    <t>3168615290</t>
  </si>
  <si>
    <t>12907151</t>
  </si>
  <si>
    <t>Mays</t>
  </si>
  <si>
    <t>H5253-059-000 UnitedHealthcare Dual Complete LP (HMO D-SNP)</t>
  </si>
  <si>
    <t>3168244105</t>
  </si>
  <si>
    <t>3506101</t>
  </si>
  <si>
    <t>Mazurkiewicz</t>
  </si>
  <si>
    <t>UNITEDHEALTHCARE MEDICARE ADVANTAGE PLAN 3 HMO</t>
  </si>
  <si>
    <t>3168616582</t>
  </si>
  <si>
    <t>21076201</t>
  </si>
  <si>
    <t>McCullers</t>
  </si>
  <si>
    <t>3896238224</t>
  </si>
  <si>
    <t>24652801</t>
  </si>
  <si>
    <t>Medicare Choice Plan</t>
  </si>
  <si>
    <t>3168328559</t>
  </si>
  <si>
    <t>10705951</t>
  </si>
  <si>
    <t>Choice H5216-265 PPO</t>
  </si>
  <si>
    <t>3624421390</t>
  </si>
  <si>
    <t>23695001</t>
  </si>
  <si>
    <t>Jacklyne</t>
  </si>
  <si>
    <t>3167050851</t>
  </si>
  <si>
    <t>1820351</t>
  </si>
  <si>
    <t>Gold Plus H0028-025 (HMO)</t>
  </si>
  <si>
    <t>3168321580</t>
  </si>
  <si>
    <t>3333001</t>
  </si>
  <si>
    <t>McManus</t>
  </si>
  <si>
    <t>Medicare Advantage Walgreens HMO</t>
  </si>
  <si>
    <t>3167165597</t>
  </si>
  <si>
    <t>21411901</t>
  </si>
  <si>
    <t>UnitedHealthcare Dual Complete (HMO D-SNP)</t>
  </si>
  <si>
    <t>3168531793</t>
  </si>
  <si>
    <t>8144401</t>
  </si>
  <si>
    <t>Moreau</t>
  </si>
  <si>
    <t>AARP Medicare Advantage Plan 2 (HMO-POS)</t>
  </si>
  <si>
    <t>3168564081</t>
  </si>
  <si>
    <t>7778401</t>
  </si>
  <si>
    <t>Morrow</t>
  </si>
  <si>
    <t>Giveback HMO</t>
  </si>
  <si>
    <t>10-27-2021</t>
  </si>
  <si>
    <t>3168494852</t>
  </si>
  <si>
    <t>10314001</t>
  </si>
  <si>
    <t>Moyer</t>
  </si>
  <si>
    <t>HumanaChoice H5216-285 (PPO)</t>
  </si>
  <si>
    <t>01-14-2022</t>
  </si>
  <si>
    <t>3778661546</t>
  </si>
  <si>
    <t>24411351</t>
  </si>
  <si>
    <t>Murray</t>
  </si>
  <si>
    <t xml:space="preserve">Choice Plan 1 PPO </t>
  </si>
  <si>
    <t>3168513682</t>
  </si>
  <si>
    <t>18021301</t>
  </si>
  <si>
    <t>Nance-Dalton</t>
  </si>
  <si>
    <t>MediBlue Plus HMO 22CAH0544063</t>
  </si>
  <si>
    <t>06-24-2022</t>
  </si>
  <si>
    <t>3657477726</t>
  </si>
  <si>
    <t>24145001</t>
  </si>
  <si>
    <t>Newby</t>
  </si>
  <si>
    <t xml:space="preserve">Medicare Advantage </t>
  </si>
  <si>
    <t>3168428727</t>
  </si>
  <si>
    <t>1958351</t>
  </si>
  <si>
    <t>Newell</t>
  </si>
  <si>
    <t>St. Luke's Prime Plan PPO H5521-294</t>
  </si>
  <si>
    <t>05-04-2021</t>
  </si>
  <si>
    <t>3168284507</t>
  </si>
  <si>
    <t>8457501</t>
  </si>
  <si>
    <t>Choice PPO H5216-180</t>
  </si>
  <si>
    <t>3168674413</t>
  </si>
  <si>
    <t>17910551</t>
  </si>
  <si>
    <t>Niehaus</t>
  </si>
  <si>
    <t>Aetna Medicare Value Plus Plan (HMO)</t>
  </si>
  <si>
    <t>3910028655</t>
  </si>
  <si>
    <t>24550951</t>
  </si>
  <si>
    <t>Terianne</t>
  </si>
  <si>
    <t xml:space="preserve">Choice Plan 2 PPO </t>
  </si>
  <si>
    <t>3752717574</t>
  </si>
  <si>
    <t>24251251</t>
  </si>
  <si>
    <t>Choice PPO</t>
  </si>
  <si>
    <t>3848977831</t>
  </si>
  <si>
    <t>24207401</t>
  </si>
  <si>
    <t>Buenaventura</t>
  </si>
  <si>
    <t>Pepito</t>
  </si>
  <si>
    <t>3168321572</t>
  </si>
  <si>
    <t>3193751</t>
  </si>
  <si>
    <t>HumanaChoice H5970-015 (PPO)</t>
  </si>
  <si>
    <t>3373713808</t>
  </si>
  <si>
    <t>23344001</t>
  </si>
  <si>
    <t>Pianka</t>
  </si>
  <si>
    <t xml:space="preserve">Dual Access Open </t>
  </si>
  <si>
    <t>3168413594</t>
  </si>
  <si>
    <t>2362501</t>
  </si>
  <si>
    <t>Pittman</t>
  </si>
  <si>
    <t>Humana Gold Plus H0028-042 (HMO)</t>
  </si>
  <si>
    <t>4199846249</t>
  </si>
  <si>
    <t>24249901</t>
  </si>
  <si>
    <t>Powers</t>
  </si>
  <si>
    <t>Medicare Plus Plan</t>
  </si>
  <si>
    <t>3168513429</t>
  </si>
  <si>
    <t>15568551</t>
  </si>
  <si>
    <t>Pritchett</t>
  </si>
  <si>
    <t>Anthem Mediblue Dual Advantage HMO D-SNP 22KYH9525007</t>
  </si>
  <si>
    <t>3168512937</t>
  </si>
  <si>
    <t>12093051</t>
  </si>
  <si>
    <t>Ragains</t>
  </si>
  <si>
    <t>AARPUHC Medicare Advantage H4590-043-000</t>
  </si>
  <si>
    <t>3168242253</t>
  </si>
  <si>
    <t>2110501</t>
  </si>
  <si>
    <t>AARP Medicare Advantage Choice Plan 2 Regional PPO</t>
  </si>
  <si>
    <t>4194110837</t>
  </si>
  <si>
    <t>25210201</t>
  </si>
  <si>
    <t>Dual Complete Choice PPO</t>
  </si>
  <si>
    <t>3168734232</t>
  </si>
  <si>
    <t>11084151</t>
  </si>
  <si>
    <t>Rekisiwang</t>
  </si>
  <si>
    <t>H5216-247 Humana Choice PPO</t>
  </si>
  <si>
    <t>02-08-2022</t>
  </si>
  <si>
    <t>3504358708</t>
  </si>
  <si>
    <t>23851751</t>
  </si>
  <si>
    <t>True Choice Courage Medicare</t>
  </si>
  <si>
    <t>3168790954</t>
  </si>
  <si>
    <t>17353651</t>
  </si>
  <si>
    <t>Rich</t>
  </si>
  <si>
    <t>Value Plus Plan HMO H3146-005</t>
  </si>
  <si>
    <t>3168318814</t>
  </si>
  <si>
    <t>1486251</t>
  </si>
  <si>
    <t>Richeson</t>
  </si>
  <si>
    <t>3951250989</t>
  </si>
  <si>
    <t>24643351</t>
  </si>
  <si>
    <t>MediBlue Dual Plus</t>
  </si>
  <si>
    <t>3168303935</t>
  </si>
  <si>
    <t>5050401</t>
  </si>
  <si>
    <t>Anita</t>
  </si>
  <si>
    <t>Robinson</t>
  </si>
  <si>
    <t>H5525-050 Choice PPO</t>
  </si>
  <si>
    <t>3168478275</t>
  </si>
  <si>
    <t>14057501</t>
  </si>
  <si>
    <t>Rogers</t>
  </si>
  <si>
    <t>Aetna Medicare Value H7301 - 011 PPO</t>
  </si>
  <si>
    <t>3167061172</t>
  </si>
  <si>
    <t>20372551</t>
  </si>
  <si>
    <t xml:space="preserve">James </t>
  </si>
  <si>
    <t>Rolling Jr.</t>
  </si>
  <si>
    <t>3711788054</t>
  </si>
  <si>
    <t>23991501</t>
  </si>
  <si>
    <t>Gold Plus HMO</t>
  </si>
  <si>
    <t>3168494477</t>
  </si>
  <si>
    <t>10073051</t>
  </si>
  <si>
    <t>Rouse</t>
  </si>
  <si>
    <t>AARP Medicare Advantage Choice H7404-018-000</t>
  </si>
  <si>
    <t>3928633524</t>
  </si>
  <si>
    <t>23507251</t>
  </si>
  <si>
    <t>Kurt</t>
  </si>
  <si>
    <t>Sanger</t>
  </si>
  <si>
    <t xml:space="preserve">MediBlue Access Plus PPO </t>
  </si>
  <si>
    <t>3423516483</t>
  </si>
  <si>
    <t>23479551</t>
  </si>
  <si>
    <t>Schumacher</t>
  </si>
  <si>
    <t>United Healthcare Medicare Advantage Assure PPO</t>
  </si>
  <si>
    <t>4222626667</t>
  </si>
  <si>
    <t xml:space="preserve">Choice Plan 3 </t>
  </si>
  <si>
    <t>3168546424</t>
  </si>
  <si>
    <t>10945601</t>
  </si>
  <si>
    <t>Segura</t>
  </si>
  <si>
    <t>H5294012000 Giveback HMO</t>
  </si>
  <si>
    <t>3168361038</t>
  </si>
  <si>
    <t>19238151</t>
  </si>
  <si>
    <t>Aetna Medicare Advantra Credit Value (PPO)</t>
  </si>
  <si>
    <t>08-16-2022</t>
  </si>
  <si>
    <t>3168736177</t>
  </si>
  <si>
    <t>16716001</t>
  </si>
  <si>
    <t>Nippert</t>
  </si>
  <si>
    <t>HumanaChoice H5216-275 (PPO)</t>
  </si>
  <si>
    <t>3168674993</t>
  </si>
  <si>
    <t>21471801</t>
  </si>
  <si>
    <t>Lillian</t>
  </si>
  <si>
    <t>Starks</t>
  </si>
  <si>
    <t>Aetna Medicare Value Plan (HMO)</t>
  </si>
  <si>
    <t>3168397998</t>
  </si>
  <si>
    <t>10608651</t>
  </si>
  <si>
    <t>Swinney</t>
  </si>
  <si>
    <t>3167182947</t>
  </si>
  <si>
    <t>19463451</t>
  </si>
  <si>
    <t xml:space="preserve">Taylor Jr </t>
  </si>
  <si>
    <t>AARP Medicare Advantage Choice (PPO)</t>
  </si>
  <si>
    <t>3504878232</t>
  </si>
  <si>
    <t>20891351</t>
  </si>
  <si>
    <t>Teale</t>
  </si>
  <si>
    <t>No Premium Open</t>
  </si>
  <si>
    <t>3506392844</t>
  </si>
  <si>
    <t>19886101</t>
  </si>
  <si>
    <t>Renee</t>
  </si>
  <si>
    <t>3168532009</t>
  </si>
  <si>
    <t>8928651</t>
  </si>
  <si>
    <t>3168222633</t>
  </si>
  <si>
    <t>3157301</t>
  </si>
  <si>
    <t>Toledo</t>
  </si>
  <si>
    <t>Humana Gold Plus H1036-230</t>
  </si>
  <si>
    <t>3168400142</t>
  </si>
  <si>
    <t>14605651</t>
  </si>
  <si>
    <t>Tran</t>
  </si>
  <si>
    <t>CareFree HMO H1019-099</t>
  </si>
  <si>
    <t>3168654736</t>
  </si>
  <si>
    <t>20315051</t>
  </si>
  <si>
    <t>Germaine</t>
  </si>
  <si>
    <t>Triplett</t>
  </si>
  <si>
    <t>Aetna Medicare Plus Plan (PPO)</t>
  </si>
  <si>
    <t>3168400801</t>
  </si>
  <si>
    <t>19340301</t>
  </si>
  <si>
    <t>Trueblood</t>
  </si>
  <si>
    <t>Giveback H1353, Plan 006</t>
  </si>
  <si>
    <t>3528348946</t>
  </si>
  <si>
    <t>23893201</t>
  </si>
  <si>
    <t>Tuozzo</t>
  </si>
  <si>
    <t>MediBlue Prime</t>
  </si>
  <si>
    <t>3776171946</t>
  </si>
  <si>
    <t>24328101</t>
  </si>
  <si>
    <t>Lorene</t>
  </si>
  <si>
    <t>Turner</t>
  </si>
  <si>
    <t>3563479941</t>
  </si>
  <si>
    <t>23811601</t>
  </si>
  <si>
    <t>Lambros</t>
  </si>
  <si>
    <t>Tzerefos</t>
  </si>
  <si>
    <t>3168265597</t>
  </si>
  <si>
    <t>6254201</t>
  </si>
  <si>
    <t>Vaughn</t>
  </si>
  <si>
    <t>Van Liew</t>
  </si>
  <si>
    <t>Medicare Advantage Walgreens H0432-010-000</t>
  </si>
  <si>
    <t>3167034900</t>
  </si>
  <si>
    <t>2354851</t>
  </si>
  <si>
    <t>VanBuskirk</t>
  </si>
  <si>
    <t>Medicare Advantage HMO-POS H4590-043-000</t>
  </si>
  <si>
    <t>3168500135</t>
  </si>
  <si>
    <t>22885651</t>
  </si>
  <si>
    <t>VanOteghen</t>
  </si>
  <si>
    <t>HumanaChoice H5216-254 (PPO)</t>
  </si>
  <si>
    <t>3168301904</t>
  </si>
  <si>
    <t>3274701</t>
  </si>
  <si>
    <t>Violette</t>
  </si>
  <si>
    <t>Choice PPO H5216-138</t>
  </si>
  <si>
    <t>3168612667</t>
  </si>
  <si>
    <t>10098601</t>
  </si>
  <si>
    <t>ANGELINE R</t>
  </si>
  <si>
    <t>WRIGHT</t>
  </si>
  <si>
    <t>Cigna True Choice Medicare PPO H7849-013</t>
  </si>
  <si>
    <t>3168244841</t>
  </si>
  <si>
    <t>4034001</t>
  </si>
  <si>
    <t>Lanzy</t>
  </si>
  <si>
    <t>Wagster</t>
  </si>
  <si>
    <t>Choice H8087-004 (PPO)</t>
  </si>
  <si>
    <t>3167089067</t>
  </si>
  <si>
    <t>3122251</t>
  </si>
  <si>
    <t>Gold Plus H1951-049</t>
  </si>
  <si>
    <t>3168792088</t>
  </si>
  <si>
    <t>22750451</t>
  </si>
  <si>
    <t>Wellcare GivebackOpen (PPO)</t>
  </si>
  <si>
    <t>3168613146</t>
  </si>
  <si>
    <t>10380101</t>
  </si>
  <si>
    <t>Jo</t>
  </si>
  <si>
    <t>Warren</t>
  </si>
  <si>
    <t>H5253-047-000 Plan 1 HMO</t>
  </si>
  <si>
    <t>01-17-2022</t>
  </si>
  <si>
    <t>3168479040</t>
  </si>
  <si>
    <t>19677901</t>
  </si>
  <si>
    <t>Emma</t>
  </si>
  <si>
    <t>Washington</t>
  </si>
  <si>
    <t>Giveback HMO H5475 032</t>
  </si>
  <si>
    <t>3168735668</t>
  </si>
  <si>
    <t>12914451</t>
  </si>
  <si>
    <t>Waslewski</t>
  </si>
  <si>
    <t>Giveback HMO H1032, Plan 193</t>
  </si>
  <si>
    <t>3168615959</t>
  </si>
  <si>
    <t>17093451</t>
  </si>
  <si>
    <t>Aetna Medicare Advantra Philly Prime (HMO)</t>
  </si>
  <si>
    <t>3168548726</t>
  </si>
  <si>
    <t>19136301</t>
  </si>
  <si>
    <t>Wesley</t>
  </si>
  <si>
    <t>AARP Medicare Advantage Plan 2 (HMO)</t>
  </si>
  <si>
    <t>3168575925</t>
  </si>
  <si>
    <t>10479001</t>
  </si>
  <si>
    <t>Whiteley</t>
  </si>
  <si>
    <t>H5521 - 353 Medicare Eagle Plan PPO</t>
  </si>
  <si>
    <t>09-06-2022</t>
  </si>
  <si>
    <t>3168564240</t>
  </si>
  <si>
    <t>8407751</t>
  </si>
  <si>
    <t>Whitmire</t>
  </si>
  <si>
    <t>Choice Plan 2 PPO</t>
  </si>
  <si>
    <t>3168371843</t>
  </si>
  <si>
    <t>212251</t>
  </si>
  <si>
    <t>Medicare Choice (PPO)</t>
  </si>
  <si>
    <t>11-19-2020</t>
  </si>
  <si>
    <t>12-01-2020</t>
  </si>
  <si>
    <t>3168434975</t>
  </si>
  <si>
    <t>9145901</t>
  </si>
  <si>
    <t>AARP Medicare Advantage Walgreens H2577-002-000</t>
  </si>
  <si>
    <t>3168390328</t>
  </si>
  <si>
    <t>2143451</t>
  </si>
  <si>
    <t>Woolfolk</t>
  </si>
  <si>
    <t>WellCare Focus (HMO)</t>
  </si>
  <si>
    <t>3168597373</t>
  </si>
  <si>
    <t>18578451</t>
  </si>
  <si>
    <t>Wright</t>
  </si>
  <si>
    <t>3168674990</t>
  </si>
  <si>
    <t>21327501</t>
  </si>
  <si>
    <t>Wynn</t>
  </si>
  <si>
    <t>HumanaChoice H5970-024 (PPO)</t>
  </si>
  <si>
    <t>3168496996</t>
  </si>
  <si>
    <t>13439701</t>
  </si>
  <si>
    <t>Yarborough</t>
  </si>
  <si>
    <t>AARP Medicare Advantage Walgreens H0432-010-000</t>
  </si>
  <si>
    <t>3167059730</t>
  </si>
  <si>
    <t>12113851</t>
  </si>
  <si>
    <t>Cathey E</t>
  </si>
  <si>
    <t>H1278-013-000 Choice PPO</t>
  </si>
  <si>
    <t>3168715151</t>
  </si>
  <si>
    <t>13923651</t>
  </si>
  <si>
    <t>Zeigler</t>
  </si>
  <si>
    <t>Aetna Medicare Plus Plan HMO H4982-001</t>
  </si>
  <si>
    <t>3168738732</t>
  </si>
  <si>
    <t>23003301</t>
  </si>
  <si>
    <t>Zelia</t>
  </si>
  <si>
    <t>Zuidema</t>
  </si>
  <si>
    <t>UnitedHealthcare Dual Complete LP (HMO-POS D-SNP)</t>
  </si>
  <si>
    <t>3168790153</t>
  </si>
  <si>
    <t>12445751</t>
  </si>
  <si>
    <t>Zygmunt</t>
  </si>
  <si>
    <t>Medicare Advantage Open Plan 1 H0294-017-000</t>
  </si>
  <si>
    <t>3168226487</t>
  </si>
  <si>
    <t>8943901</t>
  </si>
  <si>
    <t>Hugh</t>
  </si>
  <si>
    <t>d James</t>
  </si>
  <si>
    <t>H4982 - 004</t>
  </si>
  <si>
    <t>3166998695</t>
  </si>
  <si>
    <t>5322551</t>
  </si>
  <si>
    <t>Guinevere</t>
  </si>
  <si>
    <t>floyd</t>
  </si>
  <si>
    <t>AARP Medicare Advantage Walgreens (PPO)</t>
  </si>
  <si>
    <t>3168858916</t>
  </si>
  <si>
    <t>21319251</t>
  </si>
  <si>
    <t>carl</t>
  </si>
  <si>
    <t>griffin</t>
  </si>
  <si>
    <t>HumanaChoice H5216-043 (PPO)</t>
  </si>
  <si>
    <t>09-13-2022</t>
  </si>
  <si>
    <t>3168579913</t>
  </si>
  <si>
    <t>22632551</t>
  </si>
  <si>
    <t>iolavera</t>
  </si>
  <si>
    <t>3168573595</t>
  </si>
  <si>
    <t>8078501</t>
  </si>
  <si>
    <t>Esther</t>
  </si>
  <si>
    <t>miller</t>
  </si>
  <si>
    <t>Choice Plan 1 PPO</t>
  </si>
  <si>
    <t>12-30-2021</t>
  </si>
  <si>
    <t>3168770841</t>
  </si>
  <si>
    <t>22944401</t>
  </si>
  <si>
    <t>robert</t>
  </si>
  <si>
    <t>zuidema</t>
  </si>
  <si>
    <t>3829909035</t>
  </si>
  <si>
    <t>AMERITAS</t>
  </si>
  <si>
    <t>PrimeStar® Total</t>
  </si>
  <si>
    <t>dvh</t>
  </si>
  <si>
    <t>3274971515</t>
  </si>
  <si>
    <t>3275255841</t>
  </si>
  <si>
    <t>3172287821</t>
  </si>
  <si>
    <t>3172310646</t>
  </si>
  <si>
    <t>3172219253</t>
  </si>
  <si>
    <t>3172252217</t>
  </si>
  <si>
    <t>3172361872</t>
  </si>
  <si>
    <t>13317251</t>
  </si>
  <si>
    <t>3172252330</t>
  </si>
  <si>
    <t>3172231216</t>
  </si>
  <si>
    <t>3172231221</t>
  </si>
  <si>
    <t>3172252184</t>
  </si>
  <si>
    <t>ProtectorPlus Dental Network w Hearing</t>
  </si>
  <si>
    <t>3641614853</t>
  </si>
  <si>
    <t>3172287820</t>
  </si>
  <si>
    <t>3172252471</t>
  </si>
  <si>
    <t>3172252446</t>
  </si>
  <si>
    <t>3172287887</t>
  </si>
  <si>
    <t>3172392041</t>
  </si>
  <si>
    <t>3172310887</t>
  </si>
  <si>
    <t>07-25-2022</t>
  </si>
  <si>
    <t>3172252487</t>
  </si>
  <si>
    <t>Seifert</t>
  </si>
  <si>
    <t>3172252484</t>
  </si>
  <si>
    <t>PrimeStar® Access</t>
  </si>
  <si>
    <t>3172447250</t>
  </si>
  <si>
    <t>Advantage Plus 2000 (Non-Network)</t>
  </si>
  <si>
    <t>3172447272</t>
  </si>
  <si>
    <t>3557924735</t>
  </si>
  <si>
    <t>PrimeStar® Value</t>
  </si>
  <si>
    <t>3172133405</t>
  </si>
  <si>
    <t>3172287889</t>
  </si>
  <si>
    <t>3718517530</t>
  </si>
  <si>
    <t>6000851</t>
  </si>
  <si>
    <t>Rhi</t>
  </si>
  <si>
    <t>Neal</t>
  </si>
  <si>
    <t>3721246568</t>
  </si>
  <si>
    <t>3172404295</t>
  </si>
  <si>
    <t>3172404305</t>
  </si>
  <si>
    <t>4198973085</t>
  </si>
  <si>
    <t>No Dental Coverage</t>
  </si>
  <si>
    <t>3172404371</t>
  </si>
  <si>
    <t>3172252421</t>
  </si>
  <si>
    <t>3816894810</t>
  </si>
  <si>
    <t>3172310948</t>
  </si>
  <si>
    <t>3172197779</t>
  </si>
  <si>
    <t>4072689043</t>
  </si>
  <si>
    <t>4072689067</t>
  </si>
  <si>
    <t>3172288008</t>
  </si>
  <si>
    <t>3172404517</t>
  </si>
  <si>
    <t>3172219035</t>
  </si>
  <si>
    <t>3172391846</t>
  </si>
  <si>
    <t>3683585841</t>
  </si>
  <si>
    <t>3506118818</t>
  </si>
  <si>
    <t>4170954116</t>
  </si>
  <si>
    <t>3172361999</t>
  </si>
  <si>
    <t>3172391732</t>
  </si>
  <si>
    <t>3172287773</t>
  </si>
  <si>
    <t>3172297283</t>
  </si>
  <si>
    <t>08-04-2022</t>
  </si>
  <si>
    <t>3486451229</t>
  </si>
  <si>
    <t>3172252416</t>
  </si>
  <si>
    <t>3172447278</t>
  </si>
  <si>
    <t>3172322081</t>
  </si>
  <si>
    <t>3172447325</t>
  </si>
  <si>
    <t>06-03-2021</t>
  </si>
  <si>
    <t>3172342308</t>
  </si>
  <si>
    <t>3172447319</t>
  </si>
  <si>
    <t>3172197771</t>
  </si>
  <si>
    <t>10-21-2021</t>
  </si>
  <si>
    <t>3172197803</t>
  </si>
  <si>
    <t>3172342163</t>
  </si>
  <si>
    <t>3205378927</t>
  </si>
  <si>
    <t>4178336797</t>
  </si>
  <si>
    <t>3172252268</t>
  </si>
  <si>
    <t>3172322068</t>
  </si>
  <si>
    <t>3835021147</t>
  </si>
  <si>
    <t>3172310599</t>
  </si>
  <si>
    <t>3172218984</t>
  </si>
  <si>
    <t>4176534706</t>
  </si>
  <si>
    <t>3172392031</t>
  </si>
  <si>
    <t>3172361880</t>
  </si>
  <si>
    <t>3172310603</t>
  </si>
  <si>
    <t>08-19-2021</t>
  </si>
  <si>
    <t>3330475960</t>
  </si>
  <si>
    <t>3172218928</t>
  </si>
  <si>
    <t>01-20-2022</t>
  </si>
  <si>
    <t>3172252475</t>
  </si>
  <si>
    <t>3172404393</t>
  </si>
  <si>
    <t>3172310628</t>
  </si>
  <si>
    <t>3172310630</t>
  </si>
  <si>
    <t>09-08-2022</t>
  </si>
  <si>
    <t>3502529084</t>
  </si>
  <si>
    <t>3172297256</t>
  </si>
  <si>
    <t>3172297266</t>
  </si>
  <si>
    <t>3172361775</t>
  </si>
  <si>
    <t>3172219206</t>
  </si>
  <si>
    <t>3172219251</t>
  </si>
  <si>
    <t>3333216654</t>
  </si>
  <si>
    <t>3172391997</t>
  </si>
  <si>
    <t>3172219269</t>
  </si>
  <si>
    <t>3172310609</t>
  </si>
  <si>
    <t>03-14-2022</t>
  </si>
  <si>
    <t>3172133413</t>
  </si>
  <si>
    <t>1867601</t>
  </si>
  <si>
    <t>Dina</t>
  </si>
  <si>
    <t>Morgulis</t>
  </si>
  <si>
    <t>3172404298</t>
  </si>
  <si>
    <t>3172310678</t>
  </si>
  <si>
    <t>08-06-2021</t>
  </si>
  <si>
    <t>4030870166</t>
  </si>
  <si>
    <t>4032799340</t>
  </si>
  <si>
    <t>Josh</t>
  </si>
  <si>
    <t>3774811251</t>
  </si>
  <si>
    <t>3757042738</t>
  </si>
  <si>
    <t>3172404394</t>
  </si>
  <si>
    <t>3172322385</t>
  </si>
  <si>
    <t>3172287925</t>
  </si>
  <si>
    <t>3172310880</t>
  </si>
  <si>
    <t>3172322331</t>
  </si>
  <si>
    <t>4031305102</t>
  </si>
  <si>
    <t>3172361848</t>
  </si>
  <si>
    <t>3172287784</t>
  </si>
  <si>
    <t>3172252082</t>
  </si>
  <si>
    <t>5685201</t>
  </si>
  <si>
    <t>Judy</t>
  </si>
  <si>
    <t>3172252084</t>
  </si>
  <si>
    <t>3172219060</t>
  </si>
  <si>
    <t>3172252172</t>
  </si>
  <si>
    <t>3172310958</t>
  </si>
  <si>
    <t>3172287807</t>
  </si>
  <si>
    <t>04-11-2022</t>
  </si>
  <si>
    <t>3172287893</t>
  </si>
  <si>
    <t>3172287865</t>
  </si>
  <si>
    <t>3359965024</t>
  </si>
  <si>
    <t>3658270575</t>
  </si>
  <si>
    <t>3661279848</t>
  </si>
  <si>
    <t>4203189762</t>
  </si>
  <si>
    <t>4203190036</t>
  </si>
  <si>
    <t>3172252199</t>
  </si>
  <si>
    <t>3172287858</t>
  </si>
  <si>
    <t>3789527553</t>
  </si>
  <si>
    <t>3172361815</t>
  </si>
  <si>
    <t>3172361865</t>
  </si>
  <si>
    <t>3172297311</t>
  </si>
  <si>
    <t>3172361782</t>
  </si>
  <si>
    <t>3172361877</t>
  </si>
  <si>
    <t>3172322127</t>
  </si>
  <si>
    <t>13903551</t>
  </si>
  <si>
    <t>3172342142</t>
  </si>
  <si>
    <t>3172362014</t>
  </si>
  <si>
    <t>3172287795</t>
  </si>
  <si>
    <t>3172391969</t>
  </si>
  <si>
    <t>3172231175</t>
  </si>
  <si>
    <t>3172322307</t>
  </si>
  <si>
    <t>3172288031</t>
  </si>
  <si>
    <t>3172404338</t>
  </si>
  <si>
    <t>4171266917</t>
  </si>
  <si>
    <t>4202695482</t>
  </si>
  <si>
    <t>3172447288</t>
  </si>
  <si>
    <t>3172404379</t>
  </si>
  <si>
    <t>3172361993</t>
  </si>
  <si>
    <t>3172287792</t>
  </si>
  <si>
    <t>06-10-2022</t>
  </si>
  <si>
    <t>3172322087</t>
  </si>
  <si>
    <t>3995497735</t>
  </si>
  <si>
    <t>24883101</t>
  </si>
  <si>
    <t>John-Mark</t>
  </si>
  <si>
    <t>3995620890</t>
  </si>
  <si>
    <t>4028035438</t>
  </si>
  <si>
    <t>3172297281</t>
  </si>
  <si>
    <t>3172310689</t>
  </si>
  <si>
    <t>3172391958</t>
  </si>
  <si>
    <t>8132501</t>
  </si>
  <si>
    <t>diane</t>
  </si>
  <si>
    <t>henry</t>
  </si>
  <si>
    <t>3172231211</t>
  </si>
  <si>
    <t>4070621351</t>
  </si>
  <si>
    <t>3172219020</t>
  </si>
  <si>
    <t>3172806228</t>
  </si>
  <si>
    <t>17770751</t>
  </si>
  <si>
    <t>Chandler</t>
  </si>
  <si>
    <t>HEARTLAND</t>
  </si>
  <si>
    <t>copay</t>
  </si>
  <si>
    <t>3172636999</t>
  </si>
  <si>
    <t>3172637000</t>
  </si>
  <si>
    <t>3172767125</t>
  </si>
  <si>
    <t>8193651</t>
  </si>
  <si>
    <t>PAULA</t>
  </si>
  <si>
    <t>DODSON</t>
  </si>
  <si>
    <t>3172664914</t>
  </si>
  <si>
    <t>8328401</t>
  </si>
  <si>
    <t>Danny</t>
  </si>
  <si>
    <t>Dodson</t>
  </si>
  <si>
    <t>3172614013</t>
  </si>
  <si>
    <t>3172736685</t>
  </si>
  <si>
    <t>3172751006</t>
  </si>
  <si>
    <t>3172718516</t>
  </si>
  <si>
    <t>3172825397</t>
  </si>
  <si>
    <t>3172767139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</si>
  <si>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</si>
  <si>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</si>
  <si>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</si>
  <si>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</si>
  <si>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</si>
  <si>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</si>
  <si>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</si>
  <si>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</si>
  <si>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</si>
  <si>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</si>
  <si>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</si>
  <si>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</si>
  <si>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</si>
  <si>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</si>
  <si>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</si>
  <si>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</si>
  <si>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</si>
  <si>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</si>
  <si>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</si>
  <si>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</si>
  <si>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</si>
  <si>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</si>
  <si>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</si>
  <si>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</si>
  <si>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</si>
  <si>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</si>
  <si>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</si>
  <si>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</si>
  <si>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</si>
  <si>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173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</si>
</sst>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525205567" TargetMode="External"/><Relationship Id="rId2" Type="http://schemas.openxmlformats.org/officeDocument/2006/relationships/hyperlink" Target="https://app.hubspot.com/contacts/7879306/contact/23404551" TargetMode="External"/><Relationship Id="rId3" Type="http://schemas.openxmlformats.org/officeDocument/2006/relationships/hyperlink" Target="https://app.hubspot.com/contacts/7879306/record/2-8483761/3173125957" TargetMode="External"/><Relationship Id="rId4" Type="http://schemas.openxmlformats.org/officeDocument/2006/relationships/hyperlink" Target="https://app.hubspot.com/contacts/7879306/contact/15944001" TargetMode="External"/><Relationship Id="rId5" Type="http://schemas.openxmlformats.org/officeDocument/2006/relationships/hyperlink" Target="https://app.hubspot.com/contacts/7879306/record/2-8483761/3173324211" TargetMode="External"/><Relationship Id="rId6" Type="http://schemas.openxmlformats.org/officeDocument/2006/relationships/hyperlink" Target="https://app.hubspot.com/contacts/7879306/contact/3875501" TargetMode="External"/><Relationship Id="rId7" Type="http://schemas.openxmlformats.org/officeDocument/2006/relationships/hyperlink" Target="https://app.hubspot.com/contacts/7879306/record/2-8483761/3173272969" TargetMode="External"/><Relationship Id="rId8" Type="http://schemas.openxmlformats.org/officeDocument/2006/relationships/hyperlink" Target="https://app.hubspot.com/contacts/7879306/contact/3005301" TargetMode="External"/><Relationship Id="rId9" Type="http://schemas.openxmlformats.org/officeDocument/2006/relationships/hyperlink" Target="https://app.hubspot.com/contacts/7879306/record/2-8483761/3275255827" TargetMode="External"/><Relationship Id="rId10" Type="http://schemas.openxmlformats.org/officeDocument/2006/relationships/hyperlink" Target="https://app.hubspot.com/contacts/7879306/contact/20816351" TargetMode="External"/><Relationship Id="rId11" Type="http://schemas.openxmlformats.org/officeDocument/2006/relationships/hyperlink" Target="https://app.hubspot.com/contacts/7879306/record/2-8483761/3275255838" TargetMode="External"/><Relationship Id="rId12" Type="http://schemas.openxmlformats.org/officeDocument/2006/relationships/hyperlink" Target="https://app.hubspot.com/contacts/7879306/contact/21101151" TargetMode="External"/><Relationship Id="rId13" Type="http://schemas.openxmlformats.org/officeDocument/2006/relationships/hyperlink" Target="https://app.hubspot.com/contacts/7879306/record/2-8483761/4026785548" TargetMode="External"/><Relationship Id="rId14" Type="http://schemas.openxmlformats.org/officeDocument/2006/relationships/hyperlink" Target="https://app.hubspot.com/contacts/7879306/contact/21101151" TargetMode="External"/><Relationship Id="rId15" Type="http://schemas.openxmlformats.org/officeDocument/2006/relationships/hyperlink" Target="https://app.hubspot.com/contacts/7879306/record/2-8483761/3173177718" TargetMode="External"/><Relationship Id="rId16" Type="http://schemas.openxmlformats.org/officeDocument/2006/relationships/hyperlink" Target="https://app.hubspot.com/contacts/7879306/contact/18296251" TargetMode="External"/><Relationship Id="rId17" Type="http://schemas.openxmlformats.org/officeDocument/2006/relationships/hyperlink" Target="https://app.hubspot.com/contacts/7879306/record/2-8483761/3173286151" TargetMode="External"/><Relationship Id="rId18" Type="http://schemas.openxmlformats.org/officeDocument/2006/relationships/hyperlink" Target="https://app.hubspot.com/contacts/7879306/contact/17813851" TargetMode="External"/><Relationship Id="rId19" Type="http://schemas.openxmlformats.org/officeDocument/2006/relationships/hyperlink" Target="https://app.hubspot.com/contacts/7879306/record/2-8483761/3173243569" TargetMode="External"/><Relationship Id="rId20" Type="http://schemas.openxmlformats.org/officeDocument/2006/relationships/hyperlink" Target="https://app.hubspot.com/contacts/7879306/contact/22437651" TargetMode="External"/><Relationship Id="rId21" Type="http://schemas.openxmlformats.org/officeDocument/2006/relationships/hyperlink" Target="https://app.hubspot.com/contacts/7879306/record/2-8483761/3173259307" TargetMode="External"/><Relationship Id="rId22" Type="http://schemas.openxmlformats.org/officeDocument/2006/relationships/hyperlink" Target="https://app.hubspot.com/contacts/7879306/contact/22492351" TargetMode="External"/><Relationship Id="rId23" Type="http://schemas.openxmlformats.org/officeDocument/2006/relationships/hyperlink" Target="https://app.hubspot.com/contacts/7879306/record/2-7775359/3168538954" TargetMode="External"/><Relationship Id="rId24" Type="http://schemas.openxmlformats.org/officeDocument/2006/relationships/hyperlink" Target="https://app.hubspot.com/contacts/7879306/contact/1886301" TargetMode="External"/><Relationship Id="rId25" Type="http://schemas.openxmlformats.org/officeDocument/2006/relationships/hyperlink" Target="https://app.hubspot.com/contacts/7879306/record/2-8483761/3191933558" TargetMode="External"/><Relationship Id="rId26" Type="http://schemas.openxmlformats.org/officeDocument/2006/relationships/hyperlink" Target="https://app.hubspot.com/contacts/7879306/contact/1886301" TargetMode="External"/><Relationship Id="rId27" Type="http://schemas.openxmlformats.org/officeDocument/2006/relationships/hyperlink" Target="https://app.hubspot.com/contacts/7879306/record/2-8483761/3173216383" TargetMode="External"/><Relationship Id="rId28" Type="http://schemas.openxmlformats.org/officeDocument/2006/relationships/hyperlink" Target="https://app.hubspot.com/contacts/7879306/contact/8761851" TargetMode="External"/><Relationship Id="rId29" Type="http://schemas.openxmlformats.org/officeDocument/2006/relationships/hyperlink" Target="https://app.hubspot.com/contacts/7879306/record/2-8483761/3170711732" TargetMode="External"/><Relationship Id="rId30" Type="http://schemas.openxmlformats.org/officeDocument/2006/relationships/hyperlink" Target="https://app.hubspot.com/contacts/7879306/contact/12346251" TargetMode="External"/><Relationship Id="rId31" Type="http://schemas.openxmlformats.org/officeDocument/2006/relationships/hyperlink" Target="https://app.hubspot.com/contacts/7879306/record/2-8483761/3173324123" TargetMode="External"/><Relationship Id="rId32" Type="http://schemas.openxmlformats.org/officeDocument/2006/relationships/hyperlink" Target="https://app.hubspot.com/contacts/7879306/contact/3815701" TargetMode="External"/><Relationship Id="rId33" Type="http://schemas.openxmlformats.org/officeDocument/2006/relationships/hyperlink" Target="https://app.hubspot.com/contacts/7879306/record/2-8483761/3173229228" TargetMode="External"/><Relationship Id="rId34" Type="http://schemas.openxmlformats.org/officeDocument/2006/relationships/hyperlink" Target="https://app.hubspot.com/contacts/7879306/contact/9215901" TargetMode="External"/><Relationship Id="rId35" Type="http://schemas.openxmlformats.org/officeDocument/2006/relationships/hyperlink" Target="https://app.hubspot.com/contacts/7879306/record/2-8483761/3173142135" TargetMode="External"/><Relationship Id="rId36" Type="http://schemas.openxmlformats.org/officeDocument/2006/relationships/hyperlink" Target="https://app.hubspot.com/contacts/7879306/contact/20778751" TargetMode="External"/><Relationship Id="rId37" Type="http://schemas.openxmlformats.org/officeDocument/2006/relationships/hyperlink" Target="https://app.hubspot.com/contacts/7879306/record/2-8483761/3810902426" TargetMode="External"/><Relationship Id="rId38" Type="http://schemas.openxmlformats.org/officeDocument/2006/relationships/hyperlink" Target="https://app.hubspot.com/contacts/7879306/contact/24401301" TargetMode="External"/><Relationship Id="rId39" Type="http://schemas.openxmlformats.org/officeDocument/2006/relationships/hyperlink" Target="https://app.hubspot.com/contacts/7879306/record/2-8483761/3774968244" TargetMode="External"/><Relationship Id="rId40" Type="http://schemas.openxmlformats.org/officeDocument/2006/relationships/hyperlink" Target="https://app.hubspot.com/contacts/7879306/contact/24257851" TargetMode="External"/><Relationship Id="rId41" Type="http://schemas.openxmlformats.org/officeDocument/2006/relationships/hyperlink" Target="https://app.hubspot.com/contacts/7879306/record/2-8483761/3173229143" TargetMode="External"/><Relationship Id="rId42" Type="http://schemas.openxmlformats.org/officeDocument/2006/relationships/hyperlink" Target="https://app.hubspot.com/contacts/7879306/contact/8072051" TargetMode="External"/><Relationship Id="rId43" Type="http://schemas.openxmlformats.org/officeDocument/2006/relationships/hyperlink" Target="https://app.hubspot.com/contacts/7879306/record/2-8483761/3173324189" TargetMode="External"/><Relationship Id="rId44" Type="http://schemas.openxmlformats.org/officeDocument/2006/relationships/hyperlink" Target="https://app.hubspot.com/contacts/7879306/contact/3857751" TargetMode="External"/><Relationship Id="rId45" Type="http://schemas.openxmlformats.org/officeDocument/2006/relationships/hyperlink" Target="https://app.hubspot.com/contacts/7879306/record/2-8483761/3170712083" TargetMode="External"/><Relationship Id="rId46" Type="http://schemas.openxmlformats.org/officeDocument/2006/relationships/hyperlink" Target="https://app.hubspot.com/contacts/7879306/contact/5267701" TargetMode="External"/><Relationship Id="rId47" Type="http://schemas.openxmlformats.org/officeDocument/2006/relationships/hyperlink" Target="https://app.hubspot.com/contacts/7879306/record/2-8483761/3173177661" TargetMode="External"/><Relationship Id="rId48" Type="http://schemas.openxmlformats.org/officeDocument/2006/relationships/hyperlink" Target="https://app.hubspot.com/contacts/7879306/contact/11175701" TargetMode="External"/><Relationship Id="rId49" Type="http://schemas.openxmlformats.org/officeDocument/2006/relationships/hyperlink" Target="https://app.hubspot.com/contacts/7879306/record/2-8483761/3173308857" TargetMode="External"/><Relationship Id="rId50" Type="http://schemas.openxmlformats.org/officeDocument/2006/relationships/hyperlink" Target="https://app.hubspot.com/contacts/7879306/contact/8946501" TargetMode="External"/><Relationship Id="rId51" Type="http://schemas.openxmlformats.org/officeDocument/2006/relationships/hyperlink" Target="https://app.hubspot.com/contacts/7879306/record/2-8483761/3173149959" TargetMode="External"/><Relationship Id="rId52" Type="http://schemas.openxmlformats.org/officeDocument/2006/relationships/hyperlink" Target="https://app.hubspot.com/contacts/7879306/contact/12158851" TargetMode="External"/><Relationship Id="rId53" Type="http://schemas.openxmlformats.org/officeDocument/2006/relationships/hyperlink" Target="https://app.hubspot.com/contacts/7879306/record/2-8483761/3173184934" TargetMode="External"/><Relationship Id="rId54" Type="http://schemas.openxmlformats.org/officeDocument/2006/relationships/hyperlink" Target="https://app.hubspot.com/contacts/7879306/contact/6197551" TargetMode="External"/><Relationship Id="rId55" Type="http://schemas.openxmlformats.org/officeDocument/2006/relationships/hyperlink" Target="https://app.hubspot.com/contacts/7879306/record/2-8483761/3683101507" TargetMode="External"/><Relationship Id="rId56" Type="http://schemas.openxmlformats.org/officeDocument/2006/relationships/hyperlink" Target="https://app.hubspot.com/contacts/7879306/contact/24205201" TargetMode="External"/><Relationship Id="rId57" Type="http://schemas.openxmlformats.org/officeDocument/2006/relationships/hyperlink" Target="https://app.hubspot.com/contacts/7879306/record/2-8483761/3173142181" TargetMode="External"/><Relationship Id="rId58" Type="http://schemas.openxmlformats.org/officeDocument/2006/relationships/hyperlink" Target="https://app.hubspot.com/contacts/7879306/contact/20799301" TargetMode="External"/><Relationship Id="rId59" Type="http://schemas.openxmlformats.org/officeDocument/2006/relationships/hyperlink" Target="https://app.hubspot.com/contacts/7879306/record/2-8483761/3173117059" TargetMode="External"/><Relationship Id="rId60" Type="http://schemas.openxmlformats.org/officeDocument/2006/relationships/hyperlink" Target="https://app.hubspot.com/contacts/7879306/contact/20973101" TargetMode="External"/><Relationship Id="rId61" Type="http://schemas.openxmlformats.org/officeDocument/2006/relationships/hyperlink" Target="https://app.hubspot.com/contacts/7879306/record/2-8483761/3173149817" TargetMode="External"/><Relationship Id="rId62" Type="http://schemas.openxmlformats.org/officeDocument/2006/relationships/hyperlink" Target="https://app.hubspot.com/contacts/7879306/contact/5603901" TargetMode="External"/><Relationship Id="rId63" Type="http://schemas.openxmlformats.org/officeDocument/2006/relationships/hyperlink" Target="https://app.hubspot.com/contacts/7879306/record/2-8483761/3173273672" TargetMode="External"/><Relationship Id="rId64" Type="http://schemas.openxmlformats.org/officeDocument/2006/relationships/hyperlink" Target="https://app.hubspot.com/contacts/7879306/contact/17408701" TargetMode="External"/><Relationship Id="rId65" Type="http://schemas.openxmlformats.org/officeDocument/2006/relationships/hyperlink" Target="https://app.hubspot.com/contacts/7879306/record/2-8483761/3173259066" TargetMode="External"/><Relationship Id="rId66" Type="http://schemas.openxmlformats.org/officeDocument/2006/relationships/hyperlink" Target="https://app.hubspot.com/contacts/7879306/contact/7437451" TargetMode="External"/><Relationship Id="rId67" Type="http://schemas.openxmlformats.org/officeDocument/2006/relationships/hyperlink" Target="https://app.hubspot.com/contacts/7879306/record/2-8483761/3173253925" TargetMode="External"/><Relationship Id="rId68" Type="http://schemas.openxmlformats.org/officeDocument/2006/relationships/hyperlink" Target="https://app.hubspot.com/contacts/7879306/contact/4284351" TargetMode="External"/><Relationship Id="rId69" Type="http://schemas.openxmlformats.org/officeDocument/2006/relationships/hyperlink" Target="https://app.hubspot.com/contacts/7879306/record/2-8483761/3173324305" TargetMode="External"/><Relationship Id="rId70" Type="http://schemas.openxmlformats.org/officeDocument/2006/relationships/hyperlink" Target="https://app.hubspot.com/contacts/7879306/contact/2492151" TargetMode="External"/><Relationship Id="rId71" Type="http://schemas.openxmlformats.org/officeDocument/2006/relationships/hyperlink" Target="https://app.hubspot.com/contacts/7879306/record/2-8483761/3173324425" TargetMode="External"/><Relationship Id="rId72" Type="http://schemas.openxmlformats.org/officeDocument/2006/relationships/hyperlink" Target="https://app.hubspot.com/contacts/7879306/contact/12524301" TargetMode="External"/><Relationship Id="rId73" Type="http://schemas.openxmlformats.org/officeDocument/2006/relationships/hyperlink" Target="https://app.hubspot.com/contacts/7879306/record/2-8483761/3173117223" TargetMode="External"/><Relationship Id="rId74" Type="http://schemas.openxmlformats.org/officeDocument/2006/relationships/hyperlink" Target="https://app.hubspot.com/contacts/7879306/contact/22236751" TargetMode="External"/><Relationship Id="rId75" Type="http://schemas.openxmlformats.org/officeDocument/2006/relationships/hyperlink" Target="https://app.hubspot.com/contacts/7879306/record/2-8483761/3170712188" TargetMode="External"/><Relationship Id="rId76" Type="http://schemas.openxmlformats.org/officeDocument/2006/relationships/hyperlink" Target="https://app.hubspot.com/contacts/7879306/contact/21495351" TargetMode="External"/><Relationship Id="rId77" Type="http://schemas.openxmlformats.org/officeDocument/2006/relationships/hyperlink" Target="https://app.hubspot.com/contacts/7879306/record/2-8483761/3173298453" TargetMode="External"/><Relationship Id="rId78" Type="http://schemas.openxmlformats.org/officeDocument/2006/relationships/hyperlink" Target="https://app.hubspot.com/contacts/7879306/contact/1675551" TargetMode="External"/><Relationship Id="rId79" Type="http://schemas.openxmlformats.org/officeDocument/2006/relationships/hyperlink" Target="https://app.hubspot.com/contacts/7879306/record/2-8483761/3173177140" TargetMode="External"/><Relationship Id="rId80" Type="http://schemas.openxmlformats.org/officeDocument/2006/relationships/hyperlink" Target="https://app.hubspot.com/contacts/7879306/contact/2113051" TargetMode="External"/><Relationship Id="rId81" Type="http://schemas.openxmlformats.org/officeDocument/2006/relationships/hyperlink" Target="https://app.hubspot.com/contacts/7879306/record/2-8483761/3173286660" TargetMode="External"/><Relationship Id="rId82" Type="http://schemas.openxmlformats.org/officeDocument/2006/relationships/hyperlink" Target="https://app.hubspot.com/contacts/7879306/contact/2594801" TargetMode="External"/><Relationship Id="rId83" Type="http://schemas.openxmlformats.org/officeDocument/2006/relationships/hyperlink" Target="https://app.hubspot.com/contacts/7879306/record/2-8483761/4210957748" TargetMode="External"/><Relationship Id="rId84" Type="http://schemas.openxmlformats.org/officeDocument/2006/relationships/hyperlink" Target="https://app.hubspot.com/contacts/7879306/contact/24945901" TargetMode="External"/><Relationship Id="rId85" Type="http://schemas.openxmlformats.org/officeDocument/2006/relationships/hyperlink" Target="https://app.hubspot.com/contacts/7879306/record/2-8483761/4224865378" TargetMode="External"/><Relationship Id="rId86" Type="http://schemas.openxmlformats.org/officeDocument/2006/relationships/hyperlink" Target="https://app.hubspot.com/contacts/7879306/contact/25263001" TargetMode="External"/><Relationship Id="rId87" Type="http://schemas.openxmlformats.org/officeDocument/2006/relationships/hyperlink" Target="https://app.hubspot.com/contacts/7879306/record/2-8483761/3173185608" TargetMode="External"/><Relationship Id="rId88" Type="http://schemas.openxmlformats.org/officeDocument/2006/relationships/hyperlink" Target="https://app.hubspot.com/contacts/7879306/contact/11800751" TargetMode="External"/><Relationship Id="rId89" Type="http://schemas.openxmlformats.org/officeDocument/2006/relationships/hyperlink" Target="https://app.hubspot.com/contacts/7879306/record/2-7775359/3168359804" TargetMode="External"/><Relationship Id="rId90" Type="http://schemas.openxmlformats.org/officeDocument/2006/relationships/hyperlink" Target="https://app.hubspot.com/contacts/7879306/contact/11800751" TargetMode="External"/><Relationship Id="rId91" Type="http://schemas.openxmlformats.org/officeDocument/2006/relationships/hyperlink" Target="https://app.hubspot.com/contacts/7879306/record/2-8483761/3173150279" TargetMode="External"/><Relationship Id="rId92" Type="http://schemas.openxmlformats.org/officeDocument/2006/relationships/hyperlink" Target="https://app.hubspot.com/contacts/7879306/contact/18482001" TargetMode="External"/><Relationship Id="rId93" Type="http://schemas.openxmlformats.org/officeDocument/2006/relationships/hyperlink" Target="https://app.hubspot.com/contacts/7879306/record/2-8483761/3173185310" TargetMode="External"/><Relationship Id="rId94" Type="http://schemas.openxmlformats.org/officeDocument/2006/relationships/hyperlink" Target="https://app.hubspot.com/contacts/7879306/contact/12882851" TargetMode="External"/><Relationship Id="rId95" Type="http://schemas.openxmlformats.org/officeDocument/2006/relationships/hyperlink" Target="https://app.hubspot.com/contacts/7879306/record/2-8483761/3173298334" TargetMode="External"/><Relationship Id="rId96" Type="http://schemas.openxmlformats.org/officeDocument/2006/relationships/hyperlink" Target="https://app.hubspot.com/contacts/7879306/contact/1760351" TargetMode="External"/><Relationship Id="rId97" Type="http://schemas.openxmlformats.org/officeDocument/2006/relationships/hyperlink" Target="https://app.hubspot.com/contacts/7879306/record/2-8483761/3173184870" TargetMode="External"/><Relationship Id="rId98" Type="http://schemas.openxmlformats.org/officeDocument/2006/relationships/hyperlink" Target="https://app.hubspot.com/contacts/7879306/contact/6158751" TargetMode="External"/><Relationship Id="rId99" Type="http://schemas.openxmlformats.org/officeDocument/2006/relationships/hyperlink" Target="https://app.hubspot.com/contacts/7879306/record/2-8483761/3173229383" TargetMode="External"/><Relationship Id="rId100" Type="http://schemas.openxmlformats.org/officeDocument/2006/relationships/hyperlink" Target="https://app.hubspot.com/contacts/7879306/contact/9241251" TargetMode="External"/><Relationship Id="rId101" Type="http://schemas.openxmlformats.org/officeDocument/2006/relationships/hyperlink" Target="https://app.hubspot.com/contacts/7879306/record/2-8483761/3173242935" TargetMode="External"/><Relationship Id="rId102" Type="http://schemas.openxmlformats.org/officeDocument/2006/relationships/hyperlink" Target="https://app.hubspot.com/contacts/7879306/contact/11600401" TargetMode="External"/><Relationship Id="rId103" Type="http://schemas.openxmlformats.org/officeDocument/2006/relationships/hyperlink" Target="https://app.hubspot.com/contacts/7879306/record/2-8483761/3173216622" TargetMode="External"/><Relationship Id="rId104" Type="http://schemas.openxmlformats.org/officeDocument/2006/relationships/hyperlink" Target="https://app.hubspot.com/contacts/7879306/contact/13047501" TargetMode="External"/><Relationship Id="rId105" Type="http://schemas.openxmlformats.org/officeDocument/2006/relationships/hyperlink" Target="https://app.hubspot.com/contacts/7879306/record/2-8483761/3173332254" TargetMode="External"/><Relationship Id="rId106" Type="http://schemas.openxmlformats.org/officeDocument/2006/relationships/hyperlink" Target="https://app.hubspot.com/contacts/7879306/contact/13322001" TargetMode="External"/><Relationship Id="rId107" Type="http://schemas.openxmlformats.org/officeDocument/2006/relationships/hyperlink" Target="https://app.hubspot.com/contacts/7879306/record/2-8483761/3173286421" TargetMode="External"/><Relationship Id="rId108" Type="http://schemas.openxmlformats.org/officeDocument/2006/relationships/hyperlink" Target="https://app.hubspot.com/contacts/7879306/contact/5755901" TargetMode="External"/><Relationship Id="rId109" Type="http://schemas.openxmlformats.org/officeDocument/2006/relationships/hyperlink" Target="https://app.hubspot.com/contacts/7879306/record/2-8483761/3173286473" TargetMode="External"/><Relationship Id="rId110" Type="http://schemas.openxmlformats.org/officeDocument/2006/relationships/hyperlink" Target="https://app.hubspot.com/contacts/7879306/contact/5773201" TargetMode="External"/><Relationship Id="rId111" Type="http://schemas.openxmlformats.org/officeDocument/2006/relationships/hyperlink" Target="https://app.hubspot.com/contacts/7879306/record/2-8483761/3173332079" TargetMode="External"/><Relationship Id="rId112" Type="http://schemas.openxmlformats.org/officeDocument/2006/relationships/hyperlink" Target="https://app.hubspot.com/contacts/7879306/contact/2899551" TargetMode="External"/><Relationship Id="rId113" Type="http://schemas.openxmlformats.org/officeDocument/2006/relationships/hyperlink" Target="https://app.hubspot.com/contacts/7879306/record/2-8483761/3173177619" TargetMode="External"/><Relationship Id="rId114" Type="http://schemas.openxmlformats.org/officeDocument/2006/relationships/hyperlink" Target="https://app.hubspot.com/contacts/7879306/contact/11061501" TargetMode="External"/><Relationship Id="rId115" Type="http://schemas.openxmlformats.org/officeDocument/2006/relationships/hyperlink" Target="https://app.hubspot.com/contacts/7879306/record/2-8483761/3173185054" TargetMode="External"/><Relationship Id="rId116" Type="http://schemas.openxmlformats.org/officeDocument/2006/relationships/hyperlink" Target="https://app.hubspot.com/contacts/7879306/contact/11029551" TargetMode="External"/><Relationship Id="rId117" Type="http://schemas.openxmlformats.org/officeDocument/2006/relationships/hyperlink" Target="https://app.hubspot.com/contacts/7879306/record/2-8483761/3173229115" TargetMode="External"/><Relationship Id="rId118" Type="http://schemas.openxmlformats.org/officeDocument/2006/relationships/hyperlink" Target="https://app.hubspot.com/contacts/7879306/contact/4718351" TargetMode="External"/><Relationship Id="rId119" Type="http://schemas.openxmlformats.org/officeDocument/2006/relationships/hyperlink" Target="https://app.hubspot.com/contacts/7879306/record/2-8483761/3173116963" TargetMode="External"/><Relationship Id="rId120" Type="http://schemas.openxmlformats.org/officeDocument/2006/relationships/hyperlink" Target="https://app.hubspot.com/contacts/7879306/contact/6877501" TargetMode="External"/><Relationship Id="rId121" Type="http://schemas.openxmlformats.org/officeDocument/2006/relationships/hyperlink" Target="https://app.hubspot.com/contacts/7879306/record/2-8483761/3173393773" TargetMode="External"/><Relationship Id="rId122" Type="http://schemas.openxmlformats.org/officeDocument/2006/relationships/hyperlink" Target="https://app.hubspot.com/contacts/7879306/contact/6246901" TargetMode="External"/><Relationship Id="rId123" Type="http://schemas.openxmlformats.org/officeDocument/2006/relationships/hyperlink" Target="https://app.hubspot.com/contacts/7879306/record/2-8483761/3173324205" TargetMode="External"/><Relationship Id="rId124" Type="http://schemas.openxmlformats.org/officeDocument/2006/relationships/hyperlink" Target="https://app.hubspot.com/contacts/7879306/contact/3810601" TargetMode="External"/><Relationship Id="rId125" Type="http://schemas.openxmlformats.org/officeDocument/2006/relationships/hyperlink" Target="https://app.hubspot.com/contacts/7879306/record/2-8483761/3586168966" TargetMode="External"/><Relationship Id="rId126" Type="http://schemas.openxmlformats.org/officeDocument/2006/relationships/hyperlink" Target="https://app.hubspot.com/contacts/7879306/contact/23793351" TargetMode="External"/><Relationship Id="rId127" Type="http://schemas.openxmlformats.org/officeDocument/2006/relationships/hyperlink" Target="https://app.hubspot.com/contacts/7879306/record/2-8483761/3170712157" TargetMode="External"/><Relationship Id="rId128" Type="http://schemas.openxmlformats.org/officeDocument/2006/relationships/hyperlink" Target="https://app.hubspot.com/contacts/7879306/contact/5362951" TargetMode="External"/><Relationship Id="rId129" Type="http://schemas.openxmlformats.org/officeDocument/2006/relationships/hyperlink" Target="https://app.hubspot.com/contacts/7879306/record/2-8483761/3173259062" TargetMode="External"/><Relationship Id="rId130" Type="http://schemas.openxmlformats.org/officeDocument/2006/relationships/hyperlink" Target="https://app.hubspot.com/contacts/7879306/contact/5479701" TargetMode="External"/><Relationship Id="rId131" Type="http://schemas.openxmlformats.org/officeDocument/2006/relationships/hyperlink" Target="https://app.hubspot.com/contacts/7879306/record/2-8483761/3173243528" TargetMode="External"/><Relationship Id="rId132" Type="http://schemas.openxmlformats.org/officeDocument/2006/relationships/hyperlink" Target="https://app.hubspot.com/contacts/7879306/contact/21147701" TargetMode="External"/><Relationship Id="rId133" Type="http://schemas.openxmlformats.org/officeDocument/2006/relationships/hyperlink" Target="https://app.hubspot.com/contacts/7879306/record/2-8483761/3173150327" TargetMode="External"/><Relationship Id="rId134" Type="http://schemas.openxmlformats.org/officeDocument/2006/relationships/hyperlink" Target="https://app.hubspot.com/contacts/7879306/contact/18443251" TargetMode="External"/><Relationship Id="rId135" Type="http://schemas.openxmlformats.org/officeDocument/2006/relationships/hyperlink" Target="https://app.hubspot.com/contacts/7879306/record/2-8483761/3173164119" TargetMode="External"/><Relationship Id="rId136" Type="http://schemas.openxmlformats.org/officeDocument/2006/relationships/hyperlink" Target="https://app.hubspot.com/contacts/7879306/contact/21704401" TargetMode="External"/><Relationship Id="rId137" Type="http://schemas.openxmlformats.org/officeDocument/2006/relationships/hyperlink" Target="https://app.hubspot.com/contacts/7879306/record/2-8483761/3173117188" TargetMode="External"/><Relationship Id="rId138" Type="http://schemas.openxmlformats.org/officeDocument/2006/relationships/hyperlink" Target="https://app.hubspot.com/contacts/7879306/contact/22146251" TargetMode="External"/><Relationship Id="rId139" Type="http://schemas.openxmlformats.org/officeDocument/2006/relationships/hyperlink" Target="https://app.hubspot.com/contacts/7879306/record/2-8483761/3173149735" TargetMode="External"/><Relationship Id="rId140" Type="http://schemas.openxmlformats.org/officeDocument/2006/relationships/hyperlink" Target="https://app.hubspot.com/contacts/7879306/contact/5935601" TargetMode="External"/><Relationship Id="rId141" Type="http://schemas.openxmlformats.org/officeDocument/2006/relationships/hyperlink" Target="https://app.hubspot.com/contacts/7879306/record/2-8483761/3641614758" TargetMode="External"/><Relationship Id="rId142" Type="http://schemas.openxmlformats.org/officeDocument/2006/relationships/hyperlink" Target="https://app.hubspot.com/contacts/7879306/contact/23945751" TargetMode="External"/><Relationship Id="rId143" Type="http://schemas.openxmlformats.org/officeDocument/2006/relationships/hyperlink" Target="https://app.hubspot.com/contacts/7879306/record/2-8483761/3173150602" TargetMode="External"/><Relationship Id="rId144" Type="http://schemas.openxmlformats.org/officeDocument/2006/relationships/hyperlink" Target="https://app.hubspot.com/contacts/7879306/contact/12683101" TargetMode="External"/><Relationship Id="rId145" Type="http://schemas.openxmlformats.org/officeDocument/2006/relationships/hyperlink" Target="https://app.hubspot.com/contacts/7879306/record/2-8483761/4224693574" TargetMode="External"/><Relationship Id="rId146" Type="http://schemas.openxmlformats.org/officeDocument/2006/relationships/hyperlink" Target="https://app.hubspot.com/contacts/7879306/contact/24986451" TargetMode="External"/><Relationship Id="rId147" Type="http://schemas.openxmlformats.org/officeDocument/2006/relationships/hyperlink" Target="https://app.hubspot.com/contacts/7879306/record/2-8483761/3170711693" TargetMode="External"/><Relationship Id="rId148" Type="http://schemas.openxmlformats.org/officeDocument/2006/relationships/hyperlink" Target="https://app.hubspot.com/contacts/7879306/contact/8385301" TargetMode="External"/><Relationship Id="rId149" Type="http://schemas.openxmlformats.org/officeDocument/2006/relationships/hyperlink" Target="https://app.hubspot.com/contacts/7879306/record/2-8483761/3173117520" TargetMode="External"/><Relationship Id="rId150" Type="http://schemas.openxmlformats.org/officeDocument/2006/relationships/hyperlink" Target="https://app.hubspot.com/contacts/7879306/contact/19303001" TargetMode="External"/><Relationship Id="rId151" Type="http://schemas.openxmlformats.org/officeDocument/2006/relationships/hyperlink" Target="https://app.hubspot.com/contacts/7879306/record/2-8483761/3173126035" TargetMode="External"/><Relationship Id="rId152" Type="http://schemas.openxmlformats.org/officeDocument/2006/relationships/hyperlink" Target="https://app.hubspot.com/contacts/7879306/contact/19450601" TargetMode="External"/><Relationship Id="rId153" Type="http://schemas.openxmlformats.org/officeDocument/2006/relationships/hyperlink" Target="https://app.hubspot.com/contacts/7879306/record/2-8483761/3173393932" TargetMode="External"/><Relationship Id="rId154" Type="http://schemas.openxmlformats.org/officeDocument/2006/relationships/hyperlink" Target="https://app.hubspot.com/contacts/7879306/contact/17874451" TargetMode="External"/><Relationship Id="rId155" Type="http://schemas.openxmlformats.org/officeDocument/2006/relationships/hyperlink" Target="https://app.hubspot.com/contacts/7879306/record/2-8483761/3173164145" TargetMode="External"/><Relationship Id="rId156" Type="http://schemas.openxmlformats.org/officeDocument/2006/relationships/hyperlink" Target="https://app.hubspot.com/contacts/7879306/contact/21819151" TargetMode="External"/><Relationship Id="rId157" Type="http://schemas.openxmlformats.org/officeDocument/2006/relationships/hyperlink" Target="https://app.hubspot.com/contacts/7879306/record/2-8483761/3173164139" TargetMode="External"/><Relationship Id="rId158" Type="http://schemas.openxmlformats.org/officeDocument/2006/relationships/hyperlink" Target="https://app.hubspot.com/contacts/7879306/contact/21817751" TargetMode="External"/><Relationship Id="rId159" Type="http://schemas.openxmlformats.org/officeDocument/2006/relationships/hyperlink" Target="https://app.hubspot.com/contacts/7879306/record/2-8483761/3173117543" TargetMode="External"/><Relationship Id="rId160" Type="http://schemas.openxmlformats.org/officeDocument/2006/relationships/hyperlink" Target="https://app.hubspot.com/contacts/7879306/contact/19309201" TargetMode="External"/><Relationship Id="rId161" Type="http://schemas.openxmlformats.org/officeDocument/2006/relationships/hyperlink" Target="https://app.hubspot.com/contacts/7879306/record/2-8483761/3173242983" TargetMode="External"/><Relationship Id="rId162" Type="http://schemas.openxmlformats.org/officeDocument/2006/relationships/hyperlink" Target="https://app.hubspot.com/contacts/7879306/contact/11472701" TargetMode="External"/><Relationship Id="rId163" Type="http://schemas.openxmlformats.org/officeDocument/2006/relationships/hyperlink" Target="https://app.hubspot.com/contacts/7879306/record/2-8483761/3173177732" TargetMode="External"/><Relationship Id="rId164" Type="http://schemas.openxmlformats.org/officeDocument/2006/relationships/hyperlink" Target="https://app.hubspot.com/contacts/7879306/contact/18142851" TargetMode="External"/><Relationship Id="rId165" Type="http://schemas.openxmlformats.org/officeDocument/2006/relationships/hyperlink" Target="https://app.hubspot.com/contacts/7879306/record/2-8483761/3173150764" TargetMode="External"/><Relationship Id="rId166" Type="http://schemas.openxmlformats.org/officeDocument/2006/relationships/hyperlink" Target="https://app.hubspot.com/contacts/7879306/contact/12593351" TargetMode="External"/><Relationship Id="rId167" Type="http://schemas.openxmlformats.org/officeDocument/2006/relationships/hyperlink" Target="https://app.hubspot.com/contacts/7879306/record/2-7775359/3167181868" TargetMode="External"/><Relationship Id="rId168" Type="http://schemas.openxmlformats.org/officeDocument/2006/relationships/hyperlink" Target="https://app.hubspot.com/contacts/7879306/contact/12593351" TargetMode="External"/><Relationship Id="rId169" Type="http://schemas.openxmlformats.org/officeDocument/2006/relationships/hyperlink" Target="https://app.hubspot.com/contacts/7879306/record/2-8483761/3173142132" TargetMode="External"/><Relationship Id="rId170" Type="http://schemas.openxmlformats.org/officeDocument/2006/relationships/hyperlink" Target="https://app.hubspot.com/contacts/7879306/contact/20757551" TargetMode="External"/><Relationship Id="rId171" Type="http://schemas.openxmlformats.org/officeDocument/2006/relationships/hyperlink" Target="https://app.hubspot.com/contacts/7879306/record/2-8483761/3173332242" TargetMode="External"/><Relationship Id="rId172" Type="http://schemas.openxmlformats.org/officeDocument/2006/relationships/hyperlink" Target="https://app.hubspot.com/contacts/7879306/contact/13361651" TargetMode="External"/><Relationship Id="rId173" Type="http://schemas.openxmlformats.org/officeDocument/2006/relationships/hyperlink" Target="https://app.hubspot.com/contacts/7879306/record/2-8483761/3173116553" TargetMode="External"/><Relationship Id="rId174" Type="http://schemas.openxmlformats.org/officeDocument/2006/relationships/hyperlink" Target="https://app.hubspot.com/contacts/7879306/contact/6752301" TargetMode="External"/><Relationship Id="rId175" Type="http://schemas.openxmlformats.org/officeDocument/2006/relationships/hyperlink" Target="https://app.hubspot.com/contacts/7879306/record/2-8483761/3173243753" TargetMode="External"/><Relationship Id="rId176" Type="http://schemas.openxmlformats.org/officeDocument/2006/relationships/hyperlink" Target="https://app.hubspot.com/contacts/7879306/contact/6752301" TargetMode="External"/><Relationship Id="rId177" Type="http://schemas.openxmlformats.org/officeDocument/2006/relationships/hyperlink" Target="https://app.hubspot.com/contacts/7879306/record/2-8483761/3170711181" TargetMode="External"/><Relationship Id="rId178" Type="http://schemas.openxmlformats.org/officeDocument/2006/relationships/hyperlink" Target="https://app.hubspot.com/contacts/7879306/contact/1978601" TargetMode="External"/><Relationship Id="rId179" Type="http://schemas.openxmlformats.org/officeDocument/2006/relationships/hyperlink" Target="https://app.hubspot.com/contacts/7879306/record/2-8483761/3170712243" TargetMode="External"/><Relationship Id="rId180" Type="http://schemas.openxmlformats.org/officeDocument/2006/relationships/hyperlink" Target="https://app.hubspot.com/contacts/7879306/contact/21587501" TargetMode="External"/><Relationship Id="rId181" Type="http://schemas.openxmlformats.org/officeDocument/2006/relationships/hyperlink" Target="https://app.hubspot.com/contacts/7879306/record/2-8483761/3948753080" TargetMode="External"/><Relationship Id="rId182" Type="http://schemas.openxmlformats.org/officeDocument/2006/relationships/hyperlink" Target="https://app.hubspot.com/contacts/7879306/contact/24380701" TargetMode="External"/><Relationship Id="rId183" Type="http://schemas.openxmlformats.org/officeDocument/2006/relationships/hyperlink" Target="https://app.hubspot.com/contacts/7879306/record/2-8483761/3400726026" TargetMode="External"/><Relationship Id="rId184" Type="http://schemas.openxmlformats.org/officeDocument/2006/relationships/hyperlink" Target="https://app.hubspot.com/contacts/7879306/contact/23006901" TargetMode="External"/><Relationship Id="rId185" Type="http://schemas.openxmlformats.org/officeDocument/2006/relationships/hyperlink" Target="https://app.hubspot.com/contacts/7879306/record/2-8483761/3170712334" TargetMode="External"/><Relationship Id="rId186" Type="http://schemas.openxmlformats.org/officeDocument/2006/relationships/hyperlink" Target="https://app.hubspot.com/contacts/7879306/contact/21587751" TargetMode="External"/><Relationship Id="rId187" Type="http://schemas.openxmlformats.org/officeDocument/2006/relationships/hyperlink" Target="https://app.hubspot.com/contacts/7879306/record/2-8483761/3173057797" TargetMode="External"/><Relationship Id="rId188" Type="http://schemas.openxmlformats.org/officeDocument/2006/relationships/hyperlink" Target="https://app.hubspot.com/contacts/7879306/contact/10368101" TargetMode="External"/><Relationship Id="rId189" Type="http://schemas.openxmlformats.org/officeDocument/2006/relationships/hyperlink" Target="https://app.hubspot.com/contacts/7879306/record/2-8483761/3173150008" TargetMode="External"/><Relationship Id="rId190" Type="http://schemas.openxmlformats.org/officeDocument/2006/relationships/hyperlink" Target="https://app.hubspot.com/contacts/7879306/contact/12149351" TargetMode="External"/><Relationship Id="rId191" Type="http://schemas.openxmlformats.org/officeDocument/2006/relationships/hyperlink" Target="https://app.hubspot.com/contacts/7879306/record/2-8483761/3173163855" TargetMode="External"/><Relationship Id="rId192" Type="http://schemas.openxmlformats.org/officeDocument/2006/relationships/hyperlink" Target="https://app.hubspot.com/contacts/7879306/contact/3150051" TargetMode="External"/><Relationship Id="rId193" Type="http://schemas.openxmlformats.org/officeDocument/2006/relationships/hyperlink" Target="https://app.hubspot.com/contacts/7879306/record/2-8483761/4045573270" TargetMode="External"/><Relationship Id="rId194" Type="http://schemas.openxmlformats.org/officeDocument/2006/relationships/hyperlink" Target="https://app.hubspot.com/contacts/7879306/contact/23354151" TargetMode="External"/><Relationship Id="rId195" Type="http://schemas.openxmlformats.org/officeDocument/2006/relationships/hyperlink" Target="https://app.hubspot.com/contacts/7879306/record/2-8483761/4050683649" TargetMode="External"/><Relationship Id="rId196" Type="http://schemas.openxmlformats.org/officeDocument/2006/relationships/hyperlink" Target="https://app.hubspot.com/contacts/7879306/contact/24992201" TargetMode="External"/><Relationship Id="rId197" Type="http://schemas.openxmlformats.org/officeDocument/2006/relationships/hyperlink" Target="https://app.hubspot.com/contacts/7879306/record/2-8483761/3173298515" TargetMode="External"/><Relationship Id="rId198" Type="http://schemas.openxmlformats.org/officeDocument/2006/relationships/hyperlink" Target="https://app.hubspot.com/contacts/7879306/contact/1679151" TargetMode="External"/><Relationship Id="rId199" Type="http://schemas.openxmlformats.org/officeDocument/2006/relationships/hyperlink" Target="https://app.hubspot.com/contacts/7879306/record/2-8483761/3170712336" TargetMode="External"/><Relationship Id="rId200" Type="http://schemas.openxmlformats.org/officeDocument/2006/relationships/hyperlink" Target="https://app.hubspot.com/contacts/7879306/contact/21511651" TargetMode="External"/><Relationship Id="rId201" Type="http://schemas.openxmlformats.org/officeDocument/2006/relationships/hyperlink" Target="https://app.hubspot.com/contacts/7879306/record/2-8483761/3173286522" TargetMode="External"/><Relationship Id="rId202" Type="http://schemas.openxmlformats.org/officeDocument/2006/relationships/hyperlink" Target="https://app.hubspot.com/contacts/7879306/contact/2624851" TargetMode="External"/><Relationship Id="rId203" Type="http://schemas.openxmlformats.org/officeDocument/2006/relationships/hyperlink" Target="https://app.hubspot.com/contacts/7879306/record/2-8483761/3173324304" TargetMode="External"/><Relationship Id="rId204" Type="http://schemas.openxmlformats.org/officeDocument/2006/relationships/hyperlink" Target="https://app.hubspot.com/contacts/7879306/contact/2431201" TargetMode="External"/><Relationship Id="rId205" Type="http://schemas.openxmlformats.org/officeDocument/2006/relationships/hyperlink" Target="https://app.hubspot.com/contacts/7879306/record/2-8483761/3173149819" TargetMode="External"/><Relationship Id="rId206" Type="http://schemas.openxmlformats.org/officeDocument/2006/relationships/hyperlink" Target="https://app.hubspot.com/contacts/7879306/contact/5505351" TargetMode="External"/><Relationship Id="rId207" Type="http://schemas.openxmlformats.org/officeDocument/2006/relationships/hyperlink" Target="https://app.hubspot.com/contacts/7879306/record/2-8483761/3173298497" TargetMode="External"/><Relationship Id="rId208" Type="http://schemas.openxmlformats.org/officeDocument/2006/relationships/hyperlink" Target="https://app.hubspot.com/contacts/7879306/contact/1740901" TargetMode="External"/><Relationship Id="rId209" Type="http://schemas.openxmlformats.org/officeDocument/2006/relationships/hyperlink" Target="https://app.hubspot.com/contacts/7879306/record/2-8483761/3173323299" TargetMode="External"/><Relationship Id="rId210" Type="http://schemas.openxmlformats.org/officeDocument/2006/relationships/hyperlink" Target="https://app.hubspot.com/contacts/7879306/contact/3638551" TargetMode="External"/><Relationship Id="rId211" Type="http://schemas.openxmlformats.org/officeDocument/2006/relationships/hyperlink" Target="https://app.hubspot.com/contacts/7879306/record/2-8483761/3173393741" TargetMode="External"/><Relationship Id="rId212" Type="http://schemas.openxmlformats.org/officeDocument/2006/relationships/hyperlink" Target="https://app.hubspot.com/contacts/7879306/contact/6253601" TargetMode="External"/><Relationship Id="rId213" Type="http://schemas.openxmlformats.org/officeDocument/2006/relationships/hyperlink" Target="https://app.hubspot.com/contacts/7879306/record/2-8483761/3173259095" TargetMode="External"/><Relationship Id="rId214" Type="http://schemas.openxmlformats.org/officeDocument/2006/relationships/hyperlink" Target="https://app.hubspot.com/contacts/7879306/contact/7399851" TargetMode="External"/><Relationship Id="rId215" Type="http://schemas.openxmlformats.org/officeDocument/2006/relationships/hyperlink" Target="https://app.hubspot.com/contacts/7879306/record/2-8483761/3173177003" TargetMode="External"/><Relationship Id="rId216" Type="http://schemas.openxmlformats.org/officeDocument/2006/relationships/hyperlink" Target="https://app.hubspot.com/contacts/7879306/contact/2058401" TargetMode="External"/><Relationship Id="rId217" Type="http://schemas.openxmlformats.org/officeDocument/2006/relationships/hyperlink" Target="https://app.hubspot.com/contacts/7879306/record/2-8483761/3173149780" TargetMode="External"/><Relationship Id="rId218" Type="http://schemas.openxmlformats.org/officeDocument/2006/relationships/hyperlink" Target="https://app.hubspot.com/contacts/7879306/contact/5938651" TargetMode="External"/><Relationship Id="rId219" Type="http://schemas.openxmlformats.org/officeDocument/2006/relationships/hyperlink" Target="https://app.hubspot.com/contacts/7879306/record/2-8483761/3173286666" TargetMode="External"/><Relationship Id="rId220" Type="http://schemas.openxmlformats.org/officeDocument/2006/relationships/hyperlink" Target="https://app.hubspot.com/contacts/7879306/contact/2642951" TargetMode="External"/><Relationship Id="rId221" Type="http://schemas.openxmlformats.org/officeDocument/2006/relationships/hyperlink" Target="https://app.hubspot.com/contacts/7879306/record/2-8483761/3173286681" TargetMode="External"/><Relationship Id="rId222" Type="http://schemas.openxmlformats.org/officeDocument/2006/relationships/hyperlink" Target="https://app.hubspot.com/contacts/7879306/contact/2574651" TargetMode="External"/><Relationship Id="rId223" Type="http://schemas.openxmlformats.org/officeDocument/2006/relationships/hyperlink" Target="https://app.hubspot.com/contacts/7879306/record/2-8483761/3792404582" TargetMode="External"/><Relationship Id="rId224" Type="http://schemas.openxmlformats.org/officeDocument/2006/relationships/hyperlink" Target="https://app.hubspot.com/contacts/7879306/contact/21980801" TargetMode="External"/><Relationship Id="rId225" Type="http://schemas.openxmlformats.org/officeDocument/2006/relationships/hyperlink" Target="https://app.hubspot.com/contacts/7879306/record/2-8483761/3173196344" TargetMode="External"/><Relationship Id="rId226" Type="http://schemas.openxmlformats.org/officeDocument/2006/relationships/hyperlink" Target="https://app.hubspot.com/contacts/7879306/contact/19617351" TargetMode="External"/><Relationship Id="rId227" Type="http://schemas.openxmlformats.org/officeDocument/2006/relationships/hyperlink" Target="https://app.hubspot.com/contacts/7879306/record/2-8483761/3173393768" TargetMode="External"/><Relationship Id="rId228" Type="http://schemas.openxmlformats.org/officeDocument/2006/relationships/hyperlink" Target="https://app.hubspot.com/contacts/7879306/contact/6346751" TargetMode="External"/><Relationship Id="rId229" Type="http://schemas.openxmlformats.org/officeDocument/2006/relationships/hyperlink" Target="https://app.hubspot.com/contacts/7879306/record/2-8483761/3170711637" TargetMode="External"/><Relationship Id="rId230" Type="http://schemas.openxmlformats.org/officeDocument/2006/relationships/hyperlink" Target="https://app.hubspot.com/contacts/7879306/contact/8387451" TargetMode="External"/><Relationship Id="rId231" Type="http://schemas.openxmlformats.org/officeDocument/2006/relationships/hyperlink" Target="https://app.hubspot.com/contacts/7879306/record/2-8483761/3681144455" TargetMode="External"/><Relationship Id="rId232" Type="http://schemas.openxmlformats.org/officeDocument/2006/relationships/hyperlink" Target="https://app.hubspot.com/contacts/7879306/contact/24197001" TargetMode="External"/><Relationship Id="rId233" Type="http://schemas.openxmlformats.org/officeDocument/2006/relationships/hyperlink" Target="https://app.hubspot.com/contacts/7879306/record/2-8483761/3170711132" TargetMode="External"/><Relationship Id="rId234" Type="http://schemas.openxmlformats.org/officeDocument/2006/relationships/hyperlink" Target="https://app.hubspot.com/contacts/7879306/contact/1951101" TargetMode="External"/><Relationship Id="rId235" Type="http://schemas.openxmlformats.org/officeDocument/2006/relationships/hyperlink" Target="https://app.hubspot.com/contacts/7879306/record/2-8483761/3173117203" TargetMode="External"/><Relationship Id="rId236" Type="http://schemas.openxmlformats.org/officeDocument/2006/relationships/hyperlink" Target="https://app.hubspot.com/contacts/7879306/contact/22115801" TargetMode="External"/><Relationship Id="rId237" Type="http://schemas.openxmlformats.org/officeDocument/2006/relationships/hyperlink" Target="https://app.hubspot.com/contacts/7879306/record/2-8483761/3173117263" TargetMode="External"/><Relationship Id="rId238" Type="http://schemas.openxmlformats.org/officeDocument/2006/relationships/hyperlink" Target="https://app.hubspot.com/contacts/7879306/contact/22189201" TargetMode="External"/><Relationship Id="rId239" Type="http://schemas.openxmlformats.org/officeDocument/2006/relationships/hyperlink" Target="https://app.hubspot.com/contacts/7879306/record/2-8483761/3173324147" TargetMode="External"/><Relationship Id="rId240" Type="http://schemas.openxmlformats.org/officeDocument/2006/relationships/hyperlink" Target="https://app.hubspot.com/contacts/7879306/contact/3908501" TargetMode="External"/><Relationship Id="rId241" Type="http://schemas.openxmlformats.org/officeDocument/2006/relationships/hyperlink" Target="https://app.hubspot.com/contacts/7879306/record/2-7775359/3168494998" TargetMode="External"/><Relationship Id="rId242" Type="http://schemas.openxmlformats.org/officeDocument/2006/relationships/hyperlink" Target="https://app.hubspot.com/contacts/7879306/contact/10657001" TargetMode="External"/><Relationship Id="rId243" Type="http://schemas.openxmlformats.org/officeDocument/2006/relationships/hyperlink" Target="https://app.hubspot.com/contacts/7879306/record/2-8483761/3193572637" TargetMode="External"/><Relationship Id="rId244" Type="http://schemas.openxmlformats.org/officeDocument/2006/relationships/hyperlink" Target="https://app.hubspot.com/contacts/7879306/contact/10657001" TargetMode="External"/><Relationship Id="rId245" Type="http://schemas.openxmlformats.org/officeDocument/2006/relationships/hyperlink" Target="https://app.hubspot.com/contacts/7879306/record/2-8483761/3173185079" TargetMode="External"/><Relationship Id="rId246" Type="http://schemas.openxmlformats.org/officeDocument/2006/relationships/hyperlink" Target="https://app.hubspot.com/contacts/7879306/contact/10856701" TargetMode="External"/><Relationship Id="rId247" Type="http://schemas.openxmlformats.org/officeDocument/2006/relationships/hyperlink" Target="https://app.hubspot.com/contacts/7879306/record/2-8483761/3173323156" TargetMode="External"/><Relationship Id="rId248" Type="http://schemas.openxmlformats.org/officeDocument/2006/relationships/hyperlink" Target="https://app.hubspot.com/contacts/7879306/contact/3687701" TargetMode="External"/><Relationship Id="rId249" Type="http://schemas.openxmlformats.org/officeDocument/2006/relationships/hyperlink" Target="https://app.hubspot.com/contacts/7879306/record/2-8483761/3173324410" TargetMode="External"/><Relationship Id="rId250" Type="http://schemas.openxmlformats.org/officeDocument/2006/relationships/hyperlink" Target="https://app.hubspot.com/contacts/7879306/contact/12485901" TargetMode="External"/><Relationship Id="rId251" Type="http://schemas.openxmlformats.org/officeDocument/2006/relationships/hyperlink" Target="https://app.hubspot.com/contacts/7879306/record/2-8483761/3173229136" TargetMode="External"/><Relationship Id="rId252" Type="http://schemas.openxmlformats.org/officeDocument/2006/relationships/hyperlink" Target="https://app.hubspot.com/contacts/7879306/contact/7945701" TargetMode="External"/><Relationship Id="rId253" Type="http://schemas.openxmlformats.org/officeDocument/2006/relationships/hyperlink" Target="https://app.hubspot.com/contacts/7879306/record/2-8483761/3720753426" TargetMode="External"/><Relationship Id="rId254" Type="http://schemas.openxmlformats.org/officeDocument/2006/relationships/hyperlink" Target="https://app.hubspot.com/contacts/7879306/contact/24071701" TargetMode="External"/><Relationship Id="rId255" Type="http://schemas.openxmlformats.org/officeDocument/2006/relationships/hyperlink" Target="https://app.hubspot.com/contacts/7879306/record/2-8483761/3173258653" TargetMode="External"/><Relationship Id="rId256" Type="http://schemas.openxmlformats.org/officeDocument/2006/relationships/hyperlink" Target="https://app.hubspot.com/contacts/7879306/contact/2248751" TargetMode="External"/><Relationship Id="rId257" Type="http://schemas.openxmlformats.org/officeDocument/2006/relationships/hyperlink" Target="https://app.hubspot.com/contacts/7879306/record/2-8483761/3170711101" TargetMode="External"/><Relationship Id="rId258" Type="http://schemas.openxmlformats.org/officeDocument/2006/relationships/hyperlink" Target="https://app.hubspot.com/contacts/7879306/contact/1950051" TargetMode="External"/><Relationship Id="rId259" Type="http://schemas.openxmlformats.org/officeDocument/2006/relationships/hyperlink" Target="https://app.hubspot.com/contacts/7879306/record/2-8483761/3643857059" TargetMode="External"/><Relationship Id="rId260" Type="http://schemas.openxmlformats.org/officeDocument/2006/relationships/hyperlink" Target="https://app.hubspot.com/contacts/7879306/contact/23967201" TargetMode="External"/><Relationship Id="rId261" Type="http://schemas.openxmlformats.org/officeDocument/2006/relationships/hyperlink" Target="https://app.hubspot.com/contacts/7879306/record/2-8483761/3173298526" TargetMode="External"/><Relationship Id="rId262" Type="http://schemas.openxmlformats.org/officeDocument/2006/relationships/hyperlink" Target="https://app.hubspot.com/contacts/7879306/contact/1685351" TargetMode="External"/><Relationship Id="rId263" Type="http://schemas.openxmlformats.org/officeDocument/2006/relationships/hyperlink" Target="https://app.hubspot.com/contacts/7879306/record/2-8483761/3173177451" TargetMode="External"/><Relationship Id="rId264" Type="http://schemas.openxmlformats.org/officeDocument/2006/relationships/hyperlink" Target="https://app.hubspot.com/contacts/7879306/contact/4620951" TargetMode="External"/><Relationship Id="rId265" Type="http://schemas.openxmlformats.org/officeDocument/2006/relationships/hyperlink" Target="https://app.hubspot.com/contacts/7879306/record/2-8483761/4050683465" TargetMode="External"/><Relationship Id="rId266" Type="http://schemas.openxmlformats.org/officeDocument/2006/relationships/hyperlink" Target="https://app.hubspot.com/contacts/7879306/contact/24179101" TargetMode="External"/><Relationship Id="rId267" Type="http://schemas.openxmlformats.org/officeDocument/2006/relationships/hyperlink" Target="https://app.hubspot.com/contacts/7879306/record/2-8483761/3173216771" TargetMode="External"/><Relationship Id="rId268" Type="http://schemas.openxmlformats.org/officeDocument/2006/relationships/hyperlink" Target="https://app.hubspot.com/contacts/7879306/contact/13136551" TargetMode="External"/><Relationship Id="rId269" Type="http://schemas.openxmlformats.org/officeDocument/2006/relationships/hyperlink" Target="https://app.hubspot.com/contacts/7879306/record/2-8483761/3933128594" TargetMode="External"/><Relationship Id="rId270" Type="http://schemas.openxmlformats.org/officeDocument/2006/relationships/hyperlink" Target="https://app.hubspot.com/contacts/7879306/contact/23810101" TargetMode="External"/><Relationship Id="rId271" Type="http://schemas.openxmlformats.org/officeDocument/2006/relationships/hyperlink" Target="https://app.hubspot.com/contacts/7879306/record/2-8483761/3173243421" TargetMode="External"/><Relationship Id="rId272" Type="http://schemas.openxmlformats.org/officeDocument/2006/relationships/hyperlink" Target="https://app.hubspot.com/contacts/7879306/contact/22994751" TargetMode="External"/><Relationship Id="rId273" Type="http://schemas.openxmlformats.org/officeDocument/2006/relationships/hyperlink" Target="https://app.hubspot.com/contacts/7879306/record/2-8483761/3173286327" TargetMode="External"/><Relationship Id="rId274" Type="http://schemas.openxmlformats.org/officeDocument/2006/relationships/hyperlink" Target="https://app.hubspot.com/contacts/7879306/contact/3559801" TargetMode="External"/><Relationship Id="rId275" Type="http://schemas.openxmlformats.org/officeDocument/2006/relationships/hyperlink" Target="https://app.hubspot.com/contacts/7879306/record/2-8483761/3173185465" TargetMode="External"/><Relationship Id="rId276" Type="http://schemas.openxmlformats.org/officeDocument/2006/relationships/hyperlink" Target="https://app.hubspot.com/contacts/7879306/contact/7555201" TargetMode="External"/><Relationship Id="rId277" Type="http://schemas.openxmlformats.org/officeDocument/2006/relationships/hyperlink" Target="https://app.hubspot.com/contacts/7879306/record/2-8483761/3173125483" TargetMode="External"/><Relationship Id="rId278" Type="http://schemas.openxmlformats.org/officeDocument/2006/relationships/hyperlink" Target="https://app.hubspot.com/contacts/7879306/contact/7555201" TargetMode="External"/><Relationship Id="rId279" Type="http://schemas.openxmlformats.org/officeDocument/2006/relationships/hyperlink" Target="https://app.hubspot.com/contacts/7879306/record/2-8483761/3170711878" TargetMode="External"/><Relationship Id="rId280" Type="http://schemas.openxmlformats.org/officeDocument/2006/relationships/hyperlink" Target="https://app.hubspot.com/contacts/7879306/contact/12197751" TargetMode="External"/><Relationship Id="rId281" Type="http://schemas.openxmlformats.org/officeDocument/2006/relationships/hyperlink" Target="https://app.hubspot.com/contacts/7879306/record/2-8483761/3173185286" TargetMode="External"/><Relationship Id="rId282" Type="http://schemas.openxmlformats.org/officeDocument/2006/relationships/hyperlink" Target="https://app.hubspot.com/contacts/7879306/contact/2387551" TargetMode="External"/><Relationship Id="rId283" Type="http://schemas.openxmlformats.org/officeDocument/2006/relationships/hyperlink" Target="https://app.hubspot.com/contacts/7879306/record/2-8483761/3173177420" TargetMode="External"/><Relationship Id="rId284" Type="http://schemas.openxmlformats.org/officeDocument/2006/relationships/hyperlink" Target="https://app.hubspot.com/contacts/7879306/contact/4197251" TargetMode="External"/><Relationship Id="rId285" Type="http://schemas.openxmlformats.org/officeDocument/2006/relationships/hyperlink" Target="https://app.hubspot.com/contacts/7879306/record/2-8483761/3173150109" TargetMode="External"/><Relationship Id="rId286" Type="http://schemas.openxmlformats.org/officeDocument/2006/relationships/hyperlink" Target="https://app.hubspot.com/contacts/7879306/contact/7097051" TargetMode="External"/><Relationship Id="rId287" Type="http://schemas.openxmlformats.org/officeDocument/2006/relationships/hyperlink" Target="https://app.hubspot.com/contacts/7879306/record/2-8483761/3173057446" TargetMode="External"/><Relationship Id="rId288" Type="http://schemas.openxmlformats.org/officeDocument/2006/relationships/hyperlink" Target="https://app.hubspot.com/contacts/7879306/contact/7261201" TargetMode="External"/><Relationship Id="rId289" Type="http://schemas.openxmlformats.org/officeDocument/2006/relationships/hyperlink" Target="https://app.hubspot.com/contacts/7879306/record/2-8483761/3894277045" TargetMode="External"/><Relationship Id="rId290" Type="http://schemas.openxmlformats.org/officeDocument/2006/relationships/hyperlink" Target="https://app.hubspot.com/contacts/7879306/contact/24508751" TargetMode="External"/><Relationship Id="rId291" Type="http://schemas.openxmlformats.org/officeDocument/2006/relationships/hyperlink" Target="https://app.hubspot.com/contacts/7879306/record/2-8483761/3583983623" TargetMode="External"/><Relationship Id="rId292" Type="http://schemas.openxmlformats.org/officeDocument/2006/relationships/hyperlink" Target="https://app.hubspot.com/contacts/7879306/contact/23753301" TargetMode="External"/><Relationship Id="rId293" Type="http://schemas.openxmlformats.org/officeDocument/2006/relationships/hyperlink" Target="https://app.hubspot.com/contacts/7879306/record/2-8483761/3173116486" TargetMode="External"/><Relationship Id="rId294" Type="http://schemas.openxmlformats.org/officeDocument/2006/relationships/hyperlink" Target="https://app.hubspot.com/contacts/7879306/contact/6808801" TargetMode="External"/><Relationship Id="rId295" Type="http://schemas.openxmlformats.org/officeDocument/2006/relationships/hyperlink" Target="https://app.hubspot.com/contacts/7879306/record/2-8483761/3173177905" TargetMode="External"/><Relationship Id="rId296" Type="http://schemas.openxmlformats.org/officeDocument/2006/relationships/hyperlink" Target="https://app.hubspot.com/contacts/7879306/contact/22721601" TargetMode="External"/><Relationship Id="rId297" Type="http://schemas.openxmlformats.org/officeDocument/2006/relationships/hyperlink" Target="https://app.hubspot.com/contacts/7879306/record/2-8483761/3173259286" TargetMode="External"/><Relationship Id="rId298" Type="http://schemas.openxmlformats.org/officeDocument/2006/relationships/hyperlink" Target="https://app.hubspot.com/contacts/7879306/contact/22490501" TargetMode="External"/><Relationship Id="rId299" Type="http://schemas.openxmlformats.org/officeDocument/2006/relationships/hyperlink" Target="https://app.hubspot.com/contacts/7879306/record/2-8483761/3173253561" TargetMode="External"/><Relationship Id="rId300" Type="http://schemas.openxmlformats.org/officeDocument/2006/relationships/hyperlink" Target="https://app.hubspot.com/contacts/7879306/contact/912501" TargetMode="External"/><Relationship Id="rId301" Type="http://schemas.openxmlformats.org/officeDocument/2006/relationships/hyperlink" Target="https://app.hubspot.com/contacts/7879306/record/2-8483761/4195809416" TargetMode="External"/><Relationship Id="rId302" Type="http://schemas.openxmlformats.org/officeDocument/2006/relationships/hyperlink" Target="https://app.hubspot.com/contacts/7879306/contact/23634301" TargetMode="External"/><Relationship Id="rId303" Type="http://schemas.openxmlformats.org/officeDocument/2006/relationships/hyperlink" Target="https://app.hubspot.com/contacts/7879306/record/2-8483761/3173196394" TargetMode="External"/><Relationship Id="rId304" Type="http://schemas.openxmlformats.org/officeDocument/2006/relationships/hyperlink" Target="https://app.hubspot.com/contacts/7879306/contact/22014951" TargetMode="External"/><Relationship Id="rId305" Type="http://schemas.openxmlformats.org/officeDocument/2006/relationships/hyperlink" Target="https://app.hubspot.com/contacts/7879306/record/2-8483761/3173287017" TargetMode="External"/><Relationship Id="rId306" Type="http://schemas.openxmlformats.org/officeDocument/2006/relationships/hyperlink" Target="https://app.hubspot.com/contacts/7879306/contact/20339501" TargetMode="External"/><Relationship Id="rId307" Type="http://schemas.openxmlformats.org/officeDocument/2006/relationships/hyperlink" Target="https://app.hubspot.com/contacts/7879306/record/2-8483761/3173125772" TargetMode="External"/><Relationship Id="rId308" Type="http://schemas.openxmlformats.org/officeDocument/2006/relationships/hyperlink" Target="https://app.hubspot.com/contacts/7879306/contact/16877251" TargetMode="External"/><Relationship Id="rId309" Type="http://schemas.openxmlformats.org/officeDocument/2006/relationships/hyperlink" Target="https://app.hubspot.com/contacts/7879306/record/2-8483761/3685694039" TargetMode="External"/><Relationship Id="rId310" Type="http://schemas.openxmlformats.org/officeDocument/2006/relationships/hyperlink" Target="https://app.hubspot.com/contacts/7879306/contact/23829201" TargetMode="External"/><Relationship Id="rId311" Type="http://schemas.openxmlformats.org/officeDocument/2006/relationships/hyperlink" Target="https://app.hubspot.com/contacts/7879306/record/2-8483761/3685694064" TargetMode="External"/><Relationship Id="rId312" Type="http://schemas.openxmlformats.org/officeDocument/2006/relationships/hyperlink" Target="https://app.hubspot.com/contacts/7879306/contact/24170901" TargetMode="External"/><Relationship Id="rId313" Type="http://schemas.openxmlformats.org/officeDocument/2006/relationships/hyperlink" Target="https://app.hubspot.com/contacts/7879306/record/2-8483761/3499888415" TargetMode="External"/><Relationship Id="rId314" Type="http://schemas.openxmlformats.org/officeDocument/2006/relationships/hyperlink" Target="https://app.hubspot.com/contacts/7879306/contact/23836301" TargetMode="External"/><Relationship Id="rId315" Type="http://schemas.openxmlformats.org/officeDocument/2006/relationships/hyperlink" Target="https://app.hubspot.com/contacts/7879306/record/2-8483761/3549799041" TargetMode="External"/><Relationship Id="rId316" Type="http://schemas.openxmlformats.org/officeDocument/2006/relationships/hyperlink" Target="https://app.hubspot.com/contacts/7879306/contact/23836301" TargetMode="External"/><Relationship Id="rId317" Type="http://schemas.openxmlformats.org/officeDocument/2006/relationships/hyperlink" Target="https://app.hubspot.com/contacts/7879306/record/2-8483761/3268976422" TargetMode="External"/><Relationship Id="rId318" Type="http://schemas.openxmlformats.org/officeDocument/2006/relationships/hyperlink" Target="https://app.hubspot.com/contacts/7879306/contact/23228501" TargetMode="External"/><Relationship Id="rId319" Type="http://schemas.openxmlformats.org/officeDocument/2006/relationships/hyperlink" Target="https://app.hubspot.com/contacts/7879306/record/2-8483761/3969119609" TargetMode="External"/><Relationship Id="rId320" Type="http://schemas.openxmlformats.org/officeDocument/2006/relationships/hyperlink" Target="https://app.hubspot.com/contacts/7879306/contact/24721401" TargetMode="External"/><Relationship Id="rId321" Type="http://schemas.openxmlformats.org/officeDocument/2006/relationships/hyperlink" Target="https://app.hubspot.com/contacts/7879306/record/2-8483761/3173117202" TargetMode="External"/><Relationship Id="rId322" Type="http://schemas.openxmlformats.org/officeDocument/2006/relationships/hyperlink" Target="https://app.hubspot.com/contacts/7879306/contact/22064651" TargetMode="External"/><Relationship Id="rId323" Type="http://schemas.openxmlformats.org/officeDocument/2006/relationships/hyperlink" Target="https://app.hubspot.com/contacts/7879306/record/2-8483761/3661568655" TargetMode="External"/><Relationship Id="rId324" Type="http://schemas.openxmlformats.org/officeDocument/2006/relationships/hyperlink" Target="https://app.hubspot.com/contacts/7879306/contact/24130051" TargetMode="External"/><Relationship Id="rId325" Type="http://schemas.openxmlformats.org/officeDocument/2006/relationships/hyperlink" Target="https://app.hubspot.com/contacts/7879306/record/2-8483761/3173258773" TargetMode="External"/><Relationship Id="rId326" Type="http://schemas.openxmlformats.org/officeDocument/2006/relationships/hyperlink" Target="https://app.hubspot.com/contacts/7879306/contact/2199101" TargetMode="External"/><Relationship Id="rId327" Type="http://schemas.openxmlformats.org/officeDocument/2006/relationships/hyperlink" Target="https://app.hubspot.com/contacts/7879306/record/2-8483761/3173117523" TargetMode="External"/><Relationship Id="rId328" Type="http://schemas.openxmlformats.org/officeDocument/2006/relationships/hyperlink" Target="https://app.hubspot.com/contacts/7879306/contact/19275301" TargetMode="External"/><Relationship Id="rId329" Type="http://schemas.openxmlformats.org/officeDocument/2006/relationships/hyperlink" Target="https://app.hubspot.com/contacts/7879306/record/2-8483761/3173117021" TargetMode="External"/><Relationship Id="rId330" Type="http://schemas.openxmlformats.org/officeDocument/2006/relationships/hyperlink" Target="https://app.hubspot.com/contacts/7879306/contact/21058001" TargetMode="External"/><Relationship Id="rId331" Type="http://schemas.openxmlformats.org/officeDocument/2006/relationships/hyperlink" Target="https://app.hubspot.com/contacts/7879306/record/2-8483761/3173126165" TargetMode="External"/><Relationship Id="rId332" Type="http://schemas.openxmlformats.org/officeDocument/2006/relationships/hyperlink" Target="https://app.hubspot.com/contacts/7879306/contact/1321451" TargetMode="External"/><Relationship Id="rId333" Type="http://schemas.openxmlformats.org/officeDocument/2006/relationships/hyperlink" Target="https://app.hubspot.com/contacts/7879306/record/2-8483761/3173309203" TargetMode="External"/><Relationship Id="rId334" Type="http://schemas.openxmlformats.org/officeDocument/2006/relationships/hyperlink" Target="https://app.hubspot.com/contacts/7879306/contact/10147601" TargetMode="External"/><Relationship Id="rId335" Type="http://schemas.openxmlformats.org/officeDocument/2006/relationships/hyperlink" Target="https://app.hubspot.com/contacts/7879306/record/2-8483761/3928206421" TargetMode="External"/><Relationship Id="rId336" Type="http://schemas.openxmlformats.org/officeDocument/2006/relationships/hyperlink" Target="https://app.hubspot.com/contacts/7879306/contact/24626301" TargetMode="External"/><Relationship Id="rId337" Type="http://schemas.openxmlformats.org/officeDocument/2006/relationships/hyperlink" Target="https://app.hubspot.com/contacts/7879306/record/2-8483761/3929696166" TargetMode="External"/><Relationship Id="rId338" Type="http://schemas.openxmlformats.org/officeDocument/2006/relationships/hyperlink" Target="https://app.hubspot.com/contacts/7879306/contact/24737451" TargetMode="External"/><Relationship Id="rId339" Type="http://schemas.openxmlformats.org/officeDocument/2006/relationships/hyperlink" Target="https://app.hubspot.com/contacts/7879306/record/2-8483761/3173324332" TargetMode="External"/><Relationship Id="rId340" Type="http://schemas.openxmlformats.org/officeDocument/2006/relationships/hyperlink" Target="https://app.hubspot.com/contacts/7879306/contact/2468051" TargetMode="External"/><Relationship Id="rId341" Type="http://schemas.openxmlformats.org/officeDocument/2006/relationships/hyperlink" Target="https://app.hubspot.com/contacts/7879306/record/2-8483761/3173177668" TargetMode="External"/><Relationship Id="rId342" Type="http://schemas.openxmlformats.org/officeDocument/2006/relationships/hyperlink" Target="https://app.hubspot.com/contacts/7879306/contact/11125701" TargetMode="External"/><Relationship Id="rId343" Type="http://schemas.openxmlformats.org/officeDocument/2006/relationships/hyperlink" Target="https://app.hubspot.com/contacts/7879306/record/2-8483761/3173164100" TargetMode="External"/><Relationship Id="rId344" Type="http://schemas.openxmlformats.org/officeDocument/2006/relationships/hyperlink" Target="https://app.hubspot.com/contacts/7879306/contact/21829551" TargetMode="External"/><Relationship Id="rId345" Type="http://schemas.openxmlformats.org/officeDocument/2006/relationships/hyperlink" Target="https://app.hubspot.com/contacts/7879306/record/2-8483761/3173196468" TargetMode="External"/><Relationship Id="rId346" Type="http://schemas.openxmlformats.org/officeDocument/2006/relationships/hyperlink" Target="https://app.hubspot.com/contacts/7879306/contact/22028451" TargetMode="External"/><Relationship Id="rId347" Type="http://schemas.openxmlformats.org/officeDocument/2006/relationships/hyperlink" Target="https://app.hubspot.com/contacts/7879306/record/2-8483761/3815462521" TargetMode="External"/><Relationship Id="rId348" Type="http://schemas.openxmlformats.org/officeDocument/2006/relationships/hyperlink" Target="https://app.hubspot.com/contacts/7879306/contact/24345551" TargetMode="External"/><Relationship Id="rId349" Type="http://schemas.openxmlformats.org/officeDocument/2006/relationships/hyperlink" Target="https://app.hubspot.com/contacts/7879306/record/2-8483761/3173393847" TargetMode="External"/><Relationship Id="rId350" Type="http://schemas.openxmlformats.org/officeDocument/2006/relationships/hyperlink" Target="https://app.hubspot.com/contacts/7879306/contact/18002001" TargetMode="External"/><Relationship Id="rId351" Type="http://schemas.openxmlformats.org/officeDocument/2006/relationships/hyperlink" Target="https://app.hubspot.com/contacts/7879306/record/2-8483761/3173332118" TargetMode="External"/><Relationship Id="rId352" Type="http://schemas.openxmlformats.org/officeDocument/2006/relationships/hyperlink" Target="https://app.hubspot.com/contacts/7879306/contact/13339901" TargetMode="External"/><Relationship Id="rId353" Type="http://schemas.openxmlformats.org/officeDocument/2006/relationships/hyperlink" Target="https://app.hubspot.com/contacts/7879306/record/2-8483761/3173332258" TargetMode="External"/><Relationship Id="rId354" Type="http://schemas.openxmlformats.org/officeDocument/2006/relationships/hyperlink" Target="https://app.hubspot.com/contacts/7879306/contact/13349801" TargetMode="External"/><Relationship Id="rId355" Type="http://schemas.openxmlformats.org/officeDocument/2006/relationships/hyperlink" Target="https://app.hubspot.com/contacts/7879306/record/2-8483761/3173208100" TargetMode="External"/><Relationship Id="rId356" Type="http://schemas.openxmlformats.org/officeDocument/2006/relationships/hyperlink" Target="https://app.hubspot.com/contacts/7879306/contact/15089901" TargetMode="External"/><Relationship Id="rId357" Type="http://schemas.openxmlformats.org/officeDocument/2006/relationships/hyperlink" Target="https://app.hubspot.com/contacts/7879306/record/2-8483761/3173332224" TargetMode="External"/><Relationship Id="rId358" Type="http://schemas.openxmlformats.org/officeDocument/2006/relationships/hyperlink" Target="https://app.hubspot.com/contacts/7879306/contact/13436901" TargetMode="External"/><Relationship Id="rId359" Type="http://schemas.openxmlformats.org/officeDocument/2006/relationships/hyperlink" Target="https://app.hubspot.com/contacts/7879306/record/2-8483761/3173298349" TargetMode="External"/><Relationship Id="rId360" Type="http://schemas.openxmlformats.org/officeDocument/2006/relationships/hyperlink" Target="https://app.hubspot.com/contacts/7879306/contact/1753101" TargetMode="External"/><Relationship Id="rId361" Type="http://schemas.openxmlformats.org/officeDocument/2006/relationships/hyperlink" Target="https://app.hubspot.com/contacts/7879306/record/2-8483761/3173150119" TargetMode="External"/><Relationship Id="rId362" Type="http://schemas.openxmlformats.org/officeDocument/2006/relationships/hyperlink" Target="https://app.hubspot.com/contacts/7879306/contact/7118501" TargetMode="External"/><Relationship Id="rId363" Type="http://schemas.openxmlformats.org/officeDocument/2006/relationships/hyperlink" Target="https://app.hubspot.com/contacts/7879306/record/2-8483761/4070223532" TargetMode="External"/><Relationship Id="rId364" Type="http://schemas.openxmlformats.org/officeDocument/2006/relationships/hyperlink" Target="https://app.hubspot.com/contacts/7879306/contact/24245951" TargetMode="External"/><Relationship Id="rId365" Type="http://schemas.openxmlformats.org/officeDocument/2006/relationships/hyperlink" Target="https://app.hubspot.com/contacts/7879306/record/2-8483761/4072689054" TargetMode="External"/><Relationship Id="rId366" Type="http://schemas.openxmlformats.org/officeDocument/2006/relationships/hyperlink" Target="https://app.hubspot.com/contacts/7879306/contact/25042051" TargetMode="External"/><Relationship Id="rId367" Type="http://schemas.openxmlformats.org/officeDocument/2006/relationships/hyperlink" Target="https://app.hubspot.com/contacts/7879306/record/2-8483761/3173323179" TargetMode="External"/><Relationship Id="rId368" Type="http://schemas.openxmlformats.org/officeDocument/2006/relationships/hyperlink" Target="https://app.hubspot.com/contacts/7879306/contact/3661401" TargetMode="External"/><Relationship Id="rId369" Type="http://schemas.openxmlformats.org/officeDocument/2006/relationships/hyperlink" Target="https://app.hubspot.com/contacts/7879306/record/2-8483761/3173184800" TargetMode="External"/><Relationship Id="rId370" Type="http://schemas.openxmlformats.org/officeDocument/2006/relationships/hyperlink" Target="https://app.hubspot.com/contacts/7879306/contact/6545601" TargetMode="External"/><Relationship Id="rId371" Type="http://schemas.openxmlformats.org/officeDocument/2006/relationships/hyperlink" Target="https://app.hubspot.com/contacts/7879306/record/2-8483761/3173324645" TargetMode="External"/><Relationship Id="rId372" Type="http://schemas.openxmlformats.org/officeDocument/2006/relationships/hyperlink" Target="https://app.hubspot.com/contacts/7879306/contact/6545601" TargetMode="External"/><Relationship Id="rId373" Type="http://schemas.openxmlformats.org/officeDocument/2006/relationships/hyperlink" Target="https://app.hubspot.com/contacts/7879306/record/2-8483761/3173196321" TargetMode="External"/><Relationship Id="rId374" Type="http://schemas.openxmlformats.org/officeDocument/2006/relationships/hyperlink" Target="https://app.hubspot.com/contacts/7879306/contact/19727851" TargetMode="External"/><Relationship Id="rId375" Type="http://schemas.openxmlformats.org/officeDocument/2006/relationships/hyperlink" Target="https://app.hubspot.com/contacts/7879306/record/2-8483761/3173125533" TargetMode="External"/><Relationship Id="rId376" Type="http://schemas.openxmlformats.org/officeDocument/2006/relationships/hyperlink" Target="https://app.hubspot.com/contacts/7879306/contact/7586451" TargetMode="External"/><Relationship Id="rId377" Type="http://schemas.openxmlformats.org/officeDocument/2006/relationships/hyperlink" Target="https://app.hubspot.com/contacts/7879306/record/2-8483761/3173125775" TargetMode="External"/><Relationship Id="rId378" Type="http://schemas.openxmlformats.org/officeDocument/2006/relationships/hyperlink" Target="https://app.hubspot.com/contacts/7879306/contact/16988851" TargetMode="External"/><Relationship Id="rId379" Type="http://schemas.openxmlformats.org/officeDocument/2006/relationships/hyperlink" Target="https://app.hubspot.com/contacts/7879306/record/2-8483761/3173228931" TargetMode="External"/><Relationship Id="rId380" Type="http://schemas.openxmlformats.org/officeDocument/2006/relationships/hyperlink" Target="https://app.hubspot.com/contacts/7879306/contact/2737401" TargetMode="External"/><Relationship Id="rId381" Type="http://schemas.openxmlformats.org/officeDocument/2006/relationships/hyperlink" Target="https://app.hubspot.com/contacts/7879306/record/2-8483761/3173259299" TargetMode="External"/><Relationship Id="rId382" Type="http://schemas.openxmlformats.org/officeDocument/2006/relationships/hyperlink" Target="https://app.hubspot.com/contacts/7879306/contact/22705551" TargetMode="External"/><Relationship Id="rId383" Type="http://schemas.openxmlformats.org/officeDocument/2006/relationships/hyperlink" Target="https://app.hubspot.com/contacts/7879306/record/2-8483761/3173259303" TargetMode="External"/><Relationship Id="rId384" Type="http://schemas.openxmlformats.org/officeDocument/2006/relationships/hyperlink" Target="https://app.hubspot.com/contacts/7879306/contact/22630251" TargetMode="External"/><Relationship Id="rId385" Type="http://schemas.openxmlformats.org/officeDocument/2006/relationships/hyperlink" Target="https://app.hubspot.com/contacts/7879306/record/2-8483761/3173272973" TargetMode="External"/><Relationship Id="rId386" Type="http://schemas.openxmlformats.org/officeDocument/2006/relationships/hyperlink" Target="https://app.hubspot.com/contacts/7879306/contact/3087651" TargetMode="External"/><Relationship Id="rId387" Type="http://schemas.openxmlformats.org/officeDocument/2006/relationships/hyperlink" Target="https://app.hubspot.com/contacts/7879306/record/2-8483761/3173324309" TargetMode="External"/><Relationship Id="rId388" Type="http://schemas.openxmlformats.org/officeDocument/2006/relationships/hyperlink" Target="https://app.hubspot.com/contacts/7879306/contact/2492701" TargetMode="External"/><Relationship Id="rId389" Type="http://schemas.openxmlformats.org/officeDocument/2006/relationships/hyperlink" Target="https://app.hubspot.com/contacts/7879306/record/2-8483761/3360420648" TargetMode="External"/><Relationship Id="rId390" Type="http://schemas.openxmlformats.org/officeDocument/2006/relationships/hyperlink" Target="https://app.hubspot.com/contacts/7879306/contact/23362101" TargetMode="External"/><Relationship Id="rId391" Type="http://schemas.openxmlformats.org/officeDocument/2006/relationships/hyperlink" Target="https://app.hubspot.com/contacts/7879306/record/2-8483761/3173309209" TargetMode="External"/><Relationship Id="rId392" Type="http://schemas.openxmlformats.org/officeDocument/2006/relationships/hyperlink" Target="https://app.hubspot.com/contacts/7879306/contact/10109451" TargetMode="External"/><Relationship Id="rId393" Type="http://schemas.openxmlformats.org/officeDocument/2006/relationships/hyperlink" Target="https://app.hubspot.com/contacts/7879306/record/2-8483761/3173229324" TargetMode="External"/><Relationship Id="rId394" Type="http://schemas.openxmlformats.org/officeDocument/2006/relationships/hyperlink" Target="https://app.hubspot.com/contacts/7879306/contact/9262101" TargetMode="External"/><Relationship Id="rId395" Type="http://schemas.openxmlformats.org/officeDocument/2006/relationships/hyperlink" Target="https://app.hubspot.com/contacts/7879306/record/2-8483761/3173393163" TargetMode="External"/><Relationship Id="rId396" Type="http://schemas.openxmlformats.org/officeDocument/2006/relationships/hyperlink" Target="https://app.hubspot.com/contacts/7879306/contact/5019751" TargetMode="External"/><Relationship Id="rId397" Type="http://schemas.openxmlformats.org/officeDocument/2006/relationships/hyperlink" Target="https://app.hubspot.com/contacts/7879306/record/2-8483761/3170711945" TargetMode="External"/><Relationship Id="rId398" Type="http://schemas.openxmlformats.org/officeDocument/2006/relationships/hyperlink" Target="https://app.hubspot.com/contacts/7879306/contact/14987651" TargetMode="External"/><Relationship Id="rId399" Type="http://schemas.openxmlformats.org/officeDocument/2006/relationships/hyperlink" Target="https://app.hubspot.com/contacts/7879306/record/2-8483761/3173298269" TargetMode="External"/><Relationship Id="rId400" Type="http://schemas.openxmlformats.org/officeDocument/2006/relationships/hyperlink" Target="https://app.hubspot.com/contacts/7879306/contact/1759651" TargetMode="External"/><Relationship Id="rId401" Type="http://schemas.openxmlformats.org/officeDocument/2006/relationships/hyperlink" Target="https://app.hubspot.com/contacts/7879306/record/2-8483761/3170711860" TargetMode="External"/><Relationship Id="rId402" Type="http://schemas.openxmlformats.org/officeDocument/2006/relationships/hyperlink" Target="https://app.hubspot.com/contacts/7879306/contact/12194101" TargetMode="External"/><Relationship Id="rId403" Type="http://schemas.openxmlformats.org/officeDocument/2006/relationships/hyperlink" Target="https://app.hubspot.com/contacts/7879306/record/2-8483761/3683585831" TargetMode="External"/><Relationship Id="rId404" Type="http://schemas.openxmlformats.org/officeDocument/2006/relationships/hyperlink" Target="https://app.hubspot.com/contacts/7879306/contact/23801751" TargetMode="External"/><Relationship Id="rId405" Type="http://schemas.openxmlformats.org/officeDocument/2006/relationships/hyperlink" Target="https://app.hubspot.com/contacts/7879306/record/2-8483761/3170711691" TargetMode="External"/><Relationship Id="rId406" Type="http://schemas.openxmlformats.org/officeDocument/2006/relationships/hyperlink" Target="https://app.hubspot.com/contacts/7879306/contact/8225501" TargetMode="External"/><Relationship Id="rId407" Type="http://schemas.openxmlformats.org/officeDocument/2006/relationships/hyperlink" Target="https://app.hubspot.com/contacts/7879306/record/2-8483761/3173117448" TargetMode="External"/><Relationship Id="rId408" Type="http://schemas.openxmlformats.org/officeDocument/2006/relationships/hyperlink" Target="https://app.hubspot.com/contacts/7879306/contact/8708951" TargetMode="External"/><Relationship Id="rId409" Type="http://schemas.openxmlformats.org/officeDocument/2006/relationships/hyperlink" Target="https://app.hubspot.com/contacts/7879306/record/2-8483761/3173308807" TargetMode="External"/><Relationship Id="rId410" Type="http://schemas.openxmlformats.org/officeDocument/2006/relationships/hyperlink" Target="https://app.hubspot.com/contacts/7879306/contact/8948151" TargetMode="External"/><Relationship Id="rId411" Type="http://schemas.openxmlformats.org/officeDocument/2006/relationships/hyperlink" Target="https://app.hubspot.com/contacts/7879306/record/2-8483761/3506118758" TargetMode="External"/><Relationship Id="rId412" Type="http://schemas.openxmlformats.org/officeDocument/2006/relationships/hyperlink" Target="https://app.hubspot.com/contacts/7879306/contact/19394951" TargetMode="External"/><Relationship Id="rId413" Type="http://schemas.openxmlformats.org/officeDocument/2006/relationships/hyperlink" Target="https://app.hubspot.com/contacts/7879306/record/2-8483761/3173149752" TargetMode="External"/><Relationship Id="rId414" Type="http://schemas.openxmlformats.org/officeDocument/2006/relationships/hyperlink" Target="https://app.hubspot.com/contacts/7879306/contact/5909751" TargetMode="External"/><Relationship Id="rId415" Type="http://schemas.openxmlformats.org/officeDocument/2006/relationships/hyperlink" Target="https://app.hubspot.com/contacts/7879306/record/2-8483761/3173229126" TargetMode="External"/><Relationship Id="rId416" Type="http://schemas.openxmlformats.org/officeDocument/2006/relationships/hyperlink" Target="https://app.hubspot.com/contacts/7879306/contact/8030001" TargetMode="External"/><Relationship Id="rId417" Type="http://schemas.openxmlformats.org/officeDocument/2006/relationships/hyperlink" Target="https://app.hubspot.com/contacts/7879306/record/2-8483761/3173229210" TargetMode="External"/><Relationship Id="rId418" Type="http://schemas.openxmlformats.org/officeDocument/2006/relationships/hyperlink" Target="https://app.hubspot.com/contacts/7879306/contact/7944901" TargetMode="External"/><Relationship Id="rId419" Type="http://schemas.openxmlformats.org/officeDocument/2006/relationships/hyperlink" Target="https://app.hubspot.com/contacts/7879306/record/2-8483761/3173216697" TargetMode="External"/><Relationship Id="rId420" Type="http://schemas.openxmlformats.org/officeDocument/2006/relationships/hyperlink" Target="https://app.hubspot.com/contacts/7879306/contact/13035501" TargetMode="External"/><Relationship Id="rId421" Type="http://schemas.openxmlformats.org/officeDocument/2006/relationships/hyperlink" Target="https://app.hubspot.com/contacts/7879306/record/2-8483761/3173309111" TargetMode="External"/><Relationship Id="rId422" Type="http://schemas.openxmlformats.org/officeDocument/2006/relationships/hyperlink" Target="https://app.hubspot.com/contacts/7879306/contact/10057551" TargetMode="External"/><Relationship Id="rId423" Type="http://schemas.openxmlformats.org/officeDocument/2006/relationships/hyperlink" Target="https://app.hubspot.com/contacts/7879306/record/2-8483761/3173243497" TargetMode="External"/><Relationship Id="rId424" Type="http://schemas.openxmlformats.org/officeDocument/2006/relationships/hyperlink" Target="https://app.hubspot.com/contacts/7879306/contact/21132501" TargetMode="External"/><Relationship Id="rId425" Type="http://schemas.openxmlformats.org/officeDocument/2006/relationships/hyperlink" Target="https://app.hubspot.com/contacts/7879306/record/2-8483761/3173392971" TargetMode="External"/><Relationship Id="rId426" Type="http://schemas.openxmlformats.org/officeDocument/2006/relationships/hyperlink" Target="https://app.hubspot.com/contacts/7879306/contact/1636101" TargetMode="External"/><Relationship Id="rId427" Type="http://schemas.openxmlformats.org/officeDocument/2006/relationships/hyperlink" Target="https://app.hubspot.com/contacts/7879306/record/2-8483761/3173273398" TargetMode="External"/><Relationship Id="rId428" Type="http://schemas.openxmlformats.org/officeDocument/2006/relationships/hyperlink" Target="https://app.hubspot.com/contacts/7879306/contact/10674901" TargetMode="External"/><Relationship Id="rId429" Type="http://schemas.openxmlformats.org/officeDocument/2006/relationships/hyperlink" Target="https://app.hubspot.com/contacts/7879306/record/2-8483761/3173185317" TargetMode="External"/><Relationship Id="rId430" Type="http://schemas.openxmlformats.org/officeDocument/2006/relationships/hyperlink" Target="https://app.hubspot.com/contacts/7879306/contact/12761201" TargetMode="External"/><Relationship Id="rId431" Type="http://schemas.openxmlformats.org/officeDocument/2006/relationships/hyperlink" Target="https://app.hubspot.com/contacts/7879306/record/2-8483761/3173149852" TargetMode="External"/><Relationship Id="rId432" Type="http://schemas.openxmlformats.org/officeDocument/2006/relationships/hyperlink" Target="https://app.hubspot.com/contacts/7879306/contact/5585701" TargetMode="External"/><Relationship Id="rId433" Type="http://schemas.openxmlformats.org/officeDocument/2006/relationships/hyperlink" Target="https://app.hubspot.com/contacts/7879306/record/2-8483761/3173228903" TargetMode="External"/><Relationship Id="rId434" Type="http://schemas.openxmlformats.org/officeDocument/2006/relationships/hyperlink" Target="https://app.hubspot.com/contacts/7879306/contact/2764151" TargetMode="External"/><Relationship Id="rId435" Type="http://schemas.openxmlformats.org/officeDocument/2006/relationships/hyperlink" Target="https://app.hubspot.com/contacts/7879306/record/2-8483761/3173308566" TargetMode="External"/><Relationship Id="rId436" Type="http://schemas.openxmlformats.org/officeDocument/2006/relationships/hyperlink" Target="https://app.hubspot.com/contacts/7879306/contact/3481451" TargetMode="External"/><Relationship Id="rId437" Type="http://schemas.openxmlformats.org/officeDocument/2006/relationships/hyperlink" Target="https://app.hubspot.com/contacts/7879306/record/2-8483761/3173273466" TargetMode="External"/><Relationship Id="rId438" Type="http://schemas.openxmlformats.org/officeDocument/2006/relationships/hyperlink" Target="https://app.hubspot.com/contacts/7879306/contact/10583951" TargetMode="External"/><Relationship Id="rId439" Type="http://schemas.openxmlformats.org/officeDocument/2006/relationships/hyperlink" Target="https://app.hubspot.com/contacts/7879306/record/2-8483761/4180668186" TargetMode="External"/><Relationship Id="rId440" Type="http://schemas.openxmlformats.org/officeDocument/2006/relationships/hyperlink" Target="https://app.hubspot.com/contacts/7879306/contact/25129701" TargetMode="External"/><Relationship Id="rId441" Type="http://schemas.openxmlformats.org/officeDocument/2006/relationships/hyperlink" Target="https://app.hubspot.com/contacts/7879306/record/2-8483761/3173150750" TargetMode="External"/><Relationship Id="rId442" Type="http://schemas.openxmlformats.org/officeDocument/2006/relationships/hyperlink" Target="https://app.hubspot.com/contacts/7879306/contact/12619401" TargetMode="External"/><Relationship Id="rId443" Type="http://schemas.openxmlformats.org/officeDocument/2006/relationships/hyperlink" Target="https://app.hubspot.com/contacts/7879306/record/2-8483761/3173216796" TargetMode="External"/><Relationship Id="rId444" Type="http://schemas.openxmlformats.org/officeDocument/2006/relationships/hyperlink" Target="https://app.hubspot.com/contacts/7879306/contact/18658351" TargetMode="External"/><Relationship Id="rId445" Type="http://schemas.openxmlformats.org/officeDocument/2006/relationships/hyperlink" Target="https://app.hubspot.com/contacts/7879306/record/2-8483761/3173216434" TargetMode="External"/><Relationship Id="rId446" Type="http://schemas.openxmlformats.org/officeDocument/2006/relationships/hyperlink" Target="https://app.hubspot.com/contacts/7879306/contact/3250051" TargetMode="External"/><Relationship Id="rId447" Type="http://schemas.openxmlformats.org/officeDocument/2006/relationships/hyperlink" Target="https://app.hubspot.com/contacts/7879306/record/2-8483761/3173253950" TargetMode="External"/><Relationship Id="rId448" Type="http://schemas.openxmlformats.org/officeDocument/2006/relationships/hyperlink" Target="https://app.hubspot.com/contacts/7879306/contact/4242501" TargetMode="External"/><Relationship Id="rId449" Type="http://schemas.openxmlformats.org/officeDocument/2006/relationships/hyperlink" Target="https://app.hubspot.com/contacts/7879306/record/2-8483761/3173324153" TargetMode="External"/><Relationship Id="rId450" Type="http://schemas.openxmlformats.org/officeDocument/2006/relationships/hyperlink" Target="https://app.hubspot.com/contacts/7879306/contact/3831501" TargetMode="External"/><Relationship Id="rId451" Type="http://schemas.openxmlformats.org/officeDocument/2006/relationships/hyperlink" Target="https://app.hubspot.com/contacts/7879306/record/2-8483761/3173344949" TargetMode="External"/><Relationship Id="rId452" Type="http://schemas.openxmlformats.org/officeDocument/2006/relationships/hyperlink" Target="https://app.hubspot.com/contacts/7879306/contact/20606801" TargetMode="External"/><Relationship Id="rId453" Type="http://schemas.openxmlformats.org/officeDocument/2006/relationships/hyperlink" Target="https://app.hubspot.com/contacts/7879306/record/2-8483761/3173323192" TargetMode="External"/><Relationship Id="rId454" Type="http://schemas.openxmlformats.org/officeDocument/2006/relationships/hyperlink" Target="https://app.hubspot.com/contacts/7879306/contact/3775801" TargetMode="External"/><Relationship Id="rId455" Type="http://schemas.openxmlformats.org/officeDocument/2006/relationships/hyperlink" Target="https://app.hubspot.com/contacts/7879306/record/2-8483761/3173253989" TargetMode="External"/><Relationship Id="rId456" Type="http://schemas.openxmlformats.org/officeDocument/2006/relationships/hyperlink" Target="https://app.hubspot.com/contacts/7879306/contact/4268851" TargetMode="External"/><Relationship Id="rId457" Type="http://schemas.openxmlformats.org/officeDocument/2006/relationships/hyperlink" Target="https://app.hubspot.com/contacts/7879306/record/2-8483761/3489289103" TargetMode="External"/><Relationship Id="rId458" Type="http://schemas.openxmlformats.org/officeDocument/2006/relationships/hyperlink" Target="https://app.hubspot.com/contacts/7879306/contact/23416851" TargetMode="External"/><Relationship Id="rId459" Type="http://schemas.openxmlformats.org/officeDocument/2006/relationships/hyperlink" Target="https://app.hubspot.com/contacts/7879306/record/2-8483761/3173286303" TargetMode="External"/><Relationship Id="rId460" Type="http://schemas.openxmlformats.org/officeDocument/2006/relationships/hyperlink" Target="https://app.hubspot.com/contacts/7879306/contact/17642351" TargetMode="External"/><Relationship Id="rId461" Type="http://schemas.openxmlformats.org/officeDocument/2006/relationships/hyperlink" Target="https://app.hubspot.com/contacts/7879306/record/2-8483761/3173142023" TargetMode="External"/><Relationship Id="rId462" Type="http://schemas.openxmlformats.org/officeDocument/2006/relationships/hyperlink" Target="https://app.hubspot.com/contacts/7879306/contact/4830801" TargetMode="External"/><Relationship Id="rId463" Type="http://schemas.openxmlformats.org/officeDocument/2006/relationships/hyperlink" Target="https://app.hubspot.com/contacts/7879306/record/2-8483761/3173196554" TargetMode="External"/><Relationship Id="rId464" Type="http://schemas.openxmlformats.org/officeDocument/2006/relationships/hyperlink" Target="https://app.hubspot.com/contacts/7879306/contact/21896351" TargetMode="External"/><Relationship Id="rId465" Type="http://schemas.openxmlformats.org/officeDocument/2006/relationships/hyperlink" Target="https://app.hubspot.com/contacts/7879306/record/2-8483761/3173324117" TargetMode="External"/><Relationship Id="rId466" Type="http://schemas.openxmlformats.org/officeDocument/2006/relationships/hyperlink" Target="https://app.hubspot.com/contacts/7879306/contact/3786351" TargetMode="External"/><Relationship Id="rId467" Type="http://schemas.openxmlformats.org/officeDocument/2006/relationships/hyperlink" Target="https://app.hubspot.com/contacts/7879306/record/2-8483761/3173298280" TargetMode="External"/><Relationship Id="rId468" Type="http://schemas.openxmlformats.org/officeDocument/2006/relationships/hyperlink" Target="https://app.hubspot.com/contacts/7879306/contact/1851951" TargetMode="External"/><Relationship Id="rId469" Type="http://schemas.openxmlformats.org/officeDocument/2006/relationships/hyperlink" Target="https://app.hubspot.com/contacts/7879306/record/2-8483761/3173141254" TargetMode="External"/><Relationship Id="rId470" Type="http://schemas.openxmlformats.org/officeDocument/2006/relationships/hyperlink" Target="https://app.hubspot.com/contacts/7879306/contact/13855301" TargetMode="External"/><Relationship Id="rId471" Type="http://schemas.openxmlformats.org/officeDocument/2006/relationships/hyperlink" Target="https://app.hubspot.com/contacts/7879306/record/2-8483761/3173323306" TargetMode="External"/><Relationship Id="rId472" Type="http://schemas.openxmlformats.org/officeDocument/2006/relationships/hyperlink" Target="https://app.hubspot.com/contacts/7879306/contact/14010751" TargetMode="External"/><Relationship Id="rId473" Type="http://schemas.openxmlformats.org/officeDocument/2006/relationships/hyperlink" Target="https://app.hubspot.com/contacts/7879306/record/2-8483761/3173142040" TargetMode="External"/><Relationship Id="rId474" Type="http://schemas.openxmlformats.org/officeDocument/2006/relationships/hyperlink" Target="https://app.hubspot.com/contacts/7879306/contact/4948751" TargetMode="External"/><Relationship Id="rId475" Type="http://schemas.openxmlformats.org/officeDocument/2006/relationships/hyperlink" Target="https://app.hubspot.com/contacts/7879306/record/2-8483761/4045573017" TargetMode="External"/><Relationship Id="rId476" Type="http://schemas.openxmlformats.org/officeDocument/2006/relationships/hyperlink" Target="https://app.hubspot.com/contacts/7879306/contact/19567251" TargetMode="External"/><Relationship Id="rId477" Type="http://schemas.openxmlformats.org/officeDocument/2006/relationships/hyperlink" Target="https://app.hubspot.com/contacts/7879306/record/2-8483761/3173196316" TargetMode="External"/><Relationship Id="rId478" Type="http://schemas.openxmlformats.org/officeDocument/2006/relationships/hyperlink" Target="https://app.hubspot.com/contacts/7879306/contact/19567251" TargetMode="External"/><Relationship Id="rId479" Type="http://schemas.openxmlformats.org/officeDocument/2006/relationships/hyperlink" Target="https://app.hubspot.com/contacts/7879306/record/2-8483761/3173184784" TargetMode="External"/><Relationship Id="rId480" Type="http://schemas.openxmlformats.org/officeDocument/2006/relationships/hyperlink" Target="https://app.hubspot.com/contacts/7879306/contact/6420051" TargetMode="External"/><Relationship Id="rId481" Type="http://schemas.openxmlformats.org/officeDocument/2006/relationships/hyperlink" Target="https://app.hubspot.com/contacts/7879306/record/2-8483761/3173184829" TargetMode="External"/><Relationship Id="rId482" Type="http://schemas.openxmlformats.org/officeDocument/2006/relationships/hyperlink" Target="https://app.hubspot.com/contacts/7879306/contact/6554151" TargetMode="External"/><Relationship Id="rId483" Type="http://schemas.openxmlformats.org/officeDocument/2006/relationships/hyperlink" Target="https://app.hubspot.com/contacts/7879306/record/2-8483761/3173253967" TargetMode="External"/><Relationship Id="rId484" Type="http://schemas.openxmlformats.org/officeDocument/2006/relationships/hyperlink" Target="https://app.hubspot.com/contacts/7879306/contact/4251101" TargetMode="External"/><Relationship Id="rId485" Type="http://schemas.openxmlformats.org/officeDocument/2006/relationships/hyperlink" Target="https://app.hubspot.com/contacts/7879306/record/2-8483761/3173229223" TargetMode="External"/><Relationship Id="rId486" Type="http://schemas.openxmlformats.org/officeDocument/2006/relationships/hyperlink" Target="https://app.hubspot.com/contacts/7879306/contact/7859651" TargetMode="External"/><Relationship Id="rId487" Type="http://schemas.openxmlformats.org/officeDocument/2006/relationships/hyperlink" Target="https://app.hubspot.com/contacts/7879306/record/2-8483761/3173286554" TargetMode="External"/><Relationship Id="rId488" Type="http://schemas.openxmlformats.org/officeDocument/2006/relationships/hyperlink" Target="https://app.hubspot.com/contacts/7879306/contact/2549701" TargetMode="External"/><Relationship Id="rId489" Type="http://schemas.openxmlformats.org/officeDocument/2006/relationships/hyperlink" Target="https://app.hubspot.com/contacts/7879306/record/2-8483761/3173125196" TargetMode="External"/><Relationship Id="rId490" Type="http://schemas.openxmlformats.org/officeDocument/2006/relationships/hyperlink" Target="https://app.hubspot.com/contacts/7879306/contact/7758451" TargetMode="External"/><Relationship Id="rId491" Type="http://schemas.openxmlformats.org/officeDocument/2006/relationships/hyperlink" Target="https://app.hubspot.com/contacts/7879306/record/2-8483761/3173216334" TargetMode="External"/><Relationship Id="rId492" Type="http://schemas.openxmlformats.org/officeDocument/2006/relationships/hyperlink" Target="https://app.hubspot.com/contacts/7879306/contact/8829001" TargetMode="External"/><Relationship Id="rId493" Type="http://schemas.openxmlformats.org/officeDocument/2006/relationships/hyperlink" Target="https://app.hubspot.com/contacts/7879306/record/2-8483761/3185318453" TargetMode="External"/><Relationship Id="rId494" Type="http://schemas.openxmlformats.org/officeDocument/2006/relationships/hyperlink" Target="https://app.hubspot.com/contacts/7879306/contact/23187201" TargetMode="External"/><Relationship Id="rId495" Type="http://schemas.openxmlformats.org/officeDocument/2006/relationships/hyperlink" Target="https://app.hubspot.com/contacts/7879306/record/2-8483761/3173323339" TargetMode="External"/><Relationship Id="rId496" Type="http://schemas.openxmlformats.org/officeDocument/2006/relationships/hyperlink" Target="https://app.hubspot.com/contacts/7879306/contact/14315201" TargetMode="External"/><Relationship Id="rId497" Type="http://schemas.openxmlformats.org/officeDocument/2006/relationships/hyperlink" Target="https://app.hubspot.com/contacts/7879306/record/2-8483761/3173332541" TargetMode="External"/><Relationship Id="rId498" Type="http://schemas.openxmlformats.org/officeDocument/2006/relationships/hyperlink" Target="https://app.hubspot.com/contacts/7879306/contact/8196301" TargetMode="External"/><Relationship Id="rId499" Type="http://schemas.openxmlformats.org/officeDocument/2006/relationships/hyperlink" Target="https://app.hubspot.com/contacts/7879306/record/2-8483761/3173324343" TargetMode="External"/><Relationship Id="rId500" Type="http://schemas.openxmlformats.org/officeDocument/2006/relationships/hyperlink" Target="https://app.hubspot.com/contacts/7879306/contact/2401801" TargetMode="External"/><Relationship Id="rId501" Type="http://schemas.openxmlformats.org/officeDocument/2006/relationships/hyperlink" Target="https://app.hubspot.com/contacts/7879306/record/2-8483761/3173259300" TargetMode="External"/><Relationship Id="rId502" Type="http://schemas.openxmlformats.org/officeDocument/2006/relationships/hyperlink" Target="https://app.hubspot.com/contacts/7879306/contact/22606201" TargetMode="External"/><Relationship Id="rId503" Type="http://schemas.openxmlformats.org/officeDocument/2006/relationships/hyperlink" Target="https://app.hubspot.com/contacts/7879306/record/2-8483761/3173177115" TargetMode="External"/><Relationship Id="rId504" Type="http://schemas.openxmlformats.org/officeDocument/2006/relationships/hyperlink" Target="https://app.hubspot.com/contacts/7879306/contact/2043201" TargetMode="External"/><Relationship Id="rId505" Type="http://schemas.openxmlformats.org/officeDocument/2006/relationships/hyperlink" Target="https://app.hubspot.com/contacts/7879306/record/2-8483761/3173272950" TargetMode="External"/><Relationship Id="rId506" Type="http://schemas.openxmlformats.org/officeDocument/2006/relationships/hyperlink" Target="https://app.hubspot.com/contacts/7879306/contact/2976451" TargetMode="External"/><Relationship Id="rId507" Type="http://schemas.openxmlformats.org/officeDocument/2006/relationships/hyperlink" Target="https://app.hubspot.com/contacts/7879306/record/2-8483761/3173272988" TargetMode="External"/><Relationship Id="rId508" Type="http://schemas.openxmlformats.org/officeDocument/2006/relationships/hyperlink" Target="https://app.hubspot.com/contacts/7879306/contact/2977001" TargetMode="External"/><Relationship Id="rId509" Type="http://schemas.openxmlformats.org/officeDocument/2006/relationships/hyperlink" Target="https://app.hubspot.com/contacts/7879306/record/2-8483761/3173185183" TargetMode="External"/><Relationship Id="rId510" Type="http://schemas.openxmlformats.org/officeDocument/2006/relationships/hyperlink" Target="https://app.hubspot.com/contacts/7879306/contact/2375101" TargetMode="External"/><Relationship Id="rId511" Type="http://schemas.openxmlformats.org/officeDocument/2006/relationships/hyperlink" Target="https://app.hubspot.com/contacts/7879306/record/2-8483761/3173309068" TargetMode="External"/><Relationship Id="rId512" Type="http://schemas.openxmlformats.org/officeDocument/2006/relationships/hyperlink" Target="https://app.hubspot.com/contacts/7879306/contact/10199701" TargetMode="External"/><Relationship Id="rId513" Type="http://schemas.openxmlformats.org/officeDocument/2006/relationships/hyperlink" Target="https://app.hubspot.com/contacts/7879306/record/2-8483761/3173142097" TargetMode="External"/><Relationship Id="rId514" Type="http://schemas.openxmlformats.org/officeDocument/2006/relationships/hyperlink" Target="https://app.hubspot.com/contacts/7879306/contact/20760601" TargetMode="External"/><Relationship Id="rId515" Type="http://schemas.openxmlformats.org/officeDocument/2006/relationships/hyperlink" Target="https://app.hubspot.com/contacts/7879306/record/2-8483761/3173393511" TargetMode="External"/><Relationship Id="rId516" Type="http://schemas.openxmlformats.org/officeDocument/2006/relationships/hyperlink" Target="https://app.hubspot.com/contacts/7879306/contact/15424451" TargetMode="External"/><Relationship Id="rId517" Type="http://schemas.openxmlformats.org/officeDocument/2006/relationships/hyperlink" Target="https://app.hubspot.com/contacts/7879306/record/2-8483761/3173286444" TargetMode="External"/><Relationship Id="rId518" Type="http://schemas.openxmlformats.org/officeDocument/2006/relationships/hyperlink" Target="https://app.hubspot.com/contacts/7879306/contact/5689101" TargetMode="External"/><Relationship Id="rId519" Type="http://schemas.openxmlformats.org/officeDocument/2006/relationships/hyperlink" Target="https://app.hubspot.com/contacts/7879306/record/2-8483761/3173125247" TargetMode="External"/><Relationship Id="rId520" Type="http://schemas.openxmlformats.org/officeDocument/2006/relationships/hyperlink" Target="https://app.hubspot.com/contacts/7879306/contact/7722051" TargetMode="External"/><Relationship Id="rId521" Type="http://schemas.openxmlformats.org/officeDocument/2006/relationships/hyperlink" Target="https://app.hubspot.com/contacts/7879306/record/2-8483761/3173229066" TargetMode="External"/><Relationship Id="rId522" Type="http://schemas.openxmlformats.org/officeDocument/2006/relationships/hyperlink" Target="https://app.hubspot.com/contacts/7879306/contact/4665101" TargetMode="External"/><Relationship Id="rId523" Type="http://schemas.openxmlformats.org/officeDocument/2006/relationships/hyperlink" Target="https://app.hubspot.com/contacts/7879306/record/2-8483761/3173393801" TargetMode="External"/><Relationship Id="rId524" Type="http://schemas.openxmlformats.org/officeDocument/2006/relationships/hyperlink" Target="https://app.hubspot.com/contacts/7879306/contact/17868601" TargetMode="External"/><Relationship Id="rId525" Type="http://schemas.openxmlformats.org/officeDocument/2006/relationships/hyperlink" Target="https://app.hubspot.com/contacts/7879306/record/2-8483761/3173216427" TargetMode="External"/><Relationship Id="rId526" Type="http://schemas.openxmlformats.org/officeDocument/2006/relationships/hyperlink" Target="https://app.hubspot.com/contacts/7879306/contact/8764201" TargetMode="External"/><Relationship Id="rId527" Type="http://schemas.openxmlformats.org/officeDocument/2006/relationships/hyperlink" Target="https://app.hubspot.com/contacts/7879306/record/2-8483761/3173117514" TargetMode="External"/><Relationship Id="rId528" Type="http://schemas.openxmlformats.org/officeDocument/2006/relationships/hyperlink" Target="https://app.hubspot.com/contacts/7879306/contact/19103501" TargetMode="External"/><Relationship Id="rId529" Type="http://schemas.openxmlformats.org/officeDocument/2006/relationships/hyperlink" Target="https://app.hubspot.com/contacts/7879306/record/2-8483761/3270492739" TargetMode="External"/><Relationship Id="rId530" Type="http://schemas.openxmlformats.org/officeDocument/2006/relationships/hyperlink" Target="https://app.hubspot.com/contacts/7879306/contact/21939201" TargetMode="External"/><Relationship Id="rId531" Type="http://schemas.openxmlformats.org/officeDocument/2006/relationships/hyperlink" Target="https://app.hubspot.com/contacts/7879306/record/2-8483761/3173117034" TargetMode="External"/><Relationship Id="rId532" Type="http://schemas.openxmlformats.org/officeDocument/2006/relationships/hyperlink" Target="https://app.hubspot.com/contacts/7879306/contact/21028851" TargetMode="External"/><Relationship Id="rId533" Type="http://schemas.openxmlformats.org/officeDocument/2006/relationships/hyperlink" Target="https://app.hubspot.com/contacts/7879306/record/2-8483761/3173332022" TargetMode="External"/><Relationship Id="rId534" Type="http://schemas.openxmlformats.org/officeDocument/2006/relationships/hyperlink" Target="https://app.hubspot.com/contacts/7879306/contact/2859401" TargetMode="External"/><Relationship Id="rId535" Type="http://schemas.openxmlformats.org/officeDocument/2006/relationships/hyperlink" Target="https://app.hubspot.com/contacts/7879306/record/2-8483761/3173126267" TargetMode="External"/><Relationship Id="rId536" Type="http://schemas.openxmlformats.org/officeDocument/2006/relationships/hyperlink" Target="https://app.hubspot.com/contacts/7879306/contact/4057051" TargetMode="External"/><Relationship Id="rId537" Type="http://schemas.openxmlformats.org/officeDocument/2006/relationships/hyperlink" Target="https://app.hubspot.com/contacts/7879306/record/2-8483761/3173126273" TargetMode="External"/><Relationship Id="rId538" Type="http://schemas.openxmlformats.org/officeDocument/2006/relationships/hyperlink" Target="https://app.hubspot.com/contacts/7879306/contact/4051901" TargetMode="External"/><Relationship Id="rId539" Type="http://schemas.openxmlformats.org/officeDocument/2006/relationships/hyperlink" Target="https://app.hubspot.com/contacts/7879306/record/2-8483761/3173393717" TargetMode="External"/><Relationship Id="rId540" Type="http://schemas.openxmlformats.org/officeDocument/2006/relationships/hyperlink" Target="https://app.hubspot.com/contacts/7879306/contact/6328901" TargetMode="External"/><Relationship Id="rId541" Type="http://schemas.openxmlformats.org/officeDocument/2006/relationships/hyperlink" Target="https://app.hubspot.com/contacts/7879306/record/2-8483761/3173185136" TargetMode="External"/><Relationship Id="rId542" Type="http://schemas.openxmlformats.org/officeDocument/2006/relationships/hyperlink" Target="https://app.hubspot.com/contacts/7879306/contact/11023801" TargetMode="External"/><Relationship Id="rId543" Type="http://schemas.openxmlformats.org/officeDocument/2006/relationships/hyperlink" Target="https://app.hubspot.com/contacts/7879306/record/2-8483761/3173286679" TargetMode="External"/><Relationship Id="rId544" Type="http://schemas.openxmlformats.org/officeDocument/2006/relationships/hyperlink" Target="https://app.hubspot.com/contacts/7879306/contact/2600201" TargetMode="External"/><Relationship Id="rId545" Type="http://schemas.openxmlformats.org/officeDocument/2006/relationships/hyperlink" Target="https://app.hubspot.com/contacts/7879306/record/2-8483761/3173116855" TargetMode="External"/><Relationship Id="rId546" Type="http://schemas.openxmlformats.org/officeDocument/2006/relationships/hyperlink" Target="https://app.hubspot.com/contacts/7879306/contact/6822801" TargetMode="External"/><Relationship Id="rId547" Type="http://schemas.openxmlformats.org/officeDocument/2006/relationships/hyperlink" Target="https://app.hubspot.com/contacts/7879306/record/2-8483761/3680441263" TargetMode="External"/><Relationship Id="rId548" Type="http://schemas.openxmlformats.org/officeDocument/2006/relationships/hyperlink" Target="https://app.hubspot.com/contacts/7879306/contact/23351601" TargetMode="External"/><Relationship Id="rId549" Type="http://schemas.openxmlformats.org/officeDocument/2006/relationships/hyperlink" Target="https://app.hubspot.com/contacts/7879306/record/2-8483761/3173150209" TargetMode="External"/><Relationship Id="rId550" Type="http://schemas.openxmlformats.org/officeDocument/2006/relationships/hyperlink" Target="https://app.hubspot.com/contacts/7879306/contact/7110851" TargetMode="External"/><Relationship Id="rId551" Type="http://schemas.openxmlformats.org/officeDocument/2006/relationships/hyperlink" Target="https://app.hubspot.com/contacts/7879306/record/2-8483761/3173185327" TargetMode="External"/><Relationship Id="rId552" Type="http://schemas.openxmlformats.org/officeDocument/2006/relationships/hyperlink" Target="https://app.hubspot.com/contacts/7879306/contact/12773051" TargetMode="External"/><Relationship Id="rId553" Type="http://schemas.openxmlformats.org/officeDocument/2006/relationships/hyperlink" Target="https://app.hubspot.com/contacts/7879306/record/2-8483761/3794504298" TargetMode="External"/><Relationship Id="rId554" Type="http://schemas.openxmlformats.org/officeDocument/2006/relationships/hyperlink" Target="https://app.hubspot.com/contacts/7879306/contact/24294901" TargetMode="External"/><Relationship Id="rId555" Type="http://schemas.openxmlformats.org/officeDocument/2006/relationships/hyperlink" Target="https://app.hubspot.com/contacts/7879306/record/2-8483761/3170711117" TargetMode="External"/><Relationship Id="rId556" Type="http://schemas.openxmlformats.org/officeDocument/2006/relationships/hyperlink" Target="https://app.hubspot.com/contacts/7879306/contact/1871051" TargetMode="External"/><Relationship Id="rId557" Type="http://schemas.openxmlformats.org/officeDocument/2006/relationships/hyperlink" Target="https://app.hubspot.com/contacts/7879306/record/2-8483761/3173126170" TargetMode="External"/><Relationship Id="rId558" Type="http://schemas.openxmlformats.org/officeDocument/2006/relationships/hyperlink" Target="https://app.hubspot.com/contacts/7879306/contact/1388351" TargetMode="External"/><Relationship Id="rId559" Type="http://schemas.openxmlformats.org/officeDocument/2006/relationships/hyperlink" Target="https://app.hubspot.com/contacts/7879306/record/2-8483761/3705303822" TargetMode="External"/><Relationship Id="rId560" Type="http://schemas.openxmlformats.org/officeDocument/2006/relationships/hyperlink" Target="https://app.hubspot.com/contacts/7879306/contact/24240951" TargetMode="External"/><Relationship Id="rId561" Type="http://schemas.openxmlformats.org/officeDocument/2006/relationships/hyperlink" Target="https://app.hubspot.com/contacts/7879306/record/2-8483761/3173332103" TargetMode="External"/><Relationship Id="rId562" Type="http://schemas.openxmlformats.org/officeDocument/2006/relationships/hyperlink" Target="https://app.hubspot.com/contacts/7879306/contact/13335701" TargetMode="External"/><Relationship Id="rId563" Type="http://schemas.openxmlformats.org/officeDocument/2006/relationships/hyperlink" Target="https://app.hubspot.com/contacts/7879306/record/2-8483761/3173273395" TargetMode="External"/><Relationship Id="rId564" Type="http://schemas.openxmlformats.org/officeDocument/2006/relationships/hyperlink" Target="https://app.hubspot.com/contacts/7879306/contact/10699751" TargetMode="External"/><Relationship Id="rId565" Type="http://schemas.openxmlformats.org/officeDocument/2006/relationships/hyperlink" Target="https://app.hubspot.com/contacts/7879306/record/2-8483761/3173125494" TargetMode="External"/><Relationship Id="rId566" Type="http://schemas.openxmlformats.org/officeDocument/2006/relationships/hyperlink" Target="https://app.hubspot.com/contacts/7879306/contact/7651401" TargetMode="External"/><Relationship Id="rId567" Type="http://schemas.openxmlformats.org/officeDocument/2006/relationships/hyperlink" Target="https://app.hubspot.com/contacts/7879306/record/2-8483761/3173126278" TargetMode="External"/><Relationship Id="rId568" Type="http://schemas.openxmlformats.org/officeDocument/2006/relationships/hyperlink" Target="https://app.hubspot.com/contacts/7879306/contact/4019201" TargetMode="External"/><Relationship Id="rId569" Type="http://schemas.openxmlformats.org/officeDocument/2006/relationships/hyperlink" Target="https://app.hubspot.com/contacts/7879306/record/2-8483761/3173177177" TargetMode="External"/><Relationship Id="rId570" Type="http://schemas.openxmlformats.org/officeDocument/2006/relationships/hyperlink" Target="https://app.hubspot.com/contacts/7879306/contact/1489051" TargetMode="External"/><Relationship Id="rId571" Type="http://schemas.openxmlformats.org/officeDocument/2006/relationships/hyperlink" Target="https://app.hubspot.com/contacts/7879306/record/2-8483761/3173208097" TargetMode="External"/><Relationship Id="rId572" Type="http://schemas.openxmlformats.org/officeDocument/2006/relationships/hyperlink" Target="https://app.hubspot.com/contacts/7879306/contact/15133151" TargetMode="External"/><Relationship Id="rId573" Type="http://schemas.openxmlformats.org/officeDocument/2006/relationships/hyperlink" Target="https://app.hubspot.com/contacts/7879306/record/2-8483761/3173216431" TargetMode="External"/><Relationship Id="rId574" Type="http://schemas.openxmlformats.org/officeDocument/2006/relationships/hyperlink" Target="https://app.hubspot.com/contacts/7879306/contact/8829851" TargetMode="External"/><Relationship Id="rId575" Type="http://schemas.openxmlformats.org/officeDocument/2006/relationships/hyperlink" Target="https://app.hubspot.com/contacts/7879306/record/2-8483761/3205341579" TargetMode="External"/><Relationship Id="rId576" Type="http://schemas.openxmlformats.org/officeDocument/2006/relationships/hyperlink" Target="https://app.hubspot.com/contacts/7879306/contact/22896351" TargetMode="External"/><Relationship Id="rId577" Type="http://schemas.openxmlformats.org/officeDocument/2006/relationships/hyperlink" Target="https://app.hubspot.com/contacts/7879306/record/2-8483761/3193590609" TargetMode="External"/><Relationship Id="rId578" Type="http://schemas.openxmlformats.org/officeDocument/2006/relationships/hyperlink" Target="https://app.hubspot.com/contacts/7879306/contact/22965401" TargetMode="External"/><Relationship Id="rId579" Type="http://schemas.openxmlformats.org/officeDocument/2006/relationships/hyperlink" Target="https://app.hubspot.com/contacts/7879306/record/2-8483761/3173150727" TargetMode="External"/><Relationship Id="rId580" Type="http://schemas.openxmlformats.org/officeDocument/2006/relationships/hyperlink" Target="https://app.hubspot.com/contacts/7879306/contact/12659351" TargetMode="External"/><Relationship Id="rId581" Type="http://schemas.openxmlformats.org/officeDocument/2006/relationships/hyperlink" Target="https://app.hubspot.com/contacts/7879306/record/2-8483761/3419395484" TargetMode="External"/><Relationship Id="rId582" Type="http://schemas.openxmlformats.org/officeDocument/2006/relationships/hyperlink" Target="https://app.hubspot.com/contacts/7879306/contact/23521851" TargetMode="External"/><Relationship Id="rId583" Type="http://schemas.openxmlformats.org/officeDocument/2006/relationships/hyperlink" Target="https://app.hubspot.com/contacts/7879306/record/2-8483761/3894715044" TargetMode="External"/><Relationship Id="rId584" Type="http://schemas.openxmlformats.org/officeDocument/2006/relationships/hyperlink" Target="https://app.hubspot.com/contacts/7879306/contact/24416551" TargetMode="External"/><Relationship Id="rId585" Type="http://schemas.openxmlformats.org/officeDocument/2006/relationships/hyperlink" Target="https://app.hubspot.com/contacts/7879306/record/2-8483761/3170711696" TargetMode="External"/><Relationship Id="rId586" Type="http://schemas.openxmlformats.org/officeDocument/2006/relationships/hyperlink" Target="https://app.hubspot.com/contacts/7879306/contact/8364451" TargetMode="External"/><Relationship Id="rId587" Type="http://schemas.openxmlformats.org/officeDocument/2006/relationships/hyperlink" Target="https://app.hubspot.com/contacts/7879306/record/2-7775359/3169855256" TargetMode="External"/><Relationship Id="rId588" Type="http://schemas.openxmlformats.org/officeDocument/2006/relationships/hyperlink" Target="https://app.hubspot.com/contacts/7879306/contact/8364451" TargetMode="External"/><Relationship Id="rId589" Type="http://schemas.openxmlformats.org/officeDocument/2006/relationships/hyperlink" Target="https://app.hubspot.com/contacts/7879306/record/2-8483761/3170711712" TargetMode="External"/><Relationship Id="rId590" Type="http://schemas.openxmlformats.org/officeDocument/2006/relationships/hyperlink" Target="https://app.hubspot.com/contacts/7879306/contact/8360001" TargetMode="External"/><Relationship Id="rId591" Type="http://schemas.openxmlformats.org/officeDocument/2006/relationships/hyperlink" Target="https://app.hubspot.com/contacts/7879306/record/2-8483761/3173196099" TargetMode="External"/><Relationship Id="rId592" Type="http://schemas.openxmlformats.org/officeDocument/2006/relationships/hyperlink" Target="https://app.hubspot.com/contacts/7879306/contact/19834551" TargetMode="External"/><Relationship Id="rId593" Type="http://schemas.openxmlformats.org/officeDocument/2006/relationships/hyperlink" Target="https://app.hubspot.com/contacts/7879306/record/2-8483761/3173324427" TargetMode="External"/><Relationship Id="rId594" Type="http://schemas.openxmlformats.org/officeDocument/2006/relationships/hyperlink" Target="https://app.hubspot.com/contacts/7879306/contact/12523601" TargetMode="External"/><Relationship Id="rId595" Type="http://schemas.openxmlformats.org/officeDocument/2006/relationships/hyperlink" Target="https://app.hubspot.com/contacts/7879306/record/2-8483761/3173126418" TargetMode="External"/><Relationship Id="rId596" Type="http://schemas.openxmlformats.org/officeDocument/2006/relationships/hyperlink" Target="https://app.hubspot.com/contacts/7879306/contact/3998651" TargetMode="External"/><Relationship Id="rId597" Type="http://schemas.openxmlformats.org/officeDocument/2006/relationships/hyperlink" Target="https://app.hubspot.com/contacts/7879306/record/2-8483761/4178336525" TargetMode="External"/><Relationship Id="rId598" Type="http://schemas.openxmlformats.org/officeDocument/2006/relationships/hyperlink" Target="https://app.hubspot.com/contacts/7879306/contact/24840551" TargetMode="External"/><Relationship Id="rId599" Type="http://schemas.openxmlformats.org/officeDocument/2006/relationships/hyperlink" Target="https://app.hubspot.com/contacts/7879306/record/2-8483761/4176534444" TargetMode="External"/><Relationship Id="rId600" Type="http://schemas.openxmlformats.org/officeDocument/2006/relationships/hyperlink" Target="https://app.hubspot.com/contacts/7879306/contact/24840551" TargetMode="External"/><Relationship Id="rId601" Type="http://schemas.openxmlformats.org/officeDocument/2006/relationships/hyperlink" Target="https://app.hubspot.com/contacts/7879306/record/2-8483761/4110445066" TargetMode="External"/><Relationship Id="rId602" Type="http://schemas.openxmlformats.org/officeDocument/2006/relationships/hyperlink" Target="https://app.hubspot.com/contacts/7879306/contact/24840551" TargetMode="External"/><Relationship Id="rId603" Type="http://schemas.openxmlformats.org/officeDocument/2006/relationships/hyperlink" Target="https://app.hubspot.com/contacts/7879306/record/2-8483761/3557924532" TargetMode="External"/><Relationship Id="rId604" Type="http://schemas.openxmlformats.org/officeDocument/2006/relationships/hyperlink" Target="https://app.hubspot.com/contacts/7879306/contact/23844351" TargetMode="External"/><Relationship Id="rId605" Type="http://schemas.openxmlformats.org/officeDocument/2006/relationships/hyperlink" Target="https://app.hubspot.com/contacts/7879306/record/2-8483761/3173298344" TargetMode="External"/><Relationship Id="rId606" Type="http://schemas.openxmlformats.org/officeDocument/2006/relationships/hyperlink" Target="https://app.hubspot.com/contacts/7879306/contact/1815451" TargetMode="External"/><Relationship Id="rId607" Type="http://schemas.openxmlformats.org/officeDocument/2006/relationships/hyperlink" Target="https://app.hubspot.com/contacts/7879306/record/2-8483761/3173164077" TargetMode="External"/><Relationship Id="rId608" Type="http://schemas.openxmlformats.org/officeDocument/2006/relationships/hyperlink" Target="https://app.hubspot.com/contacts/7879306/contact/21685601" TargetMode="External"/><Relationship Id="rId609" Type="http://schemas.openxmlformats.org/officeDocument/2006/relationships/hyperlink" Target="https://app.hubspot.com/contacts/7879306/record/2-8483761/3173308717" TargetMode="External"/><Relationship Id="rId610" Type="http://schemas.openxmlformats.org/officeDocument/2006/relationships/hyperlink" Target="https://app.hubspot.com/contacts/7879306/contact/14350001" TargetMode="External"/><Relationship Id="rId611" Type="http://schemas.openxmlformats.org/officeDocument/2006/relationships/hyperlink" Target="https://app.hubspot.com/contacts/7879306/record/2-8483761/3173163918" TargetMode="External"/><Relationship Id="rId612" Type="http://schemas.openxmlformats.org/officeDocument/2006/relationships/hyperlink" Target="https://app.hubspot.com/contacts/7879306/contact/4509851" TargetMode="External"/><Relationship Id="rId613" Type="http://schemas.openxmlformats.org/officeDocument/2006/relationships/hyperlink" Target="https://app.hubspot.com/contacts/7879306/record/2-8483761/3173332020" TargetMode="External"/><Relationship Id="rId614" Type="http://schemas.openxmlformats.org/officeDocument/2006/relationships/hyperlink" Target="https://app.hubspot.com/contacts/7879306/contact/2882801" TargetMode="External"/><Relationship Id="rId615" Type="http://schemas.openxmlformats.org/officeDocument/2006/relationships/hyperlink" Target="https://app.hubspot.com/contacts/7879306/record/2-8483761/3170711985" TargetMode="External"/><Relationship Id="rId616" Type="http://schemas.openxmlformats.org/officeDocument/2006/relationships/hyperlink" Target="https://app.hubspot.com/contacts/7879306/contact/14707801" TargetMode="External"/><Relationship Id="rId617" Type="http://schemas.openxmlformats.org/officeDocument/2006/relationships/hyperlink" Target="https://app.hubspot.com/contacts/7879306/record/2-8483761/3173308990" TargetMode="External"/><Relationship Id="rId618" Type="http://schemas.openxmlformats.org/officeDocument/2006/relationships/hyperlink" Target="https://app.hubspot.com/contacts/7879306/contact/10044601" TargetMode="External"/><Relationship Id="rId619" Type="http://schemas.openxmlformats.org/officeDocument/2006/relationships/hyperlink" Target="https://app.hubspot.com/contacts/7879306/record/2-8483761/3835021134" TargetMode="External"/><Relationship Id="rId620" Type="http://schemas.openxmlformats.org/officeDocument/2006/relationships/hyperlink" Target="https://app.hubspot.com/contacts/7879306/contact/24512701" TargetMode="External"/><Relationship Id="rId621" Type="http://schemas.openxmlformats.org/officeDocument/2006/relationships/hyperlink" Target="https://app.hubspot.com/contacts/7879306/record/2-8483761/3173259015" TargetMode="External"/><Relationship Id="rId622" Type="http://schemas.openxmlformats.org/officeDocument/2006/relationships/hyperlink" Target="https://app.hubspot.com/contacts/7879306/contact/5483501" TargetMode="External"/><Relationship Id="rId623" Type="http://schemas.openxmlformats.org/officeDocument/2006/relationships/hyperlink" Target="https://app.hubspot.com/contacts/7879306/record/2-8483761/3173286235" TargetMode="External"/><Relationship Id="rId624" Type="http://schemas.openxmlformats.org/officeDocument/2006/relationships/hyperlink" Target="https://app.hubspot.com/contacts/7879306/contact/3579501" TargetMode="External"/><Relationship Id="rId625" Type="http://schemas.openxmlformats.org/officeDocument/2006/relationships/hyperlink" Target="https://app.hubspot.com/contacts/7879306/record/2-8483761/3173272943" TargetMode="External"/><Relationship Id="rId626" Type="http://schemas.openxmlformats.org/officeDocument/2006/relationships/hyperlink" Target="https://app.hubspot.com/contacts/7879306/contact/3066751" TargetMode="External"/><Relationship Id="rId627" Type="http://schemas.openxmlformats.org/officeDocument/2006/relationships/hyperlink" Target="https://app.hubspot.com/contacts/7879306/record/2-8483761/4176534644" TargetMode="External"/><Relationship Id="rId628" Type="http://schemas.openxmlformats.org/officeDocument/2006/relationships/hyperlink" Target="https://app.hubspot.com/contacts/7879306/contact/24935251" TargetMode="External"/><Relationship Id="rId629" Type="http://schemas.openxmlformats.org/officeDocument/2006/relationships/hyperlink" Target="https://app.hubspot.com/contacts/7879306/record/2-8483761/3173242974" TargetMode="External"/><Relationship Id="rId630" Type="http://schemas.openxmlformats.org/officeDocument/2006/relationships/hyperlink" Target="https://app.hubspot.com/contacts/7879306/contact/11546951" TargetMode="External"/><Relationship Id="rId631" Type="http://schemas.openxmlformats.org/officeDocument/2006/relationships/hyperlink" Target="https://app.hubspot.com/contacts/7879306/record/2-8483761/3173184922" TargetMode="External"/><Relationship Id="rId632" Type="http://schemas.openxmlformats.org/officeDocument/2006/relationships/hyperlink" Target="https://app.hubspot.com/contacts/7879306/contact/6109551" TargetMode="External"/><Relationship Id="rId633" Type="http://schemas.openxmlformats.org/officeDocument/2006/relationships/hyperlink" Target="https://app.hubspot.com/contacts/7879306/record/2-8483761/3760565303" TargetMode="External"/><Relationship Id="rId634" Type="http://schemas.openxmlformats.org/officeDocument/2006/relationships/hyperlink" Target="https://app.hubspot.com/contacts/7879306/contact/24259351" TargetMode="External"/><Relationship Id="rId635" Type="http://schemas.openxmlformats.org/officeDocument/2006/relationships/hyperlink" Target="https://app.hubspot.com/contacts/7879306/record/2-8483761/3173116514" TargetMode="External"/><Relationship Id="rId636" Type="http://schemas.openxmlformats.org/officeDocument/2006/relationships/hyperlink" Target="https://app.hubspot.com/contacts/7879306/contact/6749851" TargetMode="External"/><Relationship Id="rId637" Type="http://schemas.openxmlformats.org/officeDocument/2006/relationships/hyperlink" Target="https://app.hubspot.com/contacts/7879306/record/2-8483761/3173185339" TargetMode="External"/><Relationship Id="rId638" Type="http://schemas.openxmlformats.org/officeDocument/2006/relationships/hyperlink" Target="https://app.hubspot.com/contacts/7879306/contact/12931651" TargetMode="External"/><Relationship Id="rId639" Type="http://schemas.openxmlformats.org/officeDocument/2006/relationships/hyperlink" Target="https://app.hubspot.com/contacts/7879306/record/2-8483761/3170711644" TargetMode="External"/><Relationship Id="rId640" Type="http://schemas.openxmlformats.org/officeDocument/2006/relationships/hyperlink" Target="https://app.hubspot.com/contacts/7879306/contact/8374201" TargetMode="External"/><Relationship Id="rId641" Type="http://schemas.openxmlformats.org/officeDocument/2006/relationships/hyperlink" Target="https://app.hubspot.com/contacts/7879306/record/2-8483761/3173332767" TargetMode="External"/><Relationship Id="rId642" Type="http://schemas.openxmlformats.org/officeDocument/2006/relationships/hyperlink" Target="https://app.hubspot.com/contacts/7879306/contact/21264351" TargetMode="External"/><Relationship Id="rId643" Type="http://schemas.openxmlformats.org/officeDocument/2006/relationships/hyperlink" Target="https://app.hubspot.com/contacts/7879306/record/2-8483761/3173125454" TargetMode="External"/><Relationship Id="rId644" Type="http://schemas.openxmlformats.org/officeDocument/2006/relationships/hyperlink" Target="https://app.hubspot.com/contacts/7879306/contact/7551801" TargetMode="External"/><Relationship Id="rId645" Type="http://schemas.openxmlformats.org/officeDocument/2006/relationships/hyperlink" Target="https://app.hubspot.com/contacts/7879306/record/2-8483761/3173258762" TargetMode="External"/><Relationship Id="rId646" Type="http://schemas.openxmlformats.org/officeDocument/2006/relationships/hyperlink" Target="https://app.hubspot.com/contacts/7879306/contact/2232651" TargetMode="External"/><Relationship Id="rId647" Type="http://schemas.openxmlformats.org/officeDocument/2006/relationships/hyperlink" Target="https://app.hubspot.com/contacts/7879306/record/2-8483761/4136885504" TargetMode="External"/><Relationship Id="rId648" Type="http://schemas.openxmlformats.org/officeDocument/2006/relationships/hyperlink" Target="https://app.hubspot.com/contacts/7879306/contact/12773101" TargetMode="External"/><Relationship Id="rId649" Type="http://schemas.openxmlformats.org/officeDocument/2006/relationships/hyperlink" Target="https://app.hubspot.com/contacts/7879306/record/2-8483761/3173185167" TargetMode="External"/><Relationship Id="rId650" Type="http://schemas.openxmlformats.org/officeDocument/2006/relationships/hyperlink" Target="https://app.hubspot.com/contacts/7879306/contact/2325401" TargetMode="External"/><Relationship Id="rId651" Type="http://schemas.openxmlformats.org/officeDocument/2006/relationships/hyperlink" Target="https://app.hubspot.com/contacts/7879306/record/2-8483761/3173324379" TargetMode="External"/><Relationship Id="rId652" Type="http://schemas.openxmlformats.org/officeDocument/2006/relationships/hyperlink" Target="https://app.hubspot.com/contacts/7879306/contact/2480401" TargetMode="External"/><Relationship Id="rId653" Type="http://schemas.openxmlformats.org/officeDocument/2006/relationships/hyperlink" Target="https://app.hubspot.com/contacts/7879306/record/2-8483761/3173332911" TargetMode="External"/><Relationship Id="rId654" Type="http://schemas.openxmlformats.org/officeDocument/2006/relationships/hyperlink" Target="https://app.hubspot.com/contacts/7879306/contact/2480401" TargetMode="External"/><Relationship Id="rId655" Type="http://schemas.openxmlformats.org/officeDocument/2006/relationships/hyperlink" Target="https://app.hubspot.com/contacts/7879306/record/2-8483761/3170711084" TargetMode="External"/><Relationship Id="rId656" Type="http://schemas.openxmlformats.org/officeDocument/2006/relationships/hyperlink" Target="https://app.hubspot.com/contacts/7879306/contact/1913001" TargetMode="External"/><Relationship Id="rId657" Type="http://schemas.openxmlformats.org/officeDocument/2006/relationships/hyperlink" Target="https://app.hubspot.com/contacts/7879306/record/2-8483761/3173142116" TargetMode="External"/><Relationship Id="rId658" Type="http://schemas.openxmlformats.org/officeDocument/2006/relationships/hyperlink" Target="https://app.hubspot.com/contacts/7879306/contact/20680351" TargetMode="External"/><Relationship Id="rId659" Type="http://schemas.openxmlformats.org/officeDocument/2006/relationships/hyperlink" Target="https://app.hubspot.com/contacts/7879306/record/2-8483761/3170711625" TargetMode="External"/><Relationship Id="rId660" Type="http://schemas.openxmlformats.org/officeDocument/2006/relationships/hyperlink" Target="https://app.hubspot.com/contacts/7879306/contact/8228551" TargetMode="External"/><Relationship Id="rId661" Type="http://schemas.openxmlformats.org/officeDocument/2006/relationships/hyperlink" Target="https://app.hubspot.com/contacts/7879306/record/2-8483761/3173323191" TargetMode="External"/><Relationship Id="rId662" Type="http://schemas.openxmlformats.org/officeDocument/2006/relationships/hyperlink" Target="https://app.hubspot.com/contacts/7879306/contact/3699901" TargetMode="External"/><Relationship Id="rId663" Type="http://schemas.openxmlformats.org/officeDocument/2006/relationships/hyperlink" Target="https://app.hubspot.com/contacts/7879306/record/2-8483761/3330284977" TargetMode="External"/><Relationship Id="rId664" Type="http://schemas.openxmlformats.org/officeDocument/2006/relationships/hyperlink" Target="https://app.hubspot.com/contacts/7879306/contact/23272251" TargetMode="External"/><Relationship Id="rId665" Type="http://schemas.openxmlformats.org/officeDocument/2006/relationships/hyperlink" Target="https://app.hubspot.com/contacts/7879306/record/2-8483761/3173286210" TargetMode="External"/><Relationship Id="rId666" Type="http://schemas.openxmlformats.org/officeDocument/2006/relationships/hyperlink" Target="https://app.hubspot.com/contacts/7879306/contact/17631851" TargetMode="External"/><Relationship Id="rId667" Type="http://schemas.openxmlformats.org/officeDocument/2006/relationships/hyperlink" Target="https://app.hubspot.com/contacts/7879306/record/2-8483761/3173242951" TargetMode="External"/><Relationship Id="rId668" Type="http://schemas.openxmlformats.org/officeDocument/2006/relationships/hyperlink" Target="https://app.hubspot.com/contacts/7879306/contact/11658051" TargetMode="External"/><Relationship Id="rId669" Type="http://schemas.openxmlformats.org/officeDocument/2006/relationships/hyperlink" Target="https://app.hubspot.com/contacts/7879306/record/2-8483761/3173216882" TargetMode="External"/><Relationship Id="rId670" Type="http://schemas.openxmlformats.org/officeDocument/2006/relationships/hyperlink" Target="https://app.hubspot.com/contacts/7879306/contact/18710551" TargetMode="External"/><Relationship Id="rId671" Type="http://schemas.openxmlformats.org/officeDocument/2006/relationships/hyperlink" Target="https://app.hubspot.com/contacts/7879306/record/2-8483761/3697095512" TargetMode="External"/><Relationship Id="rId672" Type="http://schemas.openxmlformats.org/officeDocument/2006/relationships/hyperlink" Target="https://app.hubspot.com/contacts/7879306/contact/23889401" TargetMode="External"/><Relationship Id="rId673" Type="http://schemas.openxmlformats.org/officeDocument/2006/relationships/hyperlink" Target="https://app.hubspot.com/contacts/7879306/record/2-8483761/3173117273" TargetMode="External"/><Relationship Id="rId674" Type="http://schemas.openxmlformats.org/officeDocument/2006/relationships/hyperlink" Target="https://app.hubspot.com/contacts/7879306/contact/22201601" TargetMode="External"/><Relationship Id="rId675" Type="http://schemas.openxmlformats.org/officeDocument/2006/relationships/hyperlink" Target="https://app.hubspot.com/contacts/7879306/record/2-8483761/3173141930" TargetMode="External"/><Relationship Id="rId676" Type="http://schemas.openxmlformats.org/officeDocument/2006/relationships/hyperlink" Target="https://app.hubspot.com/contacts/7879306/contact/4996251" TargetMode="External"/><Relationship Id="rId677" Type="http://schemas.openxmlformats.org/officeDocument/2006/relationships/hyperlink" Target="https://app.hubspot.com/contacts/7879306/record/2-7775359/3168535213" TargetMode="External"/><Relationship Id="rId678" Type="http://schemas.openxmlformats.org/officeDocument/2006/relationships/hyperlink" Target="https://app.hubspot.com/contacts/7879306/contact/11074751" TargetMode="External"/><Relationship Id="rId679" Type="http://schemas.openxmlformats.org/officeDocument/2006/relationships/hyperlink" Target="https://app.hubspot.com/contacts/7879306/record/2-8483761/3173177646" TargetMode="External"/><Relationship Id="rId680" Type="http://schemas.openxmlformats.org/officeDocument/2006/relationships/hyperlink" Target="https://app.hubspot.com/contacts/7879306/contact/11074751" TargetMode="External"/><Relationship Id="rId681" Type="http://schemas.openxmlformats.org/officeDocument/2006/relationships/hyperlink" Target="https://app.hubspot.com/contacts/7879306/record/2-8483761/3173393516" TargetMode="External"/><Relationship Id="rId682" Type="http://schemas.openxmlformats.org/officeDocument/2006/relationships/hyperlink" Target="https://app.hubspot.com/contacts/7879306/contact/15663651" TargetMode="External"/><Relationship Id="rId683" Type="http://schemas.openxmlformats.org/officeDocument/2006/relationships/hyperlink" Target="https://app.hubspot.com/contacts/7879306/record/2-8483761/3193379096" TargetMode="External"/><Relationship Id="rId684" Type="http://schemas.openxmlformats.org/officeDocument/2006/relationships/hyperlink" Target="https://app.hubspot.com/contacts/7879306/contact/20692851" TargetMode="External"/><Relationship Id="rId685" Type="http://schemas.openxmlformats.org/officeDocument/2006/relationships/hyperlink" Target="https://app.hubspot.com/contacts/7879306/record/2-8483761/3173308527" TargetMode="External"/><Relationship Id="rId686" Type="http://schemas.openxmlformats.org/officeDocument/2006/relationships/hyperlink" Target="https://app.hubspot.com/contacts/7879306/contact/3465901" TargetMode="External"/><Relationship Id="rId687" Type="http://schemas.openxmlformats.org/officeDocument/2006/relationships/hyperlink" Target="https://app.hubspot.com/contacts/7879306/record/2-8483761/3173207966" TargetMode="External"/><Relationship Id="rId688" Type="http://schemas.openxmlformats.org/officeDocument/2006/relationships/hyperlink" Target="https://app.hubspot.com/contacts/7879306/contact/11812451" TargetMode="External"/><Relationship Id="rId689" Type="http://schemas.openxmlformats.org/officeDocument/2006/relationships/hyperlink" Target="https://app.hubspot.com/contacts/7879306/record/2-8483761/3173286998" TargetMode="External"/><Relationship Id="rId690" Type="http://schemas.openxmlformats.org/officeDocument/2006/relationships/hyperlink" Target="https://app.hubspot.com/contacts/7879306/contact/20270451" TargetMode="External"/><Relationship Id="rId691" Type="http://schemas.openxmlformats.org/officeDocument/2006/relationships/hyperlink" Target="https://app.hubspot.com/contacts/7879306/record/2-8483761/3173332651" TargetMode="External"/><Relationship Id="rId692" Type="http://schemas.openxmlformats.org/officeDocument/2006/relationships/hyperlink" Target="https://app.hubspot.com/contacts/7879306/contact/21348251" TargetMode="External"/><Relationship Id="rId693" Type="http://schemas.openxmlformats.org/officeDocument/2006/relationships/hyperlink" Target="https://app.hubspot.com/contacts/7879306/record/2-8483761/3170711907" TargetMode="External"/><Relationship Id="rId694" Type="http://schemas.openxmlformats.org/officeDocument/2006/relationships/hyperlink" Target="https://app.hubspot.com/contacts/7879306/contact/14751501" TargetMode="External"/><Relationship Id="rId695" Type="http://schemas.openxmlformats.org/officeDocument/2006/relationships/hyperlink" Target="https://app.hubspot.com/contacts/7879306/record/2-8483761/3173393555" TargetMode="External"/><Relationship Id="rId696" Type="http://schemas.openxmlformats.org/officeDocument/2006/relationships/hyperlink" Target="https://app.hubspot.com/contacts/7879306/contact/15443101" TargetMode="External"/><Relationship Id="rId697" Type="http://schemas.openxmlformats.org/officeDocument/2006/relationships/hyperlink" Target="https://app.hubspot.com/contacts/7879306/record/2-8483761/3173258776" TargetMode="External"/><Relationship Id="rId698" Type="http://schemas.openxmlformats.org/officeDocument/2006/relationships/hyperlink" Target="https://app.hubspot.com/contacts/7879306/contact/2149001" TargetMode="External"/><Relationship Id="rId699" Type="http://schemas.openxmlformats.org/officeDocument/2006/relationships/hyperlink" Target="https://app.hubspot.com/contacts/7879306/record/2-8483761/3173324145" TargetMode="External"/><Relationship Id="rId700" Type="http://schemas.openxmlformats.org/officeDocument/2006/relationships/hyperlink" Target="https://app.hubspot.com/contacts/7879306/contact/3839701" TargetMode="External"/><Relationship Id="rId701" Type="http://schemas.openxmlformats.org/officeDocument/2006/relationships/hyperlink" Target="https://app.hubspot.com/contacts/7879306/record/2-8483761/3170711628" TargetMode="External"/><Relationship Id="rId702" Type="http://schemas.openxmlformats.org/officeDocument/2006/relationships/hyperlink" Target="https://app.hubspot.com/contacts/7879306/contact/8354751" TargetMode="External"/><Relationship Id="rId703" Type="http://schemas.openxmlformats.org/officeDocument/2006/relationships/hyperlink" Target="https://app.hubspot.com/contacts/7879306/record/2-8483761/3173207941" TargetMode="External"/><Relationship Id="rId704" Type="http://schemas.openxmlformats.org/officeDocument/2006/relationships/hyperlink" Target="https://app.hubspot.com/contacts/7879306/contact/11845351" TargetMode="External"/><Relationship Id="rId705" Type="http://schemas.openxmlformats.org/officeDocument/2006/relationships/hyperlink" Target="https://app.hubspot.com/contacts/7879306/record/2-8483761/3173243277" TargetMode="External"/><Relationship Id="rId706" Type="http://schemas.openxmlformats.org/officeDocument/2006/relationships/hyperlink" Target="https://app.hubspot.com/contacts/7879306/contact/16558251" TargetMode="External"/><Relationship Id="rId707" Type="http://schemas.openxmlformats.org/officeDocument/2006/relationships/hyperlink" Target="https://app.hubspot.com/contacts/7879306/record/2-8483761/3173273476" TargetMode="External"/><Relationship Id="rId708" Type="http://schemas.openxmlformats.org/officeDocument/2006/relationships/hyperlink" Target="https://app.hubspot.com/contacts/7879306/contact/10578251" TargetMode="External"/><Relationship Id="rId709" Type="http://schemas.openxmlformats.org/officeDocument/2006/relationships/hyperlink" Target="https://app.hubspot.com/contacts/7879306/record/2-8483761/3173286531" TargetMode="External"/><Relationship Id="rId710" Type="http://schemas.openxmlformats.org/officeDocument/2006/relationships/hyperlink" Target="https://app.hubspot.com/contacts/7879306/contact/2606501" TargetMode="External"/><Relationship Id="rId711" Type="http://schemas.openxmlformats.org/officeDocument/2006/relationships/hyperlink" Target="https://app.hubspot.com/contacts/7879306/record/2-8483761/3173177392" TargetMode="External"/><Relationship Id="rId712" Type="http://schemas.openxmlformats.org/officeDocument/2006/relationships/hyperlink" Target="https://app.hubspot.com/contacts/7879306/contact/4128201" TargetMode="External"/><Relationship Id="rId713" Type="http://schemas.openxmlformats.org/officeDocument/2006/relationships/hyperlink" Target="https://app.hubspot.com/contacts/7879306/record/2-8483761/3173323135" TargetMode="External"/><Relationship Id="rId714" Type="http://schemas.openxmlformats.org/officeDocument/2006/relationships/hyperlink" Target="https://app.hubspot.com/contacts/7879306/contact/3727751" TargetMode="External"/><Relationship Id="rId715" Type="http://schemas.openxmlformats.org/officeDocument/2006/relationships/hyperlink" Target="https://app.hubspot.com/contacts/7879306/record/2-8483761/3173324114" TargetMode="External"/><Relationship Id="rId716" Type="http://schemas.openxmlformats.org/officeDocument/2006/relationships/hyperlink" Target="https://app.hubspot.com/contacts/7879306/contact/3790401" TargetMode="External"/><Relationship Id="rId717" Type="http://schemas.openxmlformats.org/officeDocument/2006/relationships/hyperlink" Target="https://app.hubspot.com/contacts/7879306/record/2-8483761/3173208086" TargetMode="External"/><Relationship Id="rId718" Type="http://schemas.openxmlformats.org/officeDocument/2006/relationships/hyperlink" Target="https://app.hubspot.com/contacts/7879306/contact/11793251" TargetMode="External"/><Relationship Id="rId719" Type="http://schemas.openxmlformats.org/officeDocument/2006/relationships/hyperlink" Target="https://app.hubspot.com/contacts/7879306/record/2-8483761/3173324297" TargetMode="External"/><Relationship Id="rId720" Type="http://schemas.openxmlformats.org/officeDocument/2006/relationships/hyperlink" Target="https://app.hubspot.com/contacts/7879306/contact/2401051" TargetMode="External"/><Relationship Id="rId721" Type="http://schemas.openxmlformats.org/officeDocument/2006/relationships/hyperlink" Target="https://app.hubspot.com/contacts/7879306/record/2-8483761/3173324335" TargetMode="External"/><Relationship Id="rId722" Type="http://schemas.openxmlformats.org/officeDocument/2006/relationships/hyperlink" Target="https://app.hubspot.com/contacts/7879306/contact/2433451" TargetMode="External"/><Relationship Id="rId723" Type="http://schemas.openxmlformats.org/officeDocument/2006/relationships/hyperlink" Target="https://app.hubspot.com/contacts/7879306/record/2-8483761/3173229183" TargetMode="External"/><Relationship Id="rId724" Type="http://schemas.openxmlformats.org/officeDocument/2006/relationships/hyperlink" Target="https://app.hubspot.com/contacts/7879306/contact/8085401" TargetMode="External"/><Relationship Id="rId725" Type="http://schemas.openxmlformats.org/officeDocument/2006/relationships/hyperlink" Target="https://app.hubspot.com/contacts/7879306/record/2-8483761/3173308794" TargetMode="External"/><Relationship Id="rId726" Type="http://schemas.openxmlformats.org/officeDocument/2006/relationships/hyperlink" Target="https://app.hubspot.com/contacts/7879306/contact/8962351" TargetMode="External"/><Relationship Id="rId727" Type="http://schemas.openxmlformats.org/officeDocument/2006/relationships/hyperlink" Target="https://app.hubspot.com/contacts/7879306/record/2-8483761/3173229316" TargetMode="External"/><Relationship Id="rId728" Type="http://schemas.openxmlformats.org/officeDocument/2006/relationships/hyperlink" Target="https://app.hubspot.com/contacts/7879306/contact/9202401" TargetMode="External"/><Relationship Id="rId729" Type="http://schemas.openxmlformats.org/officeDocument/2006/relationships/hyperlink" Target="https://app.hubspot.com/contacts/7879306/record/2-8483761/3501829715" TargetMode="External"/><Relationship Id="rId730" Type="http://schemas.openxmlformats.org/officeDocument/2006/relationships/hyperlink" Target="https://app.hubspot.com/contacts/7879306/contact/23517651" TargetMode="External"/><Relationship Id="rId731" Type="http://schemas.openxmlformats.org/officeDocument/2006/relationships/hyperlink" Target="https://app.hubspot.com/contacts/7879306/record/2-8483761/3173286524" TargetMode="External"/><Relationship Id="rId732" Type="http://schemas.openxmlformats.org/officeDocument/2006/relationships/hyperlink" Target="https://app.hubspot.com/contacts/7879306/contact/2662551" TargetMode="External"/><Relationship Id="rId733" Type="http://schemas.openxmlformats.org/officeDocument/2006/relationships/hyperlink" Target="https://app.hubspot.com/contacts/7879306/record/2-8483761/3173344926" TargetMode="External"/><Relationship Id="rId734" Type="http://schemas.openxmlformats.org/officeDocument/2006/relationships/hyperlink" Target="https://app.hubspot.com/contacts/7879306/contact/20508701" TargetMode="External"/><Relationship Id="rId735" Type="http://schemas.openxmlformats.org/officeDocument/2006/relationships/hyperlink" Target="https://app.hubspot.com/contacts/7879306/record/2-8483761/3173142059" TargetMode="External"/><Relationship Id="rId736" Type="http://schemas.openxmlformats.org/officeDocument/2006/relationships/hyperlink" Target="https://app.hubspot.com/contacts/7879306/contact/4954001" TargetMode="External"/><Relationship Id="rId737" Type="http://schemas.openxmlformats.org/officeDocument/2006/relationships/hyperlink" Target="https://app.hubspot.com/contacts/7879306/record/2-8483761/3173216853" TargetMode="External"/><Relationship Id="rId738" Type="http://schemas.openxmlformats.org/officeDocument/2006/relationships/hyperlink" Target="https://app.hubspot.com/contacts/7879306/contact/18649301" TargetMode="External"/><Relationship Id="rId739" Type="http://schemas.openxmlformats.org/officeDocument/2006/relationships/hyperlink" Target="https://app.hubspot.com/contacts/7879306/record/2-8483761/3173258761" TargetMode="External"/><Relationship Id="rId740" Type="http://schemas.openxmlformats.org/officeDocument/2006/relationships/hyperlink" Target="https://app.hubspot.com/contacts/7879306/contact/2200751" TargetMode="External"/><Relationship Id="rId741" Type="http://schemas.openxmlformats.org/officeDocument/2006/relationships/hyperlink" Target="https://app.hubspot.com/contacts/7879306/record/2-8483761/3173216854" TargetMode="External"/><Relationship Id="rId742" Type="http://schemas.openxmlformats.org/officeDocument/2006/relationships/hyperlink" Target="https://app.hubspot.com/contacts/7879306/contact/18760101" TargetMode="External"/><Relationship Id="rId743" Type="http://schemas.openxmlformats.org/officeDocument/2006/relationships/hyperlink" Target="https://app.hubspot.com/contacts/7879306/record/2-8483761/3173286322" TargetMode="External"/><Relationship Id="rId744" Type="http://schemas.openxmlformats.org/officeDocument/2006/relationships/hyperlink" Target="https://app.hubspot.com/contacts/7879306/contact/3574951" TargetMode="External"/><Relationship Id="rId745" Type="http://schemas.openxmlformats.org/officeDocument/2006/relationships/hyperlink" Target="https://app.hubspot.com/contacts/7879306/record/2-8483761/3173287005" TargetMode="External"/><Relationship Id="rId746" Type="http://schemas.openxmlformats.org/officeDocument/2006/relationships/hyperlink" Target="https://app.hubspot.com/contacts/7879306/contact/20437751" TargetMode="External"/><Relationship Id="rId747" Type="http://schemas.openxmlformats.org/officeDocument/2006/relationships/hyperlink" Target="https://app.hubspot.com/contacts/7879306/record/2-8483761/3173125291" TargetMode="External"/><Relationship Id="rId748" Type="http://schemas.openxmlformats.org/officeDocument/2006/relationships/hyperlink" Target="https://app.hubspot.com/contacts/7879306/contact/20198501" TargetMode="External"/><Relationship Id="rId749" Type="http://schemas.openxmlformats.org/officeDocument/2006/relationships/hyperlink" Target="https://app.hubspot.com/contacts/7879306/record/2-8483761/3173308843" TargetMode="External"/><Relationship Id="rId750" Type="http://schemas.openxmlformats.org/officeDocument/2006/relationships/hyperlink" Target="https://app.hubspot.com/contacts/7879306/contact/9089601" TargetMode="External"/><Relationship Id="rId751" Type="http://schemas.openxmlformats.org/officeDocument/2006/relationships/hyperlink" Target="https://app.hubspot.com/contacts/7879306/record/2-8483761/3173185155" TargetMode="External"/><Relationship Id="rId752" Type="http://schemas.openxmlformats.org/officeDocument/2006/relationships/hyperlink" Target="https://app.hubspot.com/contacts/7879306/contact/2367101" TargetMode="External"/><Relationship Id="rId753" Type="http://schemas.openxmlformats.org/officeDocument/2006/relationships/hyperlink" Target="https://app.hubspot.com/contacts/7879306/record/2-8483761/3173324315" TargetMode="External"/><Relationship Id="rId754" Type="http://schemas.openxmlformats.org/officeDocument/2006/relationships/hyperlink" Target="https://app.hubspot.com/contacts/7879306/contact/2475451" TargetMode="External"/><Relationship Id="rId755" Type="http://schemas.openxmlformats.org/officeDocument/2006/relationships/hyperlink" Target="https://app.hubspot.com/contacts/7879306/record/2-8483761/3173298528" TargetMode="External"/><Relationship Id="rId756" Type="http://schemas.openxmlformats.org/officeDocument/2006/relationships/hyperlink" Target="https://app.hubspot.com/contacts/7879306/contact/1748001" TargetMode="External"/><Relationship Id="rId757" Type="http://schemas.openxmlformats.org/officeDocument/2006/relationships/hyperlink" Target="https://app.hubspot.com/contacts/7879306/record/2-8483761/3173141303" TargetMode="External"/><Relationship Id="rId758" Type="http://schemas.openxmlformats.org/officeDocument/2006/relationships/hyperlink" Target="https://app.hubspot.com/contacts/7879306/contact/35351" TargetMode="External"/><Relationship Id="rId759" Type="http://schemas.openxmlformats.org/officeDocument/2006/relationships/hyperlink" Target="https://app.hubspot.com/contacts/7879306/record/2-8483761/3173258756" TargetMode="External"/><Relationship Id="rId760" Type="http://schemas.openxmlformats.org/officeDocument/2006/relationships/hyperlink" Target="https://app.hubspot.com/contacts/7879306/contact/2223901" TargetMode="External"/><Relationship Id="rId761" Type="http://schemas.openxmlformats.org/officeDocument/2006/relationships/hyperlink" Target="https://app.hubspot.com/contacts/7879306/record/2-8483761/3409220010" TargetMode="External"/><Relationship Id="rId762" Type="http://schemas.openxmlformats.org/officeDocument/2006/relationships/hyperlink" Target="https://app.hubspot.com/contacts/7879306/contact/23511901" TargetMode="External"/><Relationship Id="rId763" Type="http://schemas.openxmlformats.org/officeDocument/2006/relationships/hyperlink" Target="https://app.hubspot.com/contacts/7879306/record/2-8483761/3173142087" TargetMode="External"/><Relationship Id="rId764" Type="http://schemas.openxmlformats.org/officeDocument/2006/relationships/hyperlink" Target="https://app.hubspot.com/contacts/7879306/contact/20769901" TargetMode="External"/><Relationship Id="rId765" Type="http://schemas.openxmlformats.org/officeDocument/2006/relationships/hyperlink" Target="https://app.hubspot.com/contacts/7879306/record/2-8483761/3173142115" TargetMode="External"/><Relationship Id="rId766" Type="http://schemas.openxmlformats.org/officeDocument/2006/relationships/hyperlink" Target="https://app.hubspot.com/contacts/7879306/contact/20753201" TargetMode="External"/><Relationship Id="rId767" Type="http://schemas.openxmlformats.org/officeDocument/2006/relationships/hyperlink" Target="https://app.hubspot.com/contacts/7879306/record/2-8483761/3948753042" TargetMode="External"/><Relationship Id="rId768" Type="http://schemas.openxmlformats.org/officeDocument/2006/relationships/hyperlink" Target="https://app.hubspot.com/contacts/7879306/contact/23304551" TargetMode="External"/><Relationship Id="rId769" Type="http://schemas.openxmlformats.org/officeDocument/2006/relationships/hyperlink" Target="https://app.hubspot.com/contacts/7879306/record/2-8483761/3173393677" TargetMode="External"/><Relationship Id="rId770" Type="http://schemas.openxmlformats.org/officeDocument/2006/relationships/hyperlink" Target="https://app.hubspot.com/contacts/7879306/contact/6258001" TargetMode="External"/><Relationship Id="rId771" Type="http://schemas.openxmlformats.org/officeDocument/2006/relationships/hyperlink" Target="https://app.hubspot.com/contacts/7879306/record/2-8483761/3173393740" TargetMode="External"/><Relationship Id="rId772" Type="http://schemas.openxmlformats.org/officeDocument/2006/relationships/hyperlink" Target="https://app.hubspot.com/contacts/7879306/contact/6290402" TargetMode="External"/><Relationship Id="rId773" Type="http://schemas.openxmlformats.org/officeDocument/2006/relationships/hyperlink" Target="https://app.hubspot.com/contacts/7879306/record/2-8483761/3545432906" TargetMode="External"/><Relationship Id="rId774" Type="http://schemas.openxmlformats.org/officeDocument/2006/relationships/hyperlink" Target="https://app.hubspot.com/contacts/7879306/contact/23807901" TargetMode="External"/><Relationship Id="rId775" Type="http://schemas.openxmlformats.org/officeDocument/2006/relationships/hyperlink" Target="https://app.hubspot.com/contacts/7879306/record/2-8483761/3170711171" TargetMode="External"/><Relationship Id="rId776" Type="http://schemas.openxmlformats.org/officeDocument/2006/relationships/hyperlink" Target="https://app.hubspot.com/contacts/7879306/contact/1919151" TargetMode="External"/><Relationship Id="rId777" Type="http://schemas.openxmlformats.org/officeDocument/2006/relationships/hyperlink" Target="https://app.hubspot.com/contacts/7879306/record/2-8483761/3173216554" TargetMode="External"/><Relationship Id="rId778" Type="http://schemas.openxmlformats.org/officeDocument/2006/relationships/hyperlink" Target="https://app.hubspot.com/contacts/7879306/contact/3280501" TargetMode="External"/><Relationship Id="rId779" Type="http://schemas.openxmlformats.org/officeDocument/2006/relationships/hyperlink" Target="https://app.hubspot.com/contacts/7879306/record/2-8483761/3173184838" TargetMode="External"/><Relationship Id="rId780" Type="http://schemas.openxmlformats.org/officeDocument/2006/relationships/hyperlink" Target="https://app.hubspot.com/contacts/7879306/contact/6386801" TargetMode="External"/><Relationship Id="rId781" Type="http://schemas.openxmlformats.org/officeDocument/2006/relationships/hyperlink" Target="https://app.hubspot.com/contacts/7879306/record/2-8483761/3173229186" TargetMode="External"/><Relationship Id="rId782" Type="http://schemas.openxmlformats.org/officeDocument/2006/relationships/hyperlink" Target="https://app.hubspot.com/contacts/7879306/contact/8041951" TargetMode="External"/><Relationship Id="rId783" Type="http://schemas.openxmlformats.org/officeDocument/2006/relationships/hyperlink" Target="https://app.hubspot.com/contacts/7879306/record/2-8483761/3173258781" TargetMode="External"/><Relationship Id="rId784" Type="http://schemas.openxmlformats.org/officeDocument/2006/relationships/hyperlink" Target="https://app.hubspot.com/contacts/7879306/contact/2255501" TargetMode="External"/><Relationship Id="rId785" Type="http://schemas.openxmlformats.org/officeDocument/2006/relationships/hyperlink" Target="https://app.hubspot.com/contacts/7879306/record/2-8483761/3173298486" TargetMode="External"/><Relationship Id="rId786" Type="http://schemas.openxmlformats.org/officeDocument/2006/relationships/hyperlink" Target="https://app.hubspot.com/contacts/7879306/contact/1732701" TargetMode="External"/><Relationship Id="rId787" Type="http://schemas.openxmlformats.org/officeDocument/2006/relationships/hyperlink" Target="https://app.hubspot.com/contacts/7879306/record/2-8483761/3173163887" TargetMode="External"/><Relationship Id="rId788" Type="http://schemas.openxmlformats.org/officeDocument/2006/relationships/hyperlink" Target="https://app.hubspot.com/contacts/7879306/contact/3181601" TargetMode="External"/><Relationship Id="rId789" Type="http://schemas.openxmlformats.org/officeDocument/2006/relationships/hyperlink" Target="https://app.hubspot.com/contacts/7879306/record/2-8483761/3170711107" TargetMode="External"/><Relationship Id="rId790" Type="http://schemas.openxmlformats.org/officeDocument/2006/relationships/hyperlink" Target="https://app.hubspot.com/contacts/7879306/contact/1967451" TargetMode="External"/><Relationship Id="rId791" Type="http://schemas.openxmlformats.org/officeDocument/2006/relationships/hyperlink" Target="https://app.hubspot.com/contacts/7879306/record/2-8483761/3173273364" TargetMode="External"/><Relationship Id="rId792" Type="http://schemas.openxmlformats.org/officeDocument/2006/relationships/hyperlink" Target="https://app.hubspot.com/contacts/7879306/contact/11392351" TargetMode="External"/><Relationship Id="rId793" Type="http://schemas.openxmlformats.org/officeDocument/2006/relationships/hyperlink" Target="https://app.hubspot.com/contacts/7879306/record/2-8483761/3173216396" TargetMode="External"/><Relationship Id="rId794" Type="http://schemas.openxmlformats.org/officeDocument/2006/relationships/hyperlink" Target="https://app.hubspot.com/contacts/7879306/contact/8898751" TargetMode="External"/><Relationship Id="rId795" Type="http://schemas.openxmlformats.org/officeDocument/2006/relationships/hyperlink" Target="https://app.hubspot.com/contacts/7879306/record/2-8483761/3173185284" TargetMode="External"/><Relationship Id="rId796" Type="http://schemas.openxmlformats.org/officeDocument/2006/relationships/hyperlink" Target="https://app.hubspot.com/contacts/7879306/contact/2313601" TargetMode="External"/><Relationship Id="rId797" Type="http://schemas.openxmlformats.org/officeDocument/2006/relationships/hyperlink" Target="https://app.hubspot.com/contacts/7879306/record/2-8483761/3173229201" TargetMode="External"/><Relationship Id="rId798" Type="http://schemas.openxmlformats.org/officeDocument/2006/relationships/hyperlink" Target="https://app.hubspot.com/contacts/7879306/contact/8034201" TargetMode="External"/><Relationship Id="rId799" Type="http://schemas.openxmlformats.org/officeDocument/2006/relationships/hyperlink" Target="https://app.hubspot.com/contacts/7879306/record/2-8483761/3173258771" TargetMode="External"/><Relationship Id="rId800" Type="http://schemas.openxmlformats.org/officeDocument/2006/relationships/hyperlink" Target="https://app.hubspot.com/contacts/7879306/contact/2264051" TargetMode="External"/><Relationship Id="rId801" Type="http://schemas.openxmlformats.org/officeDocument/2006/relationships/hyperlink" Target="https://app.hubspot.com/contacts/7879306/record/2-8483761/3173057668" TargetMode="External"/><Relationship Id="rId802" Type="http://schemas.openxmlformats.org/officeDocument/2006/relationships/hyperlink" Target="https://app.hubspot.com/contacts/7879306/contact/10515101" TargetMode="External"/><Relationship Id="rId803" Type="http://schemas.openxmlformats.org/officeDocument/2006/relationships/hyperlink" Target="https://app.hubspot.com/contacts/7879306/record/2-7775359/4199846438" TargetMode="External"/><Relationship Id="rId804" Type="http://schemas.openxmlformats.org/officeDocument/2006/relationships/hyperlink" Target="https://app.hubspot.com/contacts/7879306/contact/10515101" TargetMode="External"/><Relationship Id="rId805" Type="http://schemas.openxmlformats.org/officeDocument/2006/relationships/hyperlink" Target="https://app.hubspot.com/contacts/7879306/record/2-8483761/3173324670" TargetMode="External"/><Relationship Id="rId806" Type="http://schemas.openxmlformats.org/officeDocument/2006/relationships/hyperlink" Target="https://app.hubspot.com/contacts/7879306/contact/13582951" TargetMode="External"/><Relationship Id="rId807" Type="http://schemas.openxmlformats.org/officeDocument/2006/relationships/hyperlink" Target="https://app.hubspot.com/contacts/7879306/record/2-8483761/3173323538" TargetMode="External"/><Relationship Id="rId808" Type="http://schemas.openxmlformats.org/officeDocument/2006/relationships/hyperlink" Target="https://app.hubspot.com/contacts/7879306/contact/13582951" TargetMode="External"/><Relationship Id="rId809" Type="http://schemas.openxmlformats.org/officeDocument/2006/relationships/hyperlink" Target="https://app.hubspot.com/contacts/7879306/record/2-7775359/4199846459" TargetMode="External"/><Relationship Id="rId810" Type="http://schemas.openxmlformats.org/officeDocument/2006/relationships/hyperlink" Target="https://app.hubspot.com/contacts/7879306/contact/13582951" TargetMode="External"/><Relationship Id="rId811" Type="http://schemas.openxmlformats.org/officeDocument/2006/relationships/hyperlink" Target="https://app.hubspot.com/contacts/7879306/record/2-8483761/3173393185" TargetMode="External"/><Relationship Id="rId812" Type="http://schemas.openxmlformats.org/officeDocument/2006/relationships/hyperlink" Target="https://app.hubspot.com/contacts/7879306/contact/5107751" TargetMode="External"/><Relationship Id="rId813" Type="http://schemas.openxmlformats.org/officeDocument/2006/relationships/hyperlink" Target="https://app.hubspot.com/contacts/7879306/record/2-8483761/3173117042" TargetMode="External"/><Relationship Id="rId814" Type="http://schemas.openxmlformats.org/officeDocument/2006/relationships/hyperlink" Target="https://app.hubspot.com/contacts/7879306/contact/20914351" TargetMode="External"/><Relationship Id="rId815" Type="http://schemas.openxmlformats.org/officeDocument/2006/relationships/hyperlink" Target="https://app.hubspot.com/contacts/7879306/record/2-8483761/3173298502" TargetMode="External"/><Relationship Id="rId816" Type="http://schemas.openxmlformats.org/officeDocument/2006/relationships/hyperlink" Target="https://app.hubspot.com/contacts/7879306/contact/1730701" TargetMode="External"/><Relationship Id="rId817" Type="http://schemas.openxmlformats.org/officeDocument/2006/relationships/hyperlink" Target="https://app.hubspot.com/contacts/7879306/record/2-8483761/3173253917" TargetMode="External"/><Relationship Id="rId818" Type="http://schemas.openxmlformats.org/officeDocument/2006/relationships/hyperlink" Target="https://app.hubspot.com/contacts/7879306/contact/4326101" TargetMode="External"/><Relationship Id="rId819" Type="http://schemas.openxmlformats.org/officeDocument/2006/relationships/hyperlink" Target="https://app.hubspot.com/contacts/7879306/record/2-8483761/3173177691" TargetMode="External"/><Relationship Id="rId820" Type="http://schemas.openxmlformats.org/officeDocument/2006/relationships/hyperlink" Target="https://app.hubspot.com/contacts/7879306/contact/11203351" TargetMode="External"/><Relationship Id="rId821" Type="http://schemas.openxmlformats.org/officeDocument/2006/relationships/hyperlink" Target="https://app.hubspot.com/contacts/7879306/record/2-8483761/3173323422" TargetMode="External"/><Relationship Id="rId822" Type="http://schemas.openxmlformats.org/officeDocument/2006/relationships/hyperlink" Target="https://app.hubspot.com/contacts/7879306/contact/13573001" TargetMode="External"/><Relationship Id="rId823" Type="http://schemas.openxmlformats.org/officeDocument/2006/relationships/hyperlink" Target="https://app.hubspot.com/contacts/7879306/record/2-8483761/3173126266" TargetMode="External"/><Relationship Id="rId824" Type="http://schemas.openxmlformats.org/officeDocument/2006/relationships/hyperlink" Target="https://app.hubspot.com/contacts/7879306/contact/3978801" TargetMode="External"/><Relationship Id="rId825" Type="http://schemas.openxmlformats.org/officeDocument/2006/relationships/hyperlink" Target="https://app.hubspot.com/contacts/7879306/record/2-8483761/3173163950" TargetMode="External"/><Relationship Id="rId826" Type="http://schemas.openxmlformats.org/officeDocument/2006/relationships/hyperlink" Target="https://app.hubspot.com/contacts/7879306/contact/4485101" TargetMode="External"/><Relationship Id="rId827" Type="http://schemas.openxmlformats.org/officeDocument/2006/relationships/hyperlink" Target="https://app.hubspot.com/contacts/7879306/record/2-8483761/3170711175" TargetMode="External"/><Relationship Id="rId828" Type="http://schemas.openxmlformats.org/officeDocument/2006/relationships/hyperlink" Target="https://app.hubspot.com/contacts/7879306/contact/1920551" TargetMode="External"/><Relationship Id="rId829" Type="http://schemas.openxmlformats.org/officeDocument/2006/relationships/hyperlink" Target="https://app.hubspot.com/contacts/7879306/record/2-8483761/3173141837" TargetMode="External"/><Relationship Id="rId830" Type="http://schemas.openxmlformats.org/officeDocument/2006/relationships/hyperlink" Target="https://app.hubspot.com/contacts/7879306/contact/18944251" TargetMode="External"/><Relationship Id="rId831" Type="http://schemas.openxmlformats.org/officeDocument/2006/relationships/hyperlink" Target="https://app.hubspot.com/contacts/7879306/record/2-8483761/3173125470" TargetMode="External"/><Relationship Id="rId832" Type="http://schemas.openxmlformats.org/officeDocument/2006/relationships/hyperlink" Target="https://app.hubspot.com/contacts/7879306/contact/7594502" TargetMode="External"/><Relationship Id="rId833" Type="http://schemas.openxmlformats.org/officeDocument/2006/relationships/hyperlink" Target="https://app.hubspot.com/contacts/7879306/record/2-8483761/3173125452" TargetMode="External"/><Relationship Id="rId834" Type="http://schemas.openxmlformats.org/officeDocument/2006/relationships/hyperlink" Target="https://app.hubspot.com/contacts/7879306/contact/7492901" TargetMode="External"/><Relationship Id="rId835" Type="http://schemas.openxmlformats.org/officeDocument/2006/relationships/hyperlink" Target="https://app.hubspot.com/contacts/7879306/record/2-8483761/3173259150" TargetMode="External"/><Relationship Id="rId836" Type="http://schemas.openxmlformats.org/officeDocument/2006/relationships/hyperlink" Target="https://app.hubspot.com/contacts/7879306/contact/7372101" TargetMode="External"/><Relationship Id="rId837" Type="http://schemas.openxmlformats.org/officeDocument/2006/relationships/hyperlink" Target="https://app.hubspot.com/contacts/7879306/record/2-8483761/3173117315" TargetMode="External"/><Relationship Id="rId838" Type="http://schemas.openxmlformats.org/officeDocument/2006/relationships/hyperlink" Target="https://app.hubspot.com/contacts/7879306/contact/8728051" TargetMode="External"/><Relationship Id="rId839" Type="http://schemas.openxmlformats.org/officeDocument/2006/relationships/hyperlink" Target="https://app.hubspot.com/contacts/7879306/record/2-8483761/3173125404" TargetMode="External"/><Relationship Id="rId840" Type="http://schemas.openxmlformats.org/officeDocument/2006/relationships/hyperlink" Target="https://app.hubspot.com/contacts/7879306/contact/20083351" TargetMode="External"/><Relationship Id="rId841" Type="http://schemas.openxmlformats.org/officeDocument/2006/relationships/hyperlink" Target="https://app.hubspot.com/contacts/7879306/record/2-8483761/3173298439" TargetMode="External"/><Relationship Id="rId842" Type="http://schemas.openxmlformats.org/officeDocument/2006/relationships/hyperlink" Target="https://app.hubspot.com/contacts/7879306/contact/1742301" TargetMode="External"/><Relationship Id="rId843" Type="http://schemas.openxmlformats.org/officeDocument/2006/relationships/hyperlink" Target="https://app.hubspot.com/contacts/7879306/record/2-8483761/3173308930" TargetMode="External"/><Relationship Id="rId844" Type="http://schemas.openxmlformats.org/officeDocument/2006/relationships/hyperlink" Target="https://app.hubspot.com/contacts/7879306/contact/8945101" TargetMode="External"/><Relationship Id="rId845" Type="http://schemas.openxmlformats.org/officeDocument/2006/relationships/hyperlink" Target="https://app.hubspot.com/contacts/7879306/record/2-8483761/3173116996" TargetMode="External"/><Relationship Id="rId846" Type="http://schemas.openxmlformats.org/officeDocument/2006/relationships/hyperlink" Target="https://app.hubspot.com/contacts/7879306/contact/6909001" TargetMode="External"/><Relationship Id="rId847" Type="http://schemas.openxmlformats.org/officeDocument/2006/relationships/hyperlink" Target="https://app.hubspot.com/contacts/7879306/record/2-8483761/3173273127" TargetMode="External"/><Relationship Id="rId848" Type="http://schemas.openxmlformats.org/officeDocument/2006/relationships/hyperlink" Target="https://app.hubspot.com/contacts/7879306/contact/8525451" TargetMode="External"/><Relationship Id="rId849" Type="http://schemas.openxmlformats.org/officeDocument/2006/relationships/hyperlink" Target="https://app.hubspot.com/contacts/7879306/record/2-8483761/3173185610" TargetMode="External"/><Relationship Id="rId850" Type="http://schemas.openxmlformats.org/officeDocument/2006/relationships/hyperlink" Target="https://app.hubspot.com/contacts/7879306/contact/8525451" TargetMode="External"/><Relationship Id="rId851" Type="http://schemas.openxmlformats.org/officeDocument/2006/relationships/hyperlink" Target="https://app.hubspot.com/contacts/7879306/record/2-8483761/3173243684" TargetMode="External"/><Relationship Id="rId852" Type="http://schemas.openxmlformats.org/officeDocument/2006/relationships/hyperlink" Target="https://app.hubspot.com/contacts/7879306/contact/22334501" TargetMode="External"/><Relationship Id="rId853" Type="http://schemas.openxmlformats.org/officeDocument/2006/relationships/hyperlink" Target="https://app.hubspot.com/contacts/7879306/record/2-8483761/3173324182" TargetMode="External"/><Relationship Id="rId854" Type="http://schemas.openxmlformats.org/officeDocument/2006/relationships/hyperlink" Target="https://app.hubspot.com/contacts/7879306/contact/3915501" TargetMode="External"/><Relationship Id="rId855" Type="http://schemas.openxmlformats.org/officeDocument/2006/relationships/hyperlink" Target="https://app.hubspot.com/contacts/7879306/record/2-8483761/4030724935" TargetMode="External"/><Relationship Id="rId856" Type="http://schemas.openxmlformats.org/officeDocument/2006/relationships/hyperlink" Target="https://app.hubspot.com/contacts/7879306/contact/8046401" TargetMode="External"/><Relationship Id="rId857" Type="http://schemas.openxmlformats.org/officeDocument/2006/relationships/hyperlink" Target="https://app.hubspot.com/contacts/7879306/record/2-8483761/4032799343" TargetMode="External"/><Relationship Id="rId858" Type="http://schemas.openxmlformats.org/officeDocument/2006/relationships/hyperlink" Target="https://app.hubspot.com/contacts/7879306/contact/24960651" TargetMode="External"/><Relationship Id="rId859" Type="http://schemas.openxmlformats.org/officeDocument/2006/relationships/hyperlink" Target="https://app.hubspot.com/contacts/7879306/record/2-8483761/3173117001" TargetMode="External"/><Relationship Id="rId860" Type="http://schemas.openxmlformats.org/officeDocument/2006/relationships/hyperlink" Target="https://app.hubspot.com/contacts/7879306/contact/6928101" TargetMode="External"/><Relationship Id="rId861" Type="http://schemas.openxmlformats.org/officeDocument/2006/relationships/hyperlink" Target="https://app.hubspot.com/contacts/7879306/record/2-8483761/3173323782" TargetMode="External"/><Relationship Id="rId862" Type="http://schemas.openxmlformats.org/officeDocument/2006/relationships/hyperlink" Target="https://app.hubspot.com/contacts/7879306/contact/4566603" TargetMode="External"/><Relationship Id="rId863" Type="http://schemas.openxmlformats.org/officeDocument/2006/relationships/hyperlink" Target="https://app.hubspot.com/contacts/7879306/record/2-8483761/3293259406" TargetMode="External"/><Relationship Id="rId864" Type="http://schemas.openxmlformats.org/officeDocument/2006/relationships/hyperlink" Target="https://app.hubspot.com/contacts/7879306/contact/22989351" TargetMode="External"/><Relationship Id="rId865" Type="http://schemas.openxmlformats.org/officeDocument/2006/relationships/hyperlink" Target="https://app.hubspot.com/contacts/7879306/record/2-8483761/3428242857" TargetMode="External"/><Relationship Id="rId866" Type="http://schemas.openxmlformats.org/officeDocument/2006/relationships/hyperlink" Target="https://app.hubspot.com/contacts/7879306/contact/22989351" TargetMode="External"/><Relationship Id="rId867" Type="http://schemas.openxmlformats.org/officeDocument/2006/relationships/hyperlink" Target="https://app.hubspot.com/contacts/7879306/record/2-8483761/3173323352" TargetMode="External"/><Relationship Id="rId868" Type="http://schemas.openxmlformats.org/officeDocument/2006/relationships/hyperlink" Target="https://app.hubspot.com/contacts/7879306/contact/14250351" TargetMode="External"/><Relationship Id="rId869" Type="http://schemas.openxmlformats.org/officeDocument/2006/relationships/hyperlink" Target="https://app.hubspot.com/contacts/7879306/record/2-8483761/3173344946" TargetMode="External"/><Relationship Id="rId870" Type="http://schemas.openxmlformats.org/officeDocument/2006/relationships/hyperlink" Target="https://app.hubspot.com/contacts/7879306/contact/20547451" TargetMode="External"/><Relationship Id="rId871" Type="http://schemas.openxmlformats.org/officeDocument/2006/relationships/hyperlink" Target="https://app.hubspot.com/contacts/7879306/record/2-8483761/3173393047" TargetMode="External"/><Relationship Id="rId872" Type="http://schemas.openxmlformats.org/officeDocument/2006/relationships/hyperlink" Target="https://app.hubspot.com/contacts/7879306/contact/1621001" TargetMode="External"/><Relationship Id="rId873" Type="http://schemas.openxmlformats.org/officeDocument/2006/relationships/hyperlink" Target="https://app.hubspot.com/contacts/7879306/record/2-8483761/3173393229" TargetMode="External"/><Relationship Id="rId874" Type="http://schemas.openxmlformats.org/officeDocument/2006/relationships/hyperlink" Target="https://app.hubspot.com/contacts/7879306/contact/5154951" TargetMode="External"/><Relationship Id="rId875" Type="http://schemas.openxmlformats.org/officeDocument/2006/relationships/hyperlink" Target="https://app.hubspot.com/contacts/7879306/record/2-8483761/3170711091" TargetMode="External"/><Relationship Id="rId876" Type="http://schemas.openxmlformats.org/officeDocument/2006/relationships/hyperlink" Target="https://app.hubspot.com/contacts/7879306/contact/1968151" TargetMode="External"/><Relationship Id="rId877" Type="http://schemas.openxmlformats.org/officeDocument/2006/relationships/hyperlink" Target="https://app.hubspot.com/contacts/7879306/record/2-8483761/3173273696" TargetMode="External"/><Relationship Id="rId878" Type="http://schemas.openxmlformats.org/officeDocument/2006/relationships/hyperlink" Target="https://app.hubspot.com/contacts/7879306/contact/17343151" TargetMode="External"/><Relationship Id="rId879" Type="http://schemas.openxmlformats.org/officeDocument/2006/relationships/hyperlink" Target="https://app.hubspot.com/contacts/7879306/record/2-8483761/3547576440" TargetMode="External"/><Relationship Id="rId880" Type="http://schemas.openxmlformats.org/officeDocument/2006/relationships/hyperlink" Target="https://app.hubspot.com/contacts/7879306/contact/23847451" TargetMode="External"/><Relationship Id="rId881" Type="http://schemas.openxmlformats.org/officeDocument/2006/relationships/hyperlink" Target="https://app.hubspot.com/contacts/7879306/record/2-8483761/3549798951" TargetMode="External"/><Relationship Id="rId882" Type="http://schemas.openxmlformats.org/officeDocument/2006/relationships/hyperlink" Target="https://app.hubspot.com/contacts/7879306/contact/23847451" TargetMode="External"/><Relationship Id="rId883" Type="http://schemas.openxmlformats.org/officeDocument/2006/relationships/hyperlink" Target="https://app.hubspot.com/contacts/7879306/record/2-7775359/3835021222" TargetMode="External"/><Relationship Id="rId884" Type="http://schemas.openxmlformats.org/officeDocument/2006/relationships/hyperlink" Target="https://app.hubspot.com/contacts/7879306/contact/23847451" TargetMode="External"/><Relationship Id="rId885" Type="http://schemas.openxmlformats.org/officeDocument/2006/relationships/hyperlink" Target="https://app.hubspot.com/contacts/7879306/record/2-8483761/3549799007" TargetMode="External"/><Relationship Id="rId886" Type="http://schemas.openxmlformats.org/officeDocument/2006/relationships/hyperlink" Target="https://app.hubspot.com/contacts/7879306/contact/23951601" TargetMode="External"/><Relationship Id="rId887" Type="http://schemas.openxmlformats.org/officeDocument/2006/relationships/hyperlink" Target="https://app.hubspot.com/contacts/7879306/record/2-8483761/3549799016" TargetMode="External"/><Relationship Id="rId888" Type="http://schemas.openxmlformats.org/officeDocument/2006/relationships/hyperlink" Target="https://app.hubspot.com/contacts/7879306/contact/23951601" TargetMode="External"/><Relationship Id="rId889" Type="http://schemas.openxmlformats.org/officeDocument/2006/relationships/hyperlink" Target="https://app.hubspot.com/contacts/7879306/record/2-8483761/3173125501" TargetMode="External"/><Relationship Id="rId890" Type="http://schemas.openxmlformats.org/officeDocument/2006/relationships/hyperlink" Target="https://app.hubspot.com/contacts/7879306/contact/7604351" TargetMode="External"/><Relationship Id="rId891" Type="http://schemas.openxmlformats.org/officeDocument/2006/relationships/hyperlink" Target="https://app.hubspot.com/contacts/7879306/record/2-8483761/3173216367" TargetMode="External"/><Relationship Id="rId892" Type="http://schemas.openxmlformats.org/officeDocument/2006/relationships/hyperlink" Target="https://app.hubspot.com/contacts/7879306/contact/8738451" TargetMode="External"/><Relationship Id="rId893" Type="http://schemas.openxmlformats.org/officeDocument/2006/relationships/hyperlink" Target="https://app.hubspot.com/contacts/7879306/record/2-8483761/3173273167" TargetMode="External"/><Relationship Id="rId894" Type="http://schemas.openxmlformats.org/officeDocument/2006/relationships/hyperlink" Target="https://app.hubspot.com/contacts/7879306/contact/8452301" TargetMode="External"/><Relationship Id="rId895" Type="http://schemas.openxmlformats.org/officeDocument/2006/relationships/hyperlink" Target="https://app.hubspot.com/contacts/7879306/record/2-8483761/3173229395" TargetMode="External"/><Relationship Id="rId896" Type="http://schemas.openxmlformats.org/officeDocument/2006/relationships/hyperlink" Target="https://app.hubspot.com/contacts/7879306/contact/9180151" TargetMode="External"/><Relationship Id="rId897" Type="http://schemas.openxmlformats.org/officeDocument/2006/relationships/hyperlink" Target="https://app.hubspot.com/contacts/7879306/record/2-8483761/3173163936" TargetMode="External"/><Relationship Id="rId898" Type="http://schemas.openxmlformats.org/officeDocument/2006/relationships/hyperlink" Target="https://app.hubspot.com/contacts/7879306/contact/4478251" TargetMode="External"/><Relationship Id="rId899" Type="http://schemas.openxmlformats.org/officeDocument/2006/relationships/hyperlink" Target="https://app.hubspot.com/contacts/7879306/record/2-8483761/3173323132" TargetMode="External"/><Relationship Id="rId900" Type="http://schemas.openxmlformats.org/officeDocument/2006/relationships/hyperlink" Target="https://app.hubspot.com/contacts/7879306/contact/3730151" TargetMode="External"/><Relationship Id="rId901" Type="http://schemas.openxmlformats.org/officeDocument/2006/relationships/hyperlink" Target="https://app.hubspot.com/contacts/7879306/record/2-8483761/3173057800" TargetMode="External"/><Relationship Id="rId902" Type="http://schemas.openxmlformats.org/officeDocument/2006/relationships/hyperlink" Target="https://app.hubspot.com/contacts/7879306/contact/10462351" TargetMode="External"/><Relationship Id="rId903" Type="http://schemas.openxmlformats.org/officeDocument/2006/relationships/hyperlink" Target="https://app.hubspot.com/contacts/7879306/record/2-8483761/3173273429" TargetMode="External"/><Relationship Id="rId904" Type="http://schemas.openxmlformats.org/officeDocument/2006/relationships/hyperlink" Target="https://app.hubspot.com/contacts/7879306/contact/10543051" TargetMode="External"/><Relationship Id="rId905" Type="http://schemas.openxmlformats.org/officeDocument/2006/relationships/hyperlink" Target="https://app.hubspot.com/contacts/7879306/record/2-8483761/3173324556" TargetMode="External"/><Relationship Id="rId906" Type="http://schemas.openxmlformats.org/officeDocument/2006/relationships/hyperlink" Target="https://app.hubspot.com/contacts/7879306/contact/12442251" TargetMode="External"/><Relationship Id="rId907" Type="http://schemas.openxmlformats.org/officeDocument/2006/relationships/hyperlink" Target="https://app.hubspot.com/contacts/7879306/record/2-8483761/3173273414" TargetMode="External"/><Relationship Id="rId908" Type="http://schemas.openxmlformats.org/officeDocument/2006/relationships/hyperlink" Target="https://app.hubspot.com/contacts/7879306/contact/10599601" TargetMode="External"/><Relationship Id="rId909" Type="http://schemas.openxmlformats.org/officeDocument/2006/relationships/hyperlink" Target="https://app.hubspot.com/contacts/7879306/record/2-8483761/3173273016" TargetMode="External"/><Relationship Id="rId910" Type="http://schemas.openxmlformats.org/officeDocument/2006/relationships/hyperlink" Target="https://app.hubspot.com/contacts/7879306/contact/3026501" TargetMode="External"/><Relationship Id="rId911" Type="http://schemas.openxmlformats.org/officeDocument/2006/relationships/hyperlink" Target="https://app.hubspot.com/contacts/7879306/record/2-8483761/3173185146" TargetMode="External"/><Relationship Id="rId912" Type="http://schemas.openxmlformats.org/officeDocument/2006/relationships/hyperlink" Target="https://app.hubspot.com/contacts/7879306/contact/2302951" TargetMode="External"/><Relationship Id="rId913" Type="http://schemas.openxmlformats.org/officeDocument/2006/relationships/hyperlink" Target="https://app.hubspot.com/contacts/7879306/record/2-8483761/4180436272" TargetMode="External"/><Relationship Id="rId914" Type="http://schemas.openxmlformats.org/officeDocument/2006/relationships/hyperlink" Target="https://app.hubspot.com/contacts/7879306/contact/24916051" TargetMode="External"/><Relationship Id="rId915" Type="http://schemas.openxmlformats.org/officeDocument/2006/relationships/hyperlink" Target="https://app.hubspot.com/contacts/7879306/record/2-8483761/3173332746" TargetMode="External"/><Relationship Id="rId916" Type="http://schemas.openxmlformats.org/officeDocument/2006/relationships/hyperlink" Target="https://app.hubspot.com/contacts/7879306/contact/21239601" TargetMode="External"/><Relationship Id="rId917" Type="http://schemas.openxmlformats.org/officeDocument/2006/relationships/hyperlink" Target="https://app.hubspot.com/contacts/7879306/record/2-8483761/4111227743" TargetMode="External"/><Relationship Id="rId918" Type="http://schemas.openxmlformats.org/officeDocument/2006/relationships/hyperlink" Target="https://app.hubspot.com/contacts/7879306/contact/24843801" TargetMode="External"/><Relationship Id="rId919" Type="http://schemas.openxmlformats.org/officeDocument/2006/relationships/hyperlink" Target="https://app.hubspot.com/contacts/7879306/record/2-8483761/3170712093" TargetMode="External"/><Relationship Id="rId920" Type="http://schemas.openxmlformats.org/officeDocument/2006/relationships/hyperlink" Target="https://app.hubspot.com/contacts/7879306/contact/5243051" TargetMode="External"/><Relationship Id="rId921" Type="http://schemas.openxmlformats.org/officeDocument/2006/relationships/hyperlink" Target="https://app.hubspot.com/contacts/7879306/record/2-8483761/3173286498" TargetMode="External"/><Relationship Id="rId922" Type="http://schemas.openxmlformats.org/officeDocument/2006/relationships/hyperlink" Target="https://app.hubspot.com/contacts/7879306/contact/5740001" TargetMode="External"/><Relationship Id="rId923" Type="http://schemas.openxmlformats.org/officeDocument/2006/relationships/hyperlink" Target="https://app.hubspot.com/contacts/7879306/record/2-8483761/3173392970" TargetMode="External"/><Relationship Id="rId924" Type="http://schemas.openxmlformats.org/officeDocument/2006/relationships/hyperlink" Target="https://app.hubspot.com/contacts/7879306/contact/1643501" TargetMode="External"/><Relationship Id="rId925" Type="http://schemas.openxmlformats.org/officeDocument/2006/relationships/hyperlink" Target="https://app.hubspot.com/contacts/7879306/record/2-8483761/3173185370" TargetMode="External"/><Relationship Id="rId926" Type="http://schemas.openxmlformats.org/officeDocument/2006/relationships/hyperlink" Target="https://app.hubspot.com/contacts/7879306/contact/12913301" TargetMode="External"/><Relationship Id="rId927" Type="http://schemas.openxmlformats.org/officeDocument/2006/relationships/hyperlink" Target="https://app.hubspot.com/contacts/7879306/record/2-8483761/4138704478" TargetMode="External"/><Relationship Id="rId928" Type="http://schemas.openxmlformats.org/officeDocument/2006/relationships/hyperlink" Target="https://app.hubspot.com/contacts/7879306/contact/24637051" TargetMode="External"/><Relationship Id="rId929" Type="http://schemas.openxmlformats.org/officeDocument/2006/relationships/hyperlink" Target="https://app.hubspot.com/contacts/7879306/record/2-8483761/3896290343" TargetMode="External"/><Relationship Id="rId930" Type="http://schemas.openxmlformats.org/officeDocument/2006/relationships/hyperlink" Target="https://app.hubspot.com/contacts/7879306/contact/24637051" TargetMode="External"/><Relationship Id="rId931" Type="http://schemas.openxmlformats.org/officeDocument/2006/relationships/hyperlink" Target="https://app.hubspot.com/contacts/7879306/record/2-8483761/3889320243" TargetMode="External"/><Relationship Id="rId932" Type="http://schemas.openxmlformats.org/officeDocument/2006/relationships/hyperlink" Target="https://app.hubspot.com/contacts/7879306/contact/24637051" TargetMode="External"/><Relationship Id="rId933" Type="http://schemas.openxmlformats.org/officeDocument/2006/relationships/hyperlink" Target="https://app.hubspot.com/contacts/7879306/record/2-8483761/4138704505" TargetMode="External"/><Relationship Id="rId934" Type="http://schemas.openxmlformats.org/officeDocument/2006/relationships/hyperlink" Target="https://app.hubspot.com/contacts/7879306/contact/24637051" TargetMode="External"/><Relationship Id="rId935" Type="http://schemas.openxmlformats.org/officeDocument/2006/relationships/hyperlink" Target="https://app.hubspot.com/contacts/7879306/record/2-8483761/4111227320" TargetMode="External"/><Relationship Id="rId936" Type="http://schemas.openxmlformats.org/officeDocument/2006/relationships/hyperlink" Target="https://app.hubspot.com/contacts/7879306/contact/23823451" TargetMode="External"/><Relationship Id="rId937" Type="http://schemas.openxmlformats.org/officeDocument/2006/relationships/hyperlink" Target="https://app.hubspot.com/contacts/7879306/record/2-8483761/3173164056" TargetMode="External"/><Relationship Id="rId938" Type="http://schemas.openxmlformats.org/officeDocument/2006/relationships/hyperlink" Target="https://app.hubspot.com/contacts/7879306/contact/4460351" TargetMode="External"/><Relationship Id="rId939" Type="http://schemas.openxmlformats.org/officeDocument/2006/relationships/hyperlink" Target="https://app.hubspot.com/contacts/7879306/record/2-8483761/3173258790" TargetMode="External"/><Relationship Id="rId940" Type="http://schemas.openxmlformats.org/officeDocument/2006/relationships/hyperlink" Target="https://app.hubspot.com/contacts/7879306/contact/2151401" TargetMode="External"/><Relationship Id="rId941" Type="http://schemas.openxmlformats.org/officeDocument/2006/relationships/hyperlink" Target="https://app.hubspot.com/contacts/7879306/record/2-8483761/3173117297" TargetMode="External"/><Relationship Id="rId942" Type="http://schemas.openxmlformats.org/officeDocument/2006/relationships/hyperlink" Target="https://app.hubspot.com/contacts/7879306/contact/8658851" TargetMode="External"/><Relationship Id="rId943" Type="http://schemas.openxmlformats.org/officeDocument/2006/relationships/hyperlink" Target="https://app.hubspot.com/contacts/7879306/record/2-8483761/3173117322" TargetMode="External"/><Relationship Id="rId944" Type="http://schemas.openxmlformats.org/officeDocument/2006/relationships/hyperlink" Target="https://app.hubspot.com/contacts/7879306/contact/8619301" TargetMode="External"/><Relationship Id="rId945" Type="http://schemas.openxmlformats.org/officeDocument/2006/relationships/hyperlink" Target="https://app.hubspot.com/contacts/7879306/record/2-8483761/3173126036" TargetMode="External"/><Relationship Id="rId946" Type="http://schemas.openxmlformats.org/officeDocument/2006/relationships/hyperlink" Target="https://app.hubspot.com/contacts/7879306/contact/19336851" TargetMode="External"/><Relationship Id="rId947" Type="http://schemas.openxmlformats.org/officeDocument/2006/relationships/hyperlink" Target="https://app.hubspot.com/contacts/7879306/record/2-8483761/3173393075" TargetMode="External"/><Relationship Id="rId948" Type="http://schemas.openxmlformats.org/officeDocument/2006/relationships/hyperlink" Target="https://app.hubspot.com/contacts/7879306/contact/5082651" TargetMode="External"/><Relationship Id="rId949" Type="http://schemas.openxmlformats.org/officeDocument/2006/relationships/hyperlink" Target="https://app.hubspot.com/contacts/7879306/record/2-8483761/3173393794" TargetMode="External"/><Relationship Id="rId950" Type="http://schemas.openxmlformats.org/officeDocument/2006/relationships/hyperlink" Target="https://app.hubspot.com/contacts/7879306/contact/18091951" TargetMode="External"/><Relationship Id="rId951" Type="http://schemas.openxmlformats.org/officeDocument/2006/relationships/hyperlink" Target="https://app.hubspot.com/contacts/7879306/record/2-8483761/3947074173" TargetMode="External"/><Relationship Id="rId952" Type="http://schemas.openxmlformats.org/officeDocument/2006/relationships/hyperlink" Target="https://app.hubspot.com/contacts/7879306/contact/24085001" TargetMode="External"/><Relationship Id="rId953" Type="http://schemas.openxmlformats.org/officeDocument/2006/relationships/hyperlink" Target="https://app.hubspot.com/contacts/7879306/record/2-8483761/3173324194" TargetMode="External"/><Relationship Id="rId954" Type="http://schemas.openxmlformats.org/officeDocument/2006/relationships/hyperlink" Target="https://app.hubspot.com/contacts/7879306/contact/3881601" TargetMode="External"/><Relationship Id="rId955" Type="http://schemas.openxmlformats.org/officeDocument/2006/relationships/hyperlink" Target="https://app.hubspot.com/contacts/7879306/record/2-8483761/4031305063" TargetMode="External"/><Relationship Id="rId956" Type="http://schemas.openxmlformats.org/officeDocument/2006/relationships/hyperlink" Target="https://app.hubspot.com/contacts/7879306/contact/24964451" TargetMode="External"/><Relationship Id="rId957" Type="http://schemas.openxmlformats.org/officeDocument/2006/relationships/hyperlink" Target="https://app.hubspot.com/contacts/7879306/record/2-8483761/3173324408" TargetMode="External"/><Relationship Id="rId958" Type="http://schemas.openxmlformats.org/officeDocument/2006/relationships/hyperlink" Target="https://app.hubspot.com/contacts/7879306/contact/12379101" TargetMode="External"/><Relationship Id="rId959" Type="http://schemas.openxmlformats.org/officeDocument/2006/relationships/hyperlink" Target="https://app.hubspot.com/contacts/7879306/record/2-8483761/3544627339" TargetMode="External"/><Relationship Id="rId960" Type="http://schemas.openxmlformats.org/officeDocument/2006/relationships/hyperlink" Target="https://app.hubspot.com/contacts/7879306/contact/23906451" TargetMode="External"/><Relationship Id="rId961" Type="http://schemas.openxmlformats.org/officeDocument/2006/relationships/hyperlink" Target="https://app.hubspot.com/contacts/7879306/record/2-7775359/3705136710" TargetMode="External"/><Relationship Id="rId962" Type="http://schemas.openxmlformats.org/officeDocument/2006/relationships/hyperlink" Target="https://app.hubspot.com/contacts/7879306/contact/23906451" TargetMode="External"/><Relationship Id="rId963" Type="http://schemas.openxmlformats.org/officeDocument/2006/relationships/hyperlink" Target="https://app.hubspot.com/contacts/7879306/record/2-8483761/3173185553" TargetMode="External"/><Relationship Id="rId964" Type="http://schemas.openxmlformats.org/officeDocument/2006/relationships/hyperlink" Target="https://app.hubspot.com/contacts/7879306/contact/6273301" TargetMode="External"/><Relationship Id="rId965" Type="http://schemas.openxmlformats.org/officeDocument/2006/relationships/hyperlink" Target="https://app.hubspot.com/contacts/7879306/record/2-8483761/3173393683" TargetMode="External"/><Relationship Id="rId966" Type="http://schemas.openxmlformats.org/officeDocument/2006/relationships/hyperlink" Target="https://app.hubspot.com/contacts/7879306/contact/6273301" TargetMode="External"/><Relationship Id="rId967" Type="http://schemas.openxmlformats.org/officeDocument/2006/relationships/hyperlink" Target="https://app.hubspot.com/contacts/7879306/record/2-8483761/3173117105" TargetMode="External"/><Relationship Id="rId968" Type="http://schemas.openxmlformats.org/officeDocument/2006/relationships/hyperlink" Target="https://app.hubspot.com/contacts/7879306/contact/21046301" TargetMode="External"/><Relationship Id="rId969" Type="http://schemas.openxmlformats.org/officeDocument/2006/relationships/hyperlink" Target="https://app.hubspot.com/contacts/7879306/record/2-8483761/3173150047" TargetMode="External"/><Relationship Id="rId970" Type="http://schemas.openxmlformats.org/officeDocument/2006/relationships/hyperlink" Target="https://app.hubspot.com/contacts/7879306/contact/11939351" TargetMode="External"/><Relationship Id="rId971" Type="http://schemas.openxmlformats.org/officeDocument/2006/relationships/hyperlink" Target="https://app.hubspot.com/contacts/7879306/record/2-8483761/3173196090" TargetMode="External"/><Relationship Id="rId972" Type="http://schemas.openxmlformats.org/officeDocument/2006/relationships/hyperlink" Target="https://app.hubspot.com/contacts/7879306/contact/19988301" TargetMode="External"/><Relationship Id="rId973" Type="http://schemas.openxmlformats.org/officeDocument/2006/relationships/hyperlink" Target="https://app.hubspot.com/contacts/7879306/record/2-8483761/3173125974" TargetMode="External"/><Relationship Id="rId974" Type="http://schemas.openxmlformats.org/officeDocument/2006/relationships/hyperlink" Target="https://app.hubspot.com/contacts/7879306/contact/15750551" TargetMode="External"/><Relationship Id="rId975" Type="http://schemas.openxmlformats.org/officeDocument/2006/relationships/hyperlink" Target="https://app.hubspot.com/contacts/7879306/record/2-8483761/3173185386" TargetMode="External"/><Relationship Id="rId976" Type="http://schemas.openxmlformats.org/officeDocument/2006/relationships/hyperlink" Target="https://app.hubspot.com/contacts/7879306/contact/12751451" TargetMode="External"/><Relationship Id="rId977" Type="http://schemas.openxmlformats.org/officeDocument/2006/relationships/hyperlink" Target="https://app.hubspot.com/contacts/7879306/record/2-8483761/3170711182" TargetMode="External"/><Relationship Id="rId978" Type="http://schemas.openxmlformats.org/officeDocument/2006/relationships/hyperlink" Target="https://app.hubspot.com/contacts/7879306/contact/1959101" TargetMode="External"/><Relationship Id="rId979" Type="http://schemas.openxmlformats.org/officeDocument/2006/relationships/hyperlink" Target="https://app.hubspot.com/contacts/7879306/record/2-8483761/3173324451" TargetMode="External"/><Relationship Id="rId980" Type="http://schemas.openxmlformats.org/officeDocument/2006/relationships/hyperlink" Target="https://app.hubspot.com/contacts/7879306/contact/12498551" TargetMode="External"/><Relationship Id="rId981" Type="http://schemas.openxmlformats.org/officeDocument/2006/relationships/hyperlink" Target="https://app.hubspot.com/contacts/7879306/record/2-8483761/3173185025" TargetMode="External"/><Relationship Id="rId982" Type="http://schemas.openxmlformats.org/officeDocument/2006/relationships/hyperlink" Target="https://app.hubspot.com/contacts/7879306/contact/6160001" TargetMode="External"/><Relationship Id="rId983" Type="http://schemas.openxmlformats.org/officeDocument/2006/relationships/hyperlink" Target="https://app.hubspot.com/contacts/7879306/record/2-8483761/3173308970" TargetMode="External"/><Relationship Id="rId984" Type="http://schemas.openxmlformats.org/officeDocument/2006/relationships/hyperlink" Target="https://app.hubspot.com/contacts/7879306/contact/9905651" TargetMode="External"/><Relationship Id="rId985" Type="http://schemas.openxmlformats.org/officeDocument/2006/relationships/hyperlink" Target="https://app.hubspot.com/contacts/7879306/record/2-8483761/3173308704" TargetMode="External"/><Relationship Id="rId986" Type="http://schemas.openxmlformats.org/officeDocument/2006/relationships/hyperlink" Target="https://app.hubspot.com/contacts/7879306/contact/14614501" TargetMode="External"/><Relationship Id="rId987" Type="http://schemas.openxmlformats.org/officeDocument/2006/relationships/hyperlink" Target="https://app.hubspot.com/contacts/7879306/record/2-8483761/3173125448" TargetMode="External"/><Relationship Id="rId988" Type="http://schemas.openxmlformats.org/officeDocument/2006/relationships/hyperlink" Target="https://app.hubspot.com/contacts/7879306/contact/7644851" TargetMode="External"/><Relationship Id="rId989" Type="http://schemas.openxmlformats.org/officeDocument/2006/relationships/hyperlink" Target="https://app.hubspot.com/contacts/7879306/record/2-8483761/3173185348" TargetMode="External"/><Relationship Id="rId990" Type="http://schemas.openxmlformats.org/officeDocument/2006/relationships/hyperlink" Target="https://app.hubspot.com/contacts/7879306/contact/12859201" TargetMode="External"/><Relationship Id="rId991" Type="http://schemas.openxmlformats.org/officeDocument/2006/relationships/hyperlink" Target="https://app.hubspot.com/contacts/7879306/record/2-8483761/3173149810" TargetMode="External"/><Relationship Id="rId992" Type="http://schemas.openxmlformats.org/officeDocument/2006/relationships/hyperlink" Target="https://app.hubspot.com/contacts/7879306/contact/5686501" TargetMode="External"/><Relationship Id="rId993" Type="http://schemas.openxmlformats.org/officeDocument/2006/relationships/hyperlink" Target="https://app.hubspot.com/contacts/7879306/record/2-8483761/3173125537" TargetMode="External"/><Relationship Id="rId994" Type="http://schemas.openxmlformats.org/officeDocument/2006/relationships/hyperlink" Target="https://app.hubspot.com/contacts/7879306/contact/7568451" TargetMode="External"/><Relationship Id="rId995" Type="http://schemas.openxmlformats.org/officeDocument/2006/relationships/hyperlink" Target="https://app.hubspot.com/contacts/7879306/record/2-8483761/3173229380" TargetMode="External"/><Relationship Id="rId996" Type="http://schemas.openxmlformats.org/officeDocument/2006/relationships/hyperlink" Target="https://app.hubspot.com/contacts/7879306/contact/9194951" TargetMode="External"/><Relationship Id="rId997" Type="http://schemas.openxmlformats.org/officeDocument/2006/relationships/hyperlink" Target="https://app.hubspot.com/contacts/7879306/record/2-8483761/3173229239" TargetMode="External"/><Relationship Id="rId998" Type="http://schemas.openxmlformats.org/officeDocument/2006/relationships/hyperlink" Target="https://app.hubspot.com/contacts/7879306/contact/9132851" TargetMode="External"/><Relationship Id="rId999" Type="http://schemas.openxmlformats.org/officeDocument/2006/relationships/hyperlink" Target="https://app.hubspot.com/contacts/7879306/record/2-8483761/3173332112" TargetMode="External"/><Relationship Id="rId1000" Type="http://schemas.openxmlformats.org/officeDocument/2006/relationships/hyperlink" Target="https://app.hubspot.com/contacts/7879306/contact/13465901" TargetMode="External"/><Relationship Id="rId1001" Type="http://schemas.openxmlformats.org/officeDocument/2006/relationships/hyperlink" Target="https://app.hubspot.com/contacts/7879306/record/2-8483761/3222742023" TargetMode="External"/><Relationship Id="rId1002" Type="http://schemas.openxmlformats.org/officeDocument/2006/relationships/hyperlink" Target="https://app.hubspot.com/contacts/7879306/contact/21088201" TargetMode="External"/><Relationship Id="rId1003" Type="http://schemas.openxmlformats.org/officeDocument/2006/relationships/hyperlink" Target="https://app.hubspot.com/contacts/7879306/record/2-8483761/3481147262" TargetMode="External"/><Relationship Id="rId1004" Type="http://schemas.openxmlformats.org/officeDocument/2006/relationships/hyperlink" Target="https://app.hubspot.com/contacts/7879306/contact/21088201" TargetMode="External"/><Relationship Id="rId1005" Type="http://schemas.openxmlformats.org/officeDocument/2006/relationships/hyperlink" Target="https://app.hubspot.com/contacts/7879306/record/2-8483761/3173057389" TargetMode="External"/><Relationship Id="rId1006" Type="http://schemas.openxmlformats.org/officeDocument/2006/relationships/hyperlink" Target="https://app.hubspot.com/contacts/7879306/contact/7220452" TargetMode="External"/><Relationship Id="rId1007" Type="http://schemas.openxmlformats.org/officeDocument/2006/relationships/hyperlink" Target="https://app.hubspot.com/contacts/7879306/record/2-8483761/3173184892" TargetMode="External"/><Relationship Id="rId1008" Type="http://schemas.openxmlformats.org/officeDocument/2006/relationships/hyperlink" Target="https://app.hubspot.com/contacts/7879306/contact/6081251" TargetMode="External"/><Relationship Id="rId1009" Type="http://schemas.openxmlformats.org/officeDocument/2006/relationships/hyperlink" Target="https://app.hubspot.com/contacts/7879306/record/2-8483761/3173177391" TargetMode="External"/><Relationship Id="rId1010" Type="http://schemas.openxmlformats.org/officeDocument/2006/relationships/hyperlink" Target="https://app.hubspot.com/contacts/7879306/contact/4149351" TargetMode="External"/><Relationship Id="rId1011" Type="http://schemas.openxmlformats.org/officeDocument/2006/relationships/hyperlink" Target="https://app.hubspot.com/contacts/7879306/record/2-8483761/3170711821" TargetMode="External"/><Relationship Id="rId1012" Type="http://schemas.openxmlformats.org/officeDocument/2006/relationships/hyperlink" Target="https://app.hubspot.com/contacts/7879306/contact/12364551" TargetMode="External"/><Relationship Id="rId1013" Type="http://schemas.openxmlformats.org/officeDocument/2006/relationships/hyperlink" Target="https://app.hubspot.com/contacts/7879306/record/2-8483761/3173393585" TargetMode="External"/><Relationship Id="rId1014" Type="http://schemas.openxmlformats.org/officeDocument/2006/relationships/hyperlink" Target="https://app.hubspot.com/contacts/7879306/contact/15417301" TargetMode="External"/><Relationship Id="rId1015" Type="http://schemas.openxmlformats.org/officeDocument/2006/relationships/hyperlink" Target="https://app.hubspot.com/contacts/7879306/record/2-8483761/3173177935" TargetMode="External"/><Relationship Id="rId1016" Type="http://schemas.openxmlformats.org/officeDocument/2006/relationships/hyperlink" Target="https://app.hubspot.com/contacts/7879306/contact/22787751" TargetMode="External"/><Relationship Id="rId1017" Type="http://schemas.openxmlformats.org/officeDocument/2006/relationships/hyperlink" Target="https://app.hubspot.com/contacts/7879306/record/2-8483761/3173195869" TargetMode="External"/><Relationship Id="rId1018" Type="http://schemas.openxmlformats.org/officeDocument/2006/relationships/hyperlink" Target="https://app.hubspot.com/contacts/7879306/contact/9459651" TargetMode="External"/><Relationship Id="rId1019" Type="http://schemas.openxmlformats.org/officeDocument/2006/relationships/hyperlink" Target="https://app.hubspot.com/contacts/7879306/record/2-8483761/3173273399" TargetMode="External"/><Relationship Id="rId1020" Type="http://schemas.openxmlformats.org/officeDocument/2006/relationships/hyperlink" Target="https://app.hubspot.com/contacts/7879306/contact/10817601" TargetMode="External"/><Relationship Id="rId1021" Type="http://schemas.openxmlformats.org/officeDocument/2006/relationships/hyperlink" Target="https://app.hubspot.com/contacts/7879306/record/2-8483761/3173308755" TargetMode="External"/><Relationship Id="rId1022" Type="http://schemas.openxmlformats.org/officeDocument/2006/relationships/hyperlink" Target="https://app.hubspot.com/contacts/7879306/contact/14627151" TargetMode="External"/><Relationship Id="rId1023" Type="http://schemas.openxmlformats.org/officeDocument/2006/relationships/hyperlink" Target="https://app.hubspot.com/contacts/7879306/record/2-8483761/3173273664" TargetMode="External"/><Relationship Id="rId1024" Type="http://schemas.openxmlformats.org/officeDocument/2006/relationships/hyperlink" Target="https://app.hubspot.com/contacts/7879306/contact/17293251" TargetMode="External"/><Relationship Id="rId1025" Type="http://schemas.openxmlformats.org/officeDocument/2006/relationships/hyperlink" Target="https://app.hubspot.com/contacts/7879306/record/2-8483761/3173286454" TargetMode="External"/><Relationship Id="rId1026" Type="http://schemas.openxmlformats.org/officeDocument/2006/relationships/hyperlink" Target="https://app.hubspot.com/contacts/7879306/contact/5742401" TargetMode="External"/><Relationship Id="rId1027" Type="http://schemas.openxmlformats.org/officeDocument/2006/relationships/hyperlink" Target="https://app.hubspot.com/contacts/7879306/record/2-8483761/3173286570" TargetMode="External"/><Relationship Id="rId1028" Type="http://schemas.openxmlformats.org/officeDocument/2006/relationships/hyperlink" Target="https://app.hubspot.com/contacts/7879306/contact/2569201" TargetMode="External"/><Relationship Id="rId1029" Type="http://schemas.openxmlformats.org/officeDocument/2006/relationships/hyperlink" Target="https://app.hubspot.com/contacts/7879306/record/2-8483761/3706190875" TargetMode="External"/><Relationship Id="rId1030" Type="http://schemas.openxmlformats.org/officeDocument/2006/relationships/hyperlink" Target="https://app.hubspot.com/contacts/7879306/contact/24190351" TargetMode="External"/><Relationship Id="rId1031" Type="http://schemas.openxmlformats.org/officeDocument/2006/relationships/hyperlink" Target="https://app.hubspot.com/contacts/7879306/record/2-8483761/3173259082" TargetMode="External"/><Relationship Id="rId1032" Type="http://schemas.openxmlformats.org/officeDocument/2006/relationships/hyperlink" Target="https://app.hubspot.com/contacts/7879306/contact/7442351" TargetMode="External"/><Relationship Id="rId1033" Type="http://schemas.openxmlformats.org/officeDocument/2006/relationships/hyperlink" Target="https://app.hubspot.com/contacts/7879306/record/2-8483761/3173243562" TargetMode="External"/><Relationship Id="rId1034" Type="http://schemas.openxmlformats.org/officeDocument/2006/relationships/hyperlink" Target="https://app.hubspot.com/contacts/7879306/contact/22408401" TargetMode="External"/><Relationship Id="rId1035" Type="http://schemas.openxmlformats.org/officeDocument/2006/relationships/hyperlink" Target="https://app.hubspot.com/contacts/7879306/record/2-8483761/3173117065" TargetMode="External"/><Relationship Id="rId1036" Type="http://schemas.openxmlformats.org/officeDocument/2006/relationships/hyperlink" Target="https://app.hubspot.com/contacts/7879306/contact/20892351" TargetMode="External"/><Relationship Id="rId1037" Type="http://schemas.openxmlformats.org/officeDocument/2006/relationships/hyperlink" Target="https://app.hubspot.com/contacts/7879306/record/2-8483761/3173216333" TargetMode="External"/><Relationship Id="rId1038" Type="http://schemas.openxmlformats.org/officeDocument/2006/relationships/hyperlink" Target="https://app.hubspot.com/contacts/7879306/contact/8902701" TargetMode="External"/><Relationship Id="rId1039" Type="http://schemas.openxmlformats.org/officeDocument/2006/relationships/hyperlink" Target="https://app.hubspot.com/contacts/7879306/record/2-8483761/3173216349" TargetMode="External"/><Relationship Id="rId1040" Type="http://schemas.openxmlformats.org/officeDocument/2006/relationships/hyperlink" Target="https://app.hubspot.com/contacts/7879306/contact/8896151" TargetMode="External"/><Relationship Id="rId1041" Type="http://schemas.openxmlformats.org/officeDocument/2006/relationships/hyperlink" Target="https://app.hubspot.com/contacts/7879306/record/2-8483761/3173308535" TargetMode="External"/><Relationship Id="rId1042" Type="http://schemas.openxmlformats.org/officeDocument/2006/relationships/hyperlink" Target="https://app.hubspot.com/contacts/7879306/contact/3486002" TargetMode="External"/><Relationship Id="rId1043" Type="http://schemas.openxmlformats.org/officeDocument/2006/relationships/hyperlink" Target="https://app.hubspot.com/contacts/7879306/record/2-8483761/3173309012" TargetMode="External"/><Relationship Id="rId1044" Type="http://schemas.openxmlformats.org/officeDocument/2006/relationships/hyperlink" Target="https://app.hubspot.com/contacts/7879306/contact/9885751" TargetMode="External"/><Relationship Id="rId1045" Type="http://schemas.openxmlformats.org/officeDocument/2006/relationships/hyperlink" Target="https://app.hubspot.com/contacts/7879306/record/2-8483761/3170712111" TargetMode="External"/><Relationship Id="rId1046" Type="http://schemas.openxmlformats.org/officeDocument/2006/relationships/hyperlink" Target="https://app.hubspot.com/contacts/7879306/contact/5317251" TargetMode="External"/><Relationship Id="rId1047" Type="http://schemas.openxmlformats.org/officeDocument/2006/relationships/hyperlink" Target="https://app.hubspot.com/contacts/7879306/record/2-8483761/3173298523" TargetMode="External"/><Relationship Id="rId1048" Type="http://schemas.openxmlformats.org/officeDocument/2006/relationships/hyperlink" Target="https://app.hubspot.com/contacts/7879306/contact/1664951" TargetMode="External"/><Relationship Id="rId1049" Type="http://schemas.openxmlformats.org/officeDocument/2006/relationships/hyperlink" Target="https://app.hubspot.com/contacts/7879306/record/2-8483761/3173150261" TargetMode="External"/><Relationship Id="rId1050" Type="http://schemas.openxmlformats.org/officeDocument/2006/relationships/hyperlink" Target="https://app.hubspot.com/contacts/7879306/contact/18397951" TargetMode="External"/><Relationship Id="rId1051" Type="http://schemas.openxmlformats.org/officeDocument/2006/relationships/hyperlink" Target="https://app.hubspot.com/contacts/7879306/record/2-8483761/3173344906" TargetMode="External"/><Relationship Id="rId1052" Type="http://schemas.openxmlformats.org/officeDocument/2006/relationships/hyperlink" Target="https://app.hubspot.com/contacts/7879306/contact/20498701" TargetMode="External"/><Relationship Id="rId1053" Type="http://schemas.openxmlformats.org/officeDocument/2006/relationships/hyperlink" Target="https://app.hubspot.com/contacts/7879306/record/2-8483761/3173286211" TargetMode="External"/><Relationship Id="rId1054" Type="http://schemas.openxmlformats.org/officeDocument/2006/relationships/hyperlink" Target="https://app.hubspot.com/contacts/7879306/contact/3498501" TargetMode="External"/><Relationship Id="rId1055" Type="http://schemas.openxmlformats.org/officeDocument/2006/relationships/hyperlink" Target="https://app.hubspot.com/contacts/7879306/record/2-8483761/3173185029" TargetMode="External"/><Relationship Id="rId1056" Type="http://schemas.openxmlformats.org/officeDocument/2006/relationships/hyperlink" Target="https://app.hubspot.com/contacts/7879306/contact/6240501" TargetMode="External"/><Relationship Id="rId1057" Type="http://schemas.openxmlformats.org/officeDocument/2006/relationships/hyperlink" Target="https://app.hubspot.com/contacts/7879306/record/2-8483761/3173126303" TargetMode="External"/><Relationship Id="rId1058" Type="http://schemas.openxmlformats.org/officeDocument/2006/relationships/hyperlink" Target="https://app.hubspot.com/contacts/7879306/contact/3944351" TargetMode="External"/><Relationship Id="rId1059" Type="http://schemas.openxmlformats.org/officeDocument/2006/relationships/hyperlink" Target="https://app.hubspot.com/contacts/7879306/record/2-8483761/3173332026" TargetMode="External"/><Relationship Id="rId1060" Type="http://schemas.openxmlformats.org/officeDocument/2006/relationships/hyperlink" Target="https://app.hubspot.com/contacts/7879306/contact/2874451" TargetMode="External"/><Relationship Id="rId1061" Type="http://schemas.openxmlformats.org/officeDocument/2006/relationships/hyperlink" Target="https://app.hubspot.com/contacts/7879306/record/2-8483761/3173125966" TargetMode="External"/><Relationship Id="rId1062" Type="http://schemas.openxmlformats.org/officeDocument/2006/relationships/hyperlink" Target="https://app.hubspot.com/contacts/7879306/contact/15695301" TargetMode="External"/><Relationship Id="rId1063" Type="http://schemas.openxmlformats.org/officeDocument/2006/relationships/hyperlink" Target="https://app.hubspot.com/contacts/7879306/record/2-8483761/3173057710" TargetMode="External"/><Relationship Id="rId1064" Type="http://schemas.openxmlformats.org/officeDocument/2006/relationships/hyperlink" Target="https://app.hubspot.com/contacts/7879306/contact/10378701" TargetMode="External"/><Relationship Id="rId1065" Type="http://schemas.openxmlformats.org/officeDocument/2006/relationships/hyperlink" Target="https://app.hubspot.com/contacts/7879306/record/2-8483761/3173273722" TargetMode="External"/><Relationship Id="rId1066" Type="http://schemas.openxmlformats.org/officeDocument/2006/relationships/hyperlink" Target="https://app.hubspot.com/contacts/7879306/contact/17513151" TargetMode="External"/><Relationship Id="rId1067" Type="http://schemas.openxmlformats.org/officeDocument/2006/relationships/hyperlink" Target="https://app.hubspot.com/contacts/7879306/record/2-8483761/3173208117" TargetMode="External"/><Relationship Id="rId1068" Type="http://schemas.openxmlformats.org/officeDocument/2006/relationships/hyperlink" Target="https://app.hubspot.com/contacts/7879306/contact/15149101" TargetMode="External"/><Relationship Id="rId1069" Type="http://schemas.openxmlformats.org/officeDocument/2006/relationships/hyperlink" Target="https://app.hubspot.com/contacts/7879306/record/2-8483761/3173324453" TargetMode="External"/><Relationship Id="rId1070" Type="http://schemas.openxmlformats.org/officeDocument/2006/relationships/hyperlink" Target="https://app.hubspot.com/contacts/7879306/contact/12424051" TargetMode="External"/><Relationship Id="rId1071" Type="http://schemas.openxmlformats.org/officeDocument/2006/relationships/hyperlink" Target="https://app.hubspot.com/contacts/7879306/record/2-8483761/3173117505" TargetMode="External"/><Relationship Id="rId1072" Type="http://schemas.openxmlformats.org/officeDocument/2006/relationships/hyperlink" Target="https://app.hubspot.com/contacts/7879306/contact/19320701" TargetMode="External"/><Relationship Id="rId1073" Type="http://schemas.openxmlformats.org/officeDocument/2006/relationships/hyperlink" Target="https://app.hubspot.com/contacts/7879306/record/2-8483761/3173208116" TargetMode="External"/><Relationship Id="rId1074" Type="http://schemas.openxmlformats.org/officeDocument/2006/relationships/hyperlink" Target="https://app.hubspot.com/contacts/7879306/contact/15187151" TargetMode="External"/><Relationship Id="rId1075" Type="http://schemas.openxmlformats.org/officeDocument/2006/relationships/hyperlink" Target="https://app.hubspot.com/contacts/7879306/record/2-8483761/4056024975" TargetMode="External"/><Relationship Id="rId1076" Type="http://schemas.openxmlformats.org/officeDocument/2006/relationships/hyperlink" Target="https://app.hubspot.com/contacts/7879306/contact/24792351" TargetMode="External"/><Relationship Id="rId1077" Type="http://schemas.openxmlformats.org/officeDocument/2006/relationships/hyperlink" Target="https://app.hubspot.com/contacts/7879306/record/2-8483761/3173185336" TargetMode="External"/><Relationship Id="rId1078" Type="http://schemas.openxmlformats.org/officeDocument/2006/relationships/hyperlink" Target="https://app.hubspot.com/contacts/7879306/contact/12760551" TargetMode="External"/><Relationship Id="rId1079" Type="http://schemas.openxmlformats.org/officeDocument/2006/relationships/hyperlink" Target="https://app.hubspot.com/contacts/7879306/record/2-8483761/3173057409" TargetMode="External"/><Relationship Id="rId1080" Type="http://schemas.openxmlformats.org/officeDocument/2006/relationships/hyperlink" Target="https://app.hubspot.com/contacts/7879306/contact/7197601" TargetMode="External"/><Relationship Id="rId1081" Type="http://schemas.openxmlformats.org/officeDocument/2006/relationships/hyperlink" Target="https://app.hubspot.com/contacts/7879306/record/2-8483761/3173259087" TargetMode="External"/><Relationship Id="rId1082" Type="http://schemas.openxmlformats.org/officeDocument/2006/relationships/hyperlink" Target="https://app.hubspot.com/contacts/7879306/contact/7344251" TargetMode="External"/><Relationship Id="rId1083" Type="http://schemas.openxmlformats.org/officeDocument/2006/relationships/hyperlink" Target="https://app.hubspot.com/contacts/7879306/record/2-8483761/3359965046" TargetMode="External"/><Relationship Id="rId1084" Type="http://schemas.openxmlformats.org/officeDocument/2006/relationships/hyperlink" Target="https://app.hubspot.com/contacts/7879306/contact/23310101" TargetMode="External"/><Relationship Id="rId1085" Type="http://schemas.openxmlformats.org/officeDocument/2006/relationships/hyperlink" Target="https://app.hubspot.com/contacts/7879306/record/2-8483761/3173273649" TargetMode="External"/><Relationship Id="rId1086" Type="http://schemas.openxmlformats.org/officeDocument/2006/relationships/hyperlink" Target="https://app.hubspot.com/contacts/7879306/contact/17433401" TargetMode="External"/><Relationship Id="rId1087" Type="http://schemas.openxmlformats.org/officeDocument/2006/relationships/hyperlink" Target="https://app.hubspot.com/contacts/7879306/record/2-8483761/3173185195" TargetMode="External"/><Relationship Id="rId1088" Type="http://schemas.openxmlformats.org/officeDocument/2006/relationships/hyperlink" Target="https://app.hubspot.com/contacts/7879306/contact/2312451" TargetMode="External"/><Relationship Id="rId1089" Type="http://schemas.openxmlformats.org/officeDocument/2006/relationships/hyperlink" Target="https://app.hubspot.com/contacts/7879306/record/2-8483761/3173185299" TargetMode="External"/><Relationship Id="rId1090" Type="http://schemas.openxmlformats.org/officeDocument/2006/relationships/hyperlink" Target="https://app.hubspot.com/contacts/7879306/contact/2325051" TargetMode="External"/><Relationship Id="rId1091" Type="http://schemas.openxmlformats.org/officeDocument/2006/relationships/hyperlink" Target="https://app.hubspot.com/contacts/7879306/record/2-8483761/3173216397" TargetMode="External"/><Relationship Id="rId1092" Type="http://schemas.openxmlformats.org/officeDocument/2006/relationships/hyperlink" Target="https://app.hubspot.com/contacts/7879306/contact/8885901" TargetMode="External"/><Relationship Id="rId1093" Type="http://schemas.openxmlformats.org/officeDocument/2006/relationships/hyperlink" Target="https://app.hubspot.com/contacts/7879306/record/2-8483761/3173126280" TargetMode="External"/><Relationship Id="rId1094" Type="http://schemas.openxmlformats.org/officeDocument/2006/relationships/hyperlink" Target="https://app.hubspot.com/contacts/7879306/contact/3954601" TargetMode="External"/><Relationship Id="rId1095" Type="http://schemas.openxmlformats.org/officeDocument/2006/relationships/hyperlink" Target="https://app.hubspot.com/contacts/7879306/record/2-8483761/3173116849" TargetMode="External"/><Relationship Id="rId1096" Type="http://schemas.openxmlformats.org/officeDocument/2006/relationships/hyperlink" Target="https://app.hubspot.com/contacts/7879306/contact/6924501" TargetMode="External"/><Relationship Id="rId1097" Type="http://schemas.openxmlformats.org/officeDocument/2006/relationships/hyperlink" Target="https://app.hubspot.com/contacts/7879306/record/2-8483761/3544627120" TargetMode="External"/><Relationship Id="rId1098" Type="http://schemas.openxmlformats.org/officeDocument/2006/relationships/hyperlink" Target="https://app.hubspot.com/contacts/7879306/contact/23701901" TargetMode="External"/><Relationship Id="rId1099" Type="http://schemas.openxmlformats.org/officeDocument/2006/relationships/hyperlink" Target="https://app.hubspot.com/contacts/7879306/record/2-8483761/3850801676" TargetMode="External"/><Relationship Id="rId1100" Type="http://schemas.openxmlformats.org/officeDocument/2006/relationships/hyperlink" Target="https://app.hubspot.com/contacts/7879306/contact/23701901" TargetMode="External"/><Relationship Id="rId1101" Type="http://schemas.openxmlformats.org/officeDocument/2006/relationships/hyperlink" Target="https://app.hubspot.com/contacts/7879306/record/2-8483761/3173258763" TargetMode="External"/><Relationship Id="rId1102" Type="http://schemas.openxmlformats.org/officeDocument/2006/relationships/hyperlink" Target="https://app.hubspot.com/contacts/7879306/contact/2250301" TargetMode="External"/><Relationship Id="rId1103" Type="http://schemas.openxmlformats.org/officeDocument/2006/relationships/hyperlink" Target="https://app.hubspot.com/contacts/7879306/record/2-8483761/3173196360" TargetMode="External"/><Relationship Id="rId1104" Type="http://schemas.openxmlformats.org/officeDocument/2006/relationships/hyperlink" Target="https://app.hubspot.com/contacts/7879306/contact/19549201" TargetMode="External"/><Relationship Id="rId1105" Type="http://schemas.openxmlformats.org/officeDocument/2006/relationships/hyperlink" Target="https://app.hubspot.com/contacts/7879306/record/2-8483761/3660414054" TargetMode="External"/><Relationship Id="rId1106" Type="http://schemas.openxmlformats.org/officeDocument/2006/relationships/hyperlink" Target="https://app.hubspot.com/contacts/7879306/contact/19893151" TargetMode="External"/><Relationship Id="rId1107" Type="http://schemas.openxmlformats.org/officeDocument/2006/relationships/hyperlink" Target="https://app.hubspot.com/contacts/7879306/record/2-8483761/3173298345" TargetMode="External"/><Relationship Id="rId1108" Type="http://schemas.openxmlformats.org/officeDocument/2006/relationships/hyperlink" Target="https://app.hubspot.com/contacts/7879306/contact/1752401" TargetMode="External"/><Relationship Id="rId1109" Type="http://schemas.openxmlformats.org/officeDocument/2006/relationships/hyperlink" Target="https://app.hubspot.com/contacts/7879306/record/2-8483761/4174989681" TargetMode="External"/><Relationship Id="rId1110" Type="http://schemas.openxmlformats.org/officeDocument/2006/relationships/hyperlink" Target="https://app.hubspot.com/contacts/7879306/contact/25170001" TargetMode="External"/><Relationship Id="rId1111" Type="http://schemas.openxmlformats.org/officeDocument/2006/relationships/hyperlink" Target="https://app.hubspot.com/contacts/7879306/record/2-8483761/3173196087" TargetMode="External"/><Relationship Id="rId1112" Type="http://schemas.openxmlformats.org/officeDocument/2006/relationships/hyperlink" Target="https://app.hubspot.com/contacts/7879306/contact/19944651" TargetMode="External"/><Relationship Id="rId1113" Type="http://schemas.openxmlformats.org/officeDocument/2006/relationships/hyperlink" Target="https://app.hubspot.com/contacts/7879306/record/2-8483761/3173243467" TargetMode="External"/><Relationship Id="rId1114" Type="http://schemas.openxmlformats.org/officeDocument/2006/relationships/hyperlink" Target="https://app.hubspot.com/contacts/7879306/contact/21145801" TargetMode="External"/><Relationship Id="rId1115" Type="http://schemas.openxmlformats.org/officeDocument/2006/relationships/hyperlink" Target="https://app.hubspot.com/contacts/7879306/record/2-8483761/3173258753" TargetMode="External"/><Relationship Id="rId1116" Type="http://schemas.openxmlformats.org/officeDocument/2006/relationships/hyperlink" Target="https://app.hubspot.com/contacts/7879306/contact/2262351" TargetMode="External"/><Relationship Id="rId1117" Type="http://schemas.openxmlformats.org/officeDocument/2006/relationships/hyperlink" Target="https://app.hubspot.com/contacts/7879306/record/2-8483761/3170711138" TargetMode="External"/><Relationship Id="rId1118" Type="http://schemas.openxmlformats.org/officeDocument/2006/relationships/hyperlink" Target="https://app.hubspot.com/contacts/7879306/contact/1972051" TargetMode="External"/><Relationship Id="rId1119" Type="http://schemas.openxmlformats.org/officeDocument/2006/relationships/hyperlink" Target="https://app.hubspot.com/contacts/7879306/record/2-8483761/3173117353" TargetMode="External"/><Relationship Id="rId1120" Type="http://schemas.openxmlformats.org/officeDocument/2006/relationships/hyperlink" Target="https://app.hubspot.com/contacts/7879306/contact/8655051" TargetMode="External"/><Relationship Id="rId1121" Type="http://schemas.openxmlformats.org/officeDocument/2006/relationships/hyperlink" Target="https://app.hubspot.com/contacts/7879306/record/2-8483761/3173286329" TargetMode="External"/><Relationship Id="rId1122" Type="http://schemas.openxmlformats.org/officeDocument/2006/relationships/hyperlink" Target="https://app.hubspot.com/contacts/7879306/contact/3527901" TargetMode="External"/><Relationship Id="rId1123" Type="http://schemas.openxmlformats.org/officeDocument/2006/relationships/hyperlink" Target="https://app.hubspot.com/contacts/7879306/record/2-8483761/4203189643" TargetMode="External"/><Relationship Id="rId1124" Type="http://schemas.openxmlformats.org/officeDocument/2006/relationships/hyperlink" Target="https://app.hubspot.com/contacts/7879306/contact/3610501" TargetMode="External"/><Relationship Id="rId1125" Type="http://schemas.openxmlformats.org/officeDocument/2006/relationships/hyperlink" Target="https://app.hubspot.com/contacts/7879306/record/2-8483761/3907895591" TargetMode="External"/><Relationship Id="rId1126" Type="http://schemas.openxmlformats.org/officeDocument/2006/relationships/hyperlink" Target="https://app.hubspot.com/contacts/7879306/contact/24457751" TargetMode="External"/><Relationship Id="rId1127" Type="http://schemas.openxmlformats.org/officeDocument/2006/relationships/hyperlink" Target="https://app.hubspot.com/contacts/7879306/record/2-8483761/3170711917" TargetMode="External"/><Relationship Id="rId1128" Type="http://schemas.openxmlformats.org/officeDocument/2006/relationships/hyperlink" Target="https://app.hubspot.com/contacts/7879306/contact/14978851" TargetMode="External"/><Relationship Id="rId1129" Type="http://schemas.openxmlformats.org/officeDocument/2006/relationships/hyperlink" Target="https://app.hubspot.com/contacts/7879306/record/2-8483761/3173273439" TargetMode="External"/><Relationship Id="rId1130" Type="http://schemas.openxmlformats.org/officeDocument/2006/relationships/hyperlink" Target="https://app.hubspot.com/contacts/7879306/contact/10723751" TargetMode="External"/><Relationship Id="rId1131" Type="http://schemas.openxmlformats.org/officeDocument/2006/relationships/hyperlink" Target="https://app.hubspot.com/contacts/7879306/record/2-8483761/3173273448" TargetMode="External"/><Relationship Id="rId1132" Type="http://schemas.openxmlformats.org/officeDocument/2006/relationships/hyperlink" Target="https://app.hubspot.com/contacts/7879306/contact/10704651" TargetMode="External"/><Relationship Id="rId1133" Type="http://schemas.openxmlformats.org/officeDocument/2006/relationships/hyperlink" Target="https://app.hubspot.com/contacts/7879306/record/2-8483761/3173150062" TargetMode="External"/><Relationship Id="rId1134" Type="http://schemas.openxmlformats.org/officeDocument/2006/relationships/hyperlink" Target="https://app.hubspot.com/contacts/7879306/contact/7127751" TargetMode="External"/><Relationship Id="rId1135" Type="http://schemas.openxmlformats.org/officeDocument/2006/relationships/hyperlink" Target="https://app.hubspot.com/contacts/7879306/record/2-8483761/3173286506" TargetMode="External"/><Relationship Id="rId1136" Type="http://schemas.openxmlformats.org/officeDocument/2006/relationships/hyperlink" Target="https://app.hubspot.com/contacts/7879306/contact/5739951" TargetMode="External"/><Relationship Id="rId1137" Type="http://schemas.openxmlformats.org/officeDocument/2006/relationships/hyperlink" Target="https://app.hubspot.com/contacts/7879306/record/2-8483761/3173393208" TargetMode="External"/><Relationship Id="rId1138" Type="http://schemas.openxmlformats.org/officeDocument/2006/relationships/hyperlink" Target="https://app.hubspot.com/contacts/7879306/contact/5074601" TargetMode="External"/><Relationship Id="rId1139" Type="http://schemas.openxmlformats.org/officeDocument/2006/relationships/hyperlink" Target="https://app.hubspot.com/contacts/7879306/record/2-8483761/3173273178" TargetMode="External"/><Relationship Id="rId1140" Type="http://schemas.openxmlformats.org/officeDocument/2006/relationships/hyperlink" Target="https://app.hubspot.com/contacts/7879306/contact/8482451" TargetMode="External"/><Relationship Id="rId1141" Type="http://schemas.openxmlformats.org/officeDocument/2006/relationships/hyperlink" Target="https://app.hubspot.com/contacts/7879306/record/2-8483761/3173126420" TargetMode="External"/><Relationship Id="rId1142" Type="http://schemas.openxmlformats.org/officeDocument/2006/relationships/hyperlink" Target="https://app.hubspot.com/contacts/7879306/contact/4047401" TargetMode="External"/><Relationship Id="rId1143" Type="http://schemas.openxmlformats.org/officeDocument/2006/relationships/hyperlink" Target="https://app.hubspot.com/contacts/7879306/record/2-8483761/3170711831" TargetMode="External"/><Relationship Id="rId1144" Type="http://schemas.openxmlformats.org/officeDocument/2006/relationships/hyperlink" Target="https://app.hubspot.com/contacts/7879306/contact/12299901" TargetMode="External"/><Relationship Id="rId1145" Type="http://schemas.openxmlformats.org/officeDocument/2006/relationships/hyperlink" Target="https://app.hubspot.com/contacts/7879306/record/2-8483761/3170711851" TargetMode="External"/><Relationship Id="rId1146" Type="http://schemas.openxmlformats.org/officeDocument/2006/relationships/hyperlink" Target="https://app.hubspot.com/contacts/7879306/contact/12332501" TargetMode="External"/><Relationship Id="rId1147" Type="http://schemas.openxmlformats.org/officeDocument/2006/relationships/hyperlink" Target="https://app.hubspot.com/contacts/7879306/record/2-8483761/3173117305" TargetMode="External"/><Relationship Id="rId1148" Type="http://schemas.openxmlformats.org/officeDocument/2006/relationships/hyperlink" Target="https://app.hubspot.com/contacts/7879306/contact/8645901" TargetMode="External"/><Relationship Id="rId1149" Type="http://schemas.openxmlformats.org/officeDocument/2006/relationships/hyperlink" Target="https://app.hubspot.com/contacts/7879306/record/2-8483761/3173345068" TargetMode="External"/><Relationship Id="rId1150" Type="http://schemas.openxmlformats.org/officeDocument/2006/relationships/hyperlink" Target="https://app.hubspot.com/contacts/7879306/contact/20609751" TargetMode="External"/><Relationship Id="rId1151" Type="http://schemas.openxmlformats.org/officeDocument/2006/relationships/hyperlink" Target="https://app.hubspot.com/contacts/7879306/record/2-8483761/3173324554" TargetMode="External"/><Relationship Id="rId1152" Type="http://schemas.openxmlformats.org/officeDocument/2006/relationships/hyperlink" Target="https://app.hubspot.com/contacts/7879306/contact/12448451" TargetMode="External"/><Relationship Id="rId1153" Type="http://schemas.openxmlformats.org/officeDocument/2006/relationships/hyperlink" Target="https://app.hubspot.com/contacts/7879306/record/2-8483761/3173243459" TargetMode="External"/><Relationship Id="rId1154" Type="http://schemas.openxmlformats.org/officeDocument/2006/relationships/hyperlink" Target="https://app.hubspot.com/contacts/7879306/contact/21070751" TargetMode="External"/><Relationship Id="rId1155" Type="http://schemas.openxmlformats.org/officeDocument/2006/relationships/hyperlink" Target="https://app.hubspot.com/contacts/7879306/record/2-8483761/3173196037" TargetMode="External"/><Relationship Id="rId1156" Type="http://schemas.openxmlformats.org/officeDocument/2006/relationships/hyperlink" Target="https://app.hubspot.com/contacts/7879306/contact/19950001" TargetMode="External"/><Relationship Id="rId1157" Type="http://schemas.openxmlformats.org/officeDocument/2006/relationships/hyperlink" Target="https://app.hubspot.com/contacts/7879306/record/2-8483761/3173196070" TargetMode="External"/><Relationship Id="rId1158" Type="http://schemas.openxmlformats.org/officeDocument/2006/relationships/hyperlink" Target="https://app.hubspot.com/contacts/7879306/contact/19908751" TargetMode="External"/><Relationship Id="rId1159" Type="http://schemas.openxmlformats.org/officeDocument/2006/relationships/hyperlink" Target="https://app.hubspot.com/contacts/7879306/record/2-8483761/3547576373" TargetMode="External"/><Relationship Id="rId1160" Type="http://schemas.openxmlformats.org/officeDocument/2006/relationships/hyperlink" Target="https://app.hubspot.com/contacts/7879306/contact/23949151" TargetMode="External"/><Relationship Id="rId1161" Type="http://schemas.openxmlformats.org/officeDocument/2006/relationships/hyperlink" Target="https://app.hubspot.com/contacts/7879306/record/2-8483761/3549798812" TargetMode="External"/><Relationship Id="rId1162" Type="http://schemas.openxmlformats.org/officeDocument/2006/relationships/hyperlink" Target="https://app.hubspot.com/contacts/7879306/contact/23119251" TargetMode="External"/><Relationship Id="rId1163" Type="http://schemas.openxmlformats.org/officeDocument/2006/relationships/hyperlink" Target="https://app.hubspot.com/contacts/7879306/record/2-8483761/3173057709" TargetMode="External"/><Relationship Id="rId1164" Type="http://schemas.openxmlformats.org/officeDocument/2006/relationships/hyperlink" Target="https://app.hubspot.com/contacts/7879306/contact/10481751" TargetMode="External"/><Relationship Id="rId1165" Type="http://schemas.openxmlformats.org/officeDocument/2006/relationships/hyperlink" Target="https://app.hubspot.com/contacts/7879306/record/2-8483761/3173229393" TargetMode="External"/><Relationship Id="rId1166" Type="http://schemas.openxmlformats.org/officeDocument/2006/relationships/hyperlink" Target="https://app.hubspot.com/contacts/7879306/contact/9224951" TargetMode="External"/><Relationship Id="rId1167" Type="http://schemas.openxmlformats.org/officeDocument/2006/relationships/hyperlink" Target="https://app.hubspot.com/contacts/7879306/record/2-8483761/3173216894" TargetMode="External"/><Relationship Id="rId1168" Type="http://schemas.openxmlformats.org/officeDocument/2006/relationships/hyperlink" Target="https://app.hubspot.com/contacts/7879306/contact/18817901" TargetMode="External"/><Relationship Id="rId1169" Type="http://schemas.openxmlformats.org/officeDocument/2006/relationships/hyperlink" Target="https://app.hubspot.com/contacts/7879306/record/2-8483761/3173125299" TargetMode="External"/><Relationship Id="rId1170" Type="http://schemas.openxmlformats.org/officeDocument/2006/relationships/hyperlink" Target="https://app.hubspot.com/contacts/7879306/contact/20121451" TargetMode="External"/><Relationship Id="rId1171" Type="http://schemas.openxmlformats.org/officeDocument/2006/relationships/hyperlink" Target="https://app.hubspot.com/contacts/7879306/record/2-8483761/3173216608" TargetMode="External"/><Relationship Id="rId1172" Type="http://schemas.openxmlformats.org/officeDocument/2006/relationships/hyperlink" Target="https://app.hubspot.com/contacts/7879306/contact/13003202" TargetMode="External"/><Relationship Id="rId1173" Type="http://schemas.openxmlformats.org/officeDocument/2006/relationships/hyperlink" Target="https://app.hubspot.com/contacts/7879306/record/2-8483761/3173208083" TargetMode="External"/><Relationship Id="rId1174" Type="http://schemas.openxmlformats.org/officeDocument/2006/relationships/hyperlink" Target="https://app.hubspot.com/contacts/7879306/contact/11781001" TargetMode="External"/><Relationship Id="rId1175" Type="http://schemas.openxmlformats.org/officeDocument/2006/relationships/hyperlink" Target="https://app.hubspot.com/contacts/7879306/record/2-8483761/3173057799" TargetMode="External"/><Relationship Id="rId1176" Type="http://schemas.openxmlformats.org/officeDocument/2006/relationships/hyperlink" Target="https://app.hubspot.com/contacts/7879306/contact/10443301" TargetMode="External"/><Relationship Id="rId1177" Type="http://schemas.openxmlformats.org/officeDocument/2006/relationships/hyperlink" Target="https://app.hubspot.com/contacts/7879306/record/2-8483761/3173125188" TargetMode="External"/><Relationship Id="rId1178" Type="http://schemas.openxmlformats.org/officeDocument/2006/relationships/hyperlink" Target="https://app.hubspot.com/contacts/7879306/contact/7802551" TargetMode="External"/><Relationship Id="rId1179" Type="http://schemas.openxmlformats.org/officeDocument/2006/relationships/hyperlink" Target="https://app.hubspot.com/contacts/7879306/record/2-8483761/3173323952" TargetMode="External"/><Relationship Id="rId1180" Type="http://schemas.openxmlformats.org/officeDocument/2006/relationships/hyperlink" Target="https://app.hubspot.com/contacts/7879306/contact/149751" TargetMode="External"/><Relationship Id="rId1181" Type="http://schemas.openxmlformats.org/officeDocument/2006/relationships/hyperlink" Target="https://app.hubspot.com/contacts/7879306/record/2-8483761/3271353667" TargetMode="External"/><Relationship Id="rId1182" Type="http://schemas.openxmlformats.org/officeDocument/2006/relationships/hyperlink" Target="https://app.hubspot.com/contacts/7879306/contact/23404001" TargetMode="External"/><Relationship Id="rId1183" Type="http://schemas.openxmlformats.org/officeDocument/2006/relationships/hyperlink" Target="https://app.hubspot.com/contacts/7879306/record/2-8483761/3173196354" TargetMode="External"/><Relationship Id="rId1184" Type="http://schemas.openxmlformats.org/officeDocument/2006/relationships/hyperlink" Target="https://app.hubspot.com/contacts/7879306/contact/19656551" TargetMode="External"/><Relationship Id="rId1185" Type="http://schemas.openxmlformats.org/officeDocument/2006/relationships/hyperlink" Target="https://app.hubspot.com/contacts/7879306/record/2-8483761/3173332088" TargetMode="External"/><Relationship Id="rId1186" Type="http://schemas.openxmlformats.org/officeDocument/2006/relationships/hyperlink" Target="https://app.hubspot.com/contacts/7879306/contact/2905101" TargetMode="External"/><Relationship Id="rId1187" Type="http://schemas.openxmlformats.org/officeDocument/2006/relationships/hyperlink" Target="https://app.hubspot.com/contacts/7879306/record/2-8483761/3173125480" TargetMode="External"/><Relationship Id="rId1188" Type="http://schemas.openxmlformats.org/officeDocument/2006/relationships/hyperlink" Target="https://app.hubspot.com/contacts/7879306/contact/7495351" TargetMode="External"/><Relationship Id="rId1189" Type="http://schemas.openxmlformats.org/officeDocument/2006/relationships/hyperlink" Target="https://app.hubspot.com/contacts/7879306/record/2-8483761/3173141134" TargetMode="External"/><Relationship Id="rId1190" Type="http://schemas.openxmlformats.org/officeDocument/2006/relationships/hyperlink" Target="https://app.hubspot.com/contacts/7879306/contact/13885951" TargetMode="External"/><Relationship Id="rId1191" Type="http://schemas.openxmlformats.org/officeDocument/2006/relationships/hyperlink" Target="https://app.hubspot.com/contacts/7879306/record/2-8483761/3173216626" TargetMode="External"/><Relationship Id="rId1192" Type="http://schemas.openxmlformats.org/officeDocument/2006/relationships/hyperlink" Target="https://app.hubspot.com/contacts/7879306/contact/12974251" TargetMode="External"/><Relationship Id="rId1193" Type="http://schemas.openxmlformats.org/officeDocument/2006/relationships/hyperlink" Target="https://app.hubspot.com/contacts/7879306/record/2-8483761/3173259292" TargetMode="External"/><Relationship Id="rId1194" Type="http://schemas.openxmlformats.org/officeDocument/2006/relationships/hyperlink" Target="https://app.hubspot.com/contacts/7879306/contact/22639001" TargetMode="External"/><Relationship Id="rId1195" Type="http://schemas.openxmlformats.org/officeDocument/2006/relationships/hyperlink" Target="https://app.hubspot.com/contacts/7879306/record/2-8483761/3912443795" TargetMode="External"/><Relationship Id="rId1196" Type="http://schemas.openxmlformats.org/officeDocument/2006/relationships/hyperlink" Target="https://app.hubspot.com/contacts/7879306/contact/24450951" TargetMode="External"/><Relationship Id="rId1197" Type="http://schemas.openxmlformats.org/officeDocument/2006/relationships/hyperlink" Target="https://app.hubspot.com/contacts/7879306/record/2-8483761/3423798789" TargetMode="External"/><Relationship Id="rId1198" Type="http://schemas.openxmlformats.org/officeDocument/2006/relationships/hyperlink" Target="https://app.hubspot.com/contacts/7879306/contact/23691801" TargetMode="External"/><Relationship Id="rId1199" Type="http://schemas.openxmlformats.org/officeDocument/2006/relationships/hyperlink" Target="https://app.hubspot.com/contacts/7879306/record/2-8483761/3428242547" TargetMode="External"/><Relationship Id="rId1200" Type="http://schemas.openxmlformats.org/officeDocument/2006/relationships/hyperlink" Target="https://app.hubspot.com/contacts/7879306/contact/23692951" TargetMode="External"/><Relationship Id="rId1201" Type="http://schemas.openxmlformats.org/officeDocument/2006/relationships/hyperlink" Target="https://app.hubspot.com/contacts/7879306/record/2-8483761/3170711133" TargetMode="External"/><Relationship Id="rId1202" Type="http://schemas.openxmlformats.org/officeDocument/2006/relationships/hyperlink" Target="https://app.hubspot.com/contacts/7879306/contact/1889901" TargetMode="External"/><Relationship Id="rId1203" Type="http://schemas.openxmlformats.org/officeDocument/2006/relationships/hyperlink" Target="https://app.hubspot.com/contacts/7879306/record/2-8483761/3170712103" TargetMode="External"/><Relationship Id="rId1204" Type="http://schemas.openxmlformats.org/officeDocument/2006/relationships/hyperlink" Target="https://app.hubspot.com/contacts/7879306/contact/5236801" TargetMode="External"/><Relationship Id="rId1205" Type="http://schemas.openxmlformats.org/officeDocument/2006/relationships/hyperlink" Target="https://app.hubspot.com/contacts/7879306/record/2-8483761/3173229319" TargetMode="External"/><Relationship Id="rId1206" Type="http://schemas.openxmlformats.org/officeDocument/2006/relationships/hyperlink" Target="https://app.hubspot.com/contacts/7879306/contact/9143951" TargetMode="External"/><Relationship Id="rId1207" Type="http://schemas.openxmlformats.org/officeDocument/2006/relationships/hyperlink" Target="https://app.hubspot.com/contacts/7879306/record/2-8483761/3170712132" TargetMode="External"/><Relationship Id="rId1208" Type="http://schemas.openxmlformats.org/officeDocument/2006/relationships/hyperlink" Target="https://app.hubspot.com/contacts/7879306/contact/5313251" TargetMode="External"/><Relationship Id="rId1209" Type="http://schemas.openxmlformats.org/officeDocument/2006/relationships/hyperlink" Target="https://app.hubspot.com/contacts/7879306/record/2-7775359/3168563529" TargetMode="External"/><Relationship Id="rId1210" Type="http://schemas.openxmlformats.org/officeDocument/2006/relationships/hyperlink" Target="https://app.hubspot.com/contacts/7879306/contact/5313251" TargetMode="External"/><Relationship Id="rId1211" Type="http://schemas.openxmlformats.org/officeDocument/2006/relationships/hyperlink" Target="https://app.hubspot.com/contacts/7879306/record/2-8483761/3170711810" TargetMode="External"/><Relationship Id="rId1212" Type="http://schemas.openxmlformats.org/officeDocument/2006/relationships/hyperlink" Target="https://app.hubspot.com/contacts/7879306/contact/12357351" TargetMode="External"/><Relationship Id="rId1213" Type="http://schemas.openxmlformats.org/officeDocument/2006/relationships/hyperlink" Target="https://app.hubspot.com/contacts/7879306/record/2-8483761/3520112757" TargetMode="External"/><Relationship Id="rId1214" Type="http://schemas.openxmlformats.org/officeDocument/2006/relationships/hyperlink" Target="https://app.hubspot.com/contacts/7879306/contact/23579701" TargetMode="External"/><Relationship Id="rId1215" Type="http://schemas.openxmlformats.org/officeDocument/2006/relationships/hyperlink" Target="https://app.hubspot.com/contacts/7879306/record/2-8483761/3817417237" TargetMode="External"/><Relationship Id="rId1216" Type="http://schemas.openxmlformats.org/officeDocument/2006/relationships/hyperlink" Target="https://app.hubspot.com/contacts/7879306/contact/22709901" TargetMode="External"/><Relationship Id="rId1217" Type="http://schemas.openxmlformats.org/officeDocument/2006/relationships/hyperlink" Target="https://app.hubspot.com/contacts/7879306/record/2-8483761/3817455267" TargetMode="External"/><Relationship Id="rId1218" Type="http://schemas.openxmlformats.org/officeDocument/2006/relationships/hyperlink" Target="https://app.hubspot.com/contacts/7879306/contact/24487051" TargetMode="External"/><Relationship Id="rId1219" Type="http://schemas.openxmlformats.org/officeDocument/2006/relationships/hyperlink" Target="https://app.hubspot.com/contacts/7879306/record/2-8483761/3173149809" TargetMode="External"/><Relationship Id="rId1220" Type="http://schemas.openxmlformats.org/officeDocument/2006/relationships/hyperlink" Target="https://app.hubspot.com/contacts/7879306/contact/5592451" TargetMode="External"/><Relationship Id="rId1221" Type="http://schemas.openxmlformats.org/officeDocument/2006/relationships/hyperlink" Target="https://app.hubspot.com/contacts/7879306/record/2-8483761/3173243317" TargetMode="External"/><Relationship Id="rId1222" Type="http://schemas.openxmlformats.org/officeDocument/2006/relationships/hyperlink" Target="https://app.hubspot.com/contacts/7879306/contact/23004051" TargetMode="External"/><Relationship Id="rId1223" Type="http://schemas.openxmlformats.org/officeDocument/2006/relationships/hyperlink" Target="https://app.hubspot.com/contacts/7879306/record/2-8483761/3170712197" TargetMode="External"/><Relationship Id="rId1224" Type="http://schemas.openxmlformats.org/officeDocument/2006/relationships/hyperlink" Target="https://app.hubspot.com/contacts/7879306/contact/21512751" TargetMode="External"/><Relationship Id="rId1225" Type="http://schemas.openxmlformats.org/officeDocument/2006/relationships/hyperlink" Target="https://app.hubspot.com/contacts/7879306/record/2-8483761/3382764075" TargetMode="External"/><Relationship Id="rId1226" Type="http://schemas.openxmlformats.org/officeDocument/2006/relationships/hyperlink" Target="https://app.hubspot.com/contacts/7879306/contact/23581501" TargetMode="External"/><Relationship Id="rId1227" Type="http://schemas.openxmlformats.org/officeDocument/2006/relationships/hyperlink" Target="https://app.hubspot.com/contacts/7879306/record/2-8483761/3173229207" TargetMode="External"/><Relationship Id="rId1228" Type="http://schemas.openxmlformats.org/officeDocument/2006/relationships/hyperlink" Target="https://app.hubspot.com/contacts/7879306/contact/7873351" TargetMode="External"/><Relationship Id="rId1229" Type="http://schemas.openxmlformats.org/officeDocument/2006/relationships/hyperlink" Target="https://app.hubspot.com/contacts/7879306/record/2-8483761/3173243516" TargetMode="External"/><Relationship Id="rId1230" Type="http://schemas.openxmlformats.org/officeDocument/2006/relationships/hyperlink" Target="https://app.hubspot.com/contacts/7879306/contact/21124251" TargetMode="External"/><Relationship Id="rId1231" Type="http://schemas.openxmlformats.org/officeDocument/2006/relationships/hyperlink" Target="https://app.hubspot.com/contacts/7879306/record/2-8483761/3173177688" TargetMode="External"/><Relationship Id="rId1232" Type="http://schemas.openxmlformats.org/officeDocument/2006/relationships/hyperlink" Target="https://app.hubspot.com/contacts/7879306/contact/11128551" TargetMode="External"/><Relationship Id="rId1233" Type="http://schemas.openxmlformats.org/officeDocument/2006/relationships/hyperlink" Target="https://app.hubspot.com/contacts/7879306/record/2-8483761/3173258629" TargetMode="External"/><Relationship Id="rId1234" Type="http://schemas.openxmlformats.org/officeDocument/2006/relationships/hyperlink" Target="https://app.hubspot.com/contacts/7879306/contact/2252101" TargetMode="External"/><Relationship Id="rId1235" Type="http://schemas.openxmlformats.org/officeDocument/2006/relationships/hyperlink" Target="https://app.hubspot.com/contacts/7879306/record/2-8483761/3930823010" TargetMode="External"/><Relationship Id="rId1236" Type="http://schemas.openxmlformats.org/officeDocument/2006/relationships/hyperlink" Target="https://app.hubspot.com/contacts/7879306/contact/24638201" TargetMode="External"/><Relationship Id="rId1237" Type="http://schemas.openxmlformats.org/officeDocument/2006/relationships/hyperlink" Target="https://app.hubspot.com/contacts/7879306/record/2-8483761/3173308564" TargetMode="External"/><Relationship Id="rId1238" Type="http://schemas.openxmlformats.org/officeDocument/2006/relationships/hyperlink" Target="https://app.hubspot.com/contacts/7879306/contact/3486651" TargetMode="External"/><Relationship Id="rId1239" Type="http://schemas.openxmlformats.org/officeDocument/2006/relationships/hyperlink" Target="https://app.hubspot.com/contacts/7879306/record/2-8483761/3173141678" TargetMode="External"/><Relationship Id="rId1240" Type="http://schemas.openxmlformats.org/officeDocument/2006/relationships/hyperlink" Target="https://app.hubspot.com/contacts/7879306/contact/16110701" TargetMode="External"/><Relationship Id="rId1241" Type="http://schemas.openxmlformats.org/officeDocument/2006/relationships/hyperlink" Target="https://app.hubspot.com/contacts/7879306/record/2-8483761/3173150725" TargetMode="External"/><Relationship Id="rId1242" Type="http://schemas.openxmlformats.org/officeDocument/2006/relationships/hyperlink" Target="https://app.hubspot.com/contacts/7879306/contact/12582701" TargetMode="External"/><Relationship Id="rId1243" Type="http://schemas.openxmlformats.org/officeDocument/2006/relationships/hyperlink" Target="https://app.hubspot.com/contacts/7879306/record/2-8483761/3173323411" TargetMode="External"/><Relationship Id="rId1244" Type="http://schemas.openxmlformats.org/officeDocument/2006/relationships/hyperlink" Target="https://app.hubspot.com/contacts/7879306/contact/13535651" TargetMode="External"/><Relationship Id="rId1245" Type="http://schemas.openxmlformats.org/officeDocument/2006/relationships/hyperlink" Target="https://app.hubspot.com/contacts/7879306/record/2-8483761/3173393217" TargetMode="External"/><Relationship Id="rId1246" Type="http://schemas.openxmlformats.org/officeDocument/2006/relationships/hyperlink" Target="https://app.hubspot.com/contacts/7879306/contact/5039801" TargetMode="External"/><Relationship Id="rId1247" Type="http://schemas.openxmlformats.org/officeDocument/2006/relationships/hyperlink" Target="https://app.hubspot.com/contacts/7879306/record/2-8483761/3173126057" TargetMode="External"/><Relationship Id="rId1248" Type="http://schemas.openxmlformats.org/officeDocument/2006/relationships/hyperlink" Target="https://app.hubspot.com/contacts/7879306/contact/19336901" TargetMode="External"/><Relationship Id="rId1249" Type="http://schemas.openxmlformats.org/officeDocument/2006/relationships/hyperlink" Target="https://app.hubspot.com/contacts/7879306/record/2-8483761/3173195849" TargetMode="External"/><Relationship Id="rId1250" Type="http://schemas.openxmlformats.org/officeDocument/2006/relationships/hyperlink" Target="https://app.hubspot.com/contacts/7879306/contact/9311301" TargetMode="External"/><Relationship Id="rId1251" Type="http://schemas.openxmlformats.org/officeDocument/2006/relationships/hyperlink" Target="https://app.hubspot.com/contacts/7879306/record/2-8483761/3173185401" TargetMode="External"/><Relationship Id="rId1252" Type="http://schemas.openxmlformats.org/officeDocument/2006/relationships/hyperlink" Target="https://app.hubspot.com/contacts/7879306/contact/12775751" TargetMode="External"/><Relationship Id="rId1253" Type="http://schemas.openxmlformats.org/officeDocument/2006/relationships/hyperlink" Target="https://app.hubspot.com/contacts/7879306/record/2-8483761/3173177877" TargetMode="External"/><Relationship Id="rId1254" Type="http://schemas.openxmlformats.org/officeDocument/2006/relationships/hyperlink" Target="https://app.hubspot.com/contacts/7879306/contact/22733301" TargetMode="External"/><Relationship Id="rId1255" Type="http://schemas.openxmlformats.org/officeDocument/2006/relationships/hyperlink" Target="https://app.hubspot.com/contacts/7879306/record/2-8483761/3251170719" TargetMode="External"/><Relationship Id="rId1256" Type="http://schemas.openxmlformats.org/officeDocument/2006/relationships/hyperlink" Target="https://app.hubspot.com/contacts/7879306/contact/23204401" TargetMode="External"/><Relationship Id="rId1257" Type="http://schemas.openxmlformats.org/officeDocument/2006/relationships/hyperlink" Target="https://app.hubspot.com/contacts/7879306/record/2-8483761/3173286223" TargetMode="External"/><Relationship Id="rId1258" Type="http://schemas.openxmlformats.org/officeDocument/2006/relationships/hyperlink" Target="https://app.hubspot.com/contacts/7879306/contact/17756601" TargetMode="External"/><Relationship Id="rId1259" Type="http://schemas.openxmlformats.org/officeDocument/2006/relationships/hyperlink" Target="https://app.hubspot.com/contacts/7879306/record/2-8483761/3173126243" TargetMode="External"/><Relationship Id="rId1260" Type="http://schemas.openxmlformats.org/officeDocument/2006/relationships/hyperlink" Target="https://app.hubspot.com/contacts/7879306/contact/1309001" TargetMode="External"/><Relationship Id="rId1261" Type="http://schemas.openxmlformats.org/officeDocument/2006/relationships/hyperlink" Target="https://app.hubspot.com/contacts/7879306/record/2-8483761/4138494772" TargetMode="External"/><Relationship Id="rId1262" Type="http://schemas.openxmlformats.org/officeDocument/2006/relationships/hyperlink" Target="https://app.hubspot.com/contacts/7879306/contact/25004451" TargetMode="External"/><Relationship Id="rId1263" Type="http://schemas.openxmlformats.org/officeDocument/2006/relationships/hyperlink" Target="https://app.hubspot.com/contacts/7879306/record/2-8483761/3192269578" TargetMode="External"/><Relationship Id="rId1264" Type="http://schemas.openxmlformats.org/officeDocument/2006/relationships/hyperlink" Target="https://app.hubspot.com/contacts/7879306/contact/5356951" TargetMode="External"/><Relationship Id="rId1265" Type="http://schemas.openxmlformats.org/officeDocument/2006/relationships/hyperlink" Target="https://app.hubspot.com/contacts/7879306/record/2-7775359/3167139084" TargetMode="External"/><Relationship Id="rId1266" Type="http://schemas.openxmlformats.org/officeDocument/2006/relationships/hyperlink" Target="https://app.hubspot.com/contacts/7879306/contact/5356951" TargetMode="External"/><Relationship Id="rId1267" Type="http://schemas.openxmlformats.org/officeDocument/2006/relationships/hyperlink" Target="https://app.hubspot.com/contacts/7879306/record/2-8483761/3173216662" TargetMode="External"/><Relationship Id="rId1268" Type="http://schemas.openxmlformats.org/officeDocument/2006/relationships/hyperlink" Target="https://app.hubspot.com/contacts/7879306/contact/13104901" TargetMode="External"/><Relationship Id="rId1269" Type="http://schemas.openxmlformats.org/officeDocument/2006/relationships/hyperlink" Target="https://app.hubspot.com/contacts/7879306/record/2-8483761/3173057423" TargetMode="External"/><Relationship Id="rId1270" Type="http://schemas.openxmlformats.org/officeDocument/2006/relationships/hyperlink" Target="https://app.hubspot.com/contacts/7879306/contact/7184351" TargetMode="External"/><Relationship Id="rId1271" Type="http://schemas.openxmlformats.org/officeDocument/2006/relationships/hyperlink" Target="https://app.hubspot.com/contacts/7879306/record/2-8483761/4200496153" TargetMode="External"/><Relationship Id="rId1272" Type="http://schemas.openxmlformats.org/officeDocument/2006/relationships/hyperlink" Target="https://app.hubspot.com/contacts/7879306/contact/24962851" TargetMode="External"/><Relationship Id="rId1273" Type="http://schemas.openxmlformats.org/officeDocument/2006/relationships/hyperlink" Target="https://app.hubspot.com/contacts/7879306/record/2-8483761/3173177638" TargetMode="External"/><Relationship Id="rId1274" Type="http://schemas.openxmlformats.org/officeDocument/2006/relationships/hyperlink" Target="https://app.hubspot.com/contacts/7879306/contact/11166551" TargetMode="External"/><Relationship Id="rId1275" Type="http://schemas.openxmlformats.org/officeDocument/2006/relationships/hyperlink" Target="https://app.hubspot.com/contacts/7879306/record/2-8483761/3173116465" TargetMode="External"/><Relationship Id="rId1276" Type="http://schemas.openxmlformats.org/officeDocument/2006/relationships/hyperlink" Target="https://app.hubspot.com/contacts/7879306/contact/6663001" TargetMode="External"/><Relationship Id="rId1277" Type="http://schemas.openxmlformats.org/officeDocument/2006/relationships/hyperlink" Target="https://app.hubspot.com/contacts/7879306/record/2-8483761/3173332139" TargetMode="External"/><Relationship Id="rId1278" Type="http://schemas.openxmlformats.org/officeDocument/2006/relationships/hyperlink" Target="https://app.hubspot.com/contacts/7879306/contact/13459201" TargetMode="External"/><Relationship Id="rId1279" Type="http://schemas.openxmlformats.org/officeDocument/2006/relationships/hyperlink" Target="https://app.hubspot.com/contacts/7879306/record/2-8483761/3173308770" TargetMode="External"/><Relationship Id="rId1280" Type="http://schemas.openxmlformats.org/officeDocument/2006/relationships/hyperlink" Target="https://app.hubspot.com/contacts/7879306/contact/14429751" TargetMode="External"/><Relationship Id="rId1281" Type="http://schemas.openxmlformats.org/officeDocument/2006/relationships/hyperlink" Target="https://app.hubspot.com/contacts/7879306/record/2-8483761/3170711397" TargetMode="External"/><Relationship Id="rId1282" Type="http://schemas.openxmlformats.org/officeDocument/2006/relationships/hyperlink" Target="https://app.hubspot.com/contacts/7879306/contact/1086951" TargetMode="External"/><Relationship Id="rId1283" Type="http://schemas.openxmlformats.org/officeDocument/2006/relationships/hyperlink" Target="https://app.hubspot.com/contacts/7879306/record/2-8483761/3173258633" TargetMode="External"/><Relationship Id="rId1284" Type="http://schemas.openxmlformats.org/officeDocument/2006/relationships/hyperlink" Target="https://app.hubspot.com/contacts/7879306/contact/2176301" TargetMode="External"/><Relationship Id="rId1285" Type="http://schemas.openxmlformats.org/officeDocument/2006/relationships/hyperlink" Target="https://app.hubspot.com/contacts/7879306/record/2-8483761/3173243298" TargetMode="External"/><Relationship Id="rId1286" Type="http://schemas.openxmlformats.org/officeDocument/2006/relationships/hyperlink" Target="https://app.hubspot.com/contacts/7879306/contact/16509001" TargetMode="External"/><Relationship Id="rId1287" Type="http://schemas.openxmlformats.org/officeDocument/2006/relationships/hyperlink" Target="https://app.hubspot.com/contacts/7879306/record/2-8483761/3173332132" TargetMode="External"/><Relationship Id="rId1288" Type="http://schemas.openxmlformats.org/officeDocument/2006/relationships/hyperlink" Target="https://app.hubspot.com/contacts/7879306/contact/13447001" TargetMode="External"/><Relationship Id="rId1289" Type="http://schemas.openxmlformats.org/officeDocument/2006/relationships/hyperlink" Target="https://app.hubspot.com/contacts/7879306/record/2-8483761/3385699590" TargetMode="External"/><Relationship Id="rId1290" Type="http://schemas.openxmlformats.org/officeDocument/2006/relationships/hyperlink" Target="https://app.hubspot.com/contacts/7879306/contact/23026051" TargetMode="External"/><Relationship Id="rId1291" Type="http://schemas.openxmlformats.org/officeDocument/2006/relationships/hyperlink" Target="https://app.hubspot.com/contacts/7879306/record/2-8483761/3173164154" TargetMode="External"/><Relationship Id="rId1292" Type="http://schemas.openxmlformats.org/officeDocument/2006/relationships/hyperlink" Target="https://app.hubspot.com/contacts/7879306/contact/21633351" TargetMode="External"/><Relationship Id="rId1293" Type="http://schemas.openxmlformats.org/officeDocument/2006/relationships/hyperlink" Target="https://app.hubspot.com/contacts/7879306/record/2-8483761/3173125761" TargetMode="External"/><Relationship Id="rId1294" Type="http://schemas.openxmlformats.org/officeDocument/2006/relationships/hyperlink" Target="https://app.hubspot.com/contacts/7879306/contact/17170801" TargetMode="External"/><Relationship Id="rId1295" Type="http://schemas.openxmlformats.org/officeDocument/2006/relationships/hyperlink" Target="https://app.hubspot.com/contacts/7879306/record/2-8483761/3173298452" TargetMode="External"/><Relationship Id="rId1296" Type="http://schemas.openxmlformats.org/officeDocument/2006/relationships/hyperlink" Target="https://app.hubspot.com/contacts/7879306/contact/1692501" TargetMode="External"/><Relationship Id="rId1297" Type="http://schemas.openxmlformats.org/officeDocument/2006/relationships/hyperlink" Target="https://app.hubspot.com/contacts/7879306/record/2-8483761/3173332056" TargetMode="External"/><Relationship Id="rId1298" Type="http://schemas.openxmlformats.org/officeDocument/2006/relationships/hyperlink" Target="https://app.hubspot.com/contacts/7879306/contact/2893101" TargetMode="External"/><Relationship Id="rId1299" Type="http://schemas.openxmlformats.org/officeDocument/2006/relationships/hyperlink" Target="https://app.hubspot.com/contacts/7879306/record/2-8483761/3173273522" TargetMode="External"/><Relationship Id="rId1300" Type="http://schemas.openxmlformats.org/officeDocument/2006/relationships/hyperlink" Target="https://app.hubspot.com/contacts/7879306/contact/16811601" TargetMode="External"/><Relationship Id="rId1301" Type="http://schemas.openxmlformats.org/officeDocument/2006/relationships/hyperlink" Target="https://app.hubspot.com/contacts/7879306/record/2-8483761/3173259117" TargetMode="External"/><Relationship Id="rId1302" Type="http://schemas.openxmlformats.org/officeDocument/2006/relationships/hyperlink" Target="https://app.hubspot.com/contacts/7879306/contact/7386001" TargetMode="External"/><Relationship Id="rId1303" Type="http://schemas.openxmlformats.org/officeDocument/2006/relationships/hyperlink" Target="https://app.hubspot.com/contacts/7879306/record/2-8483761/3173259126" TargetMode="External"/><Relationship Id="rId1304" Type="http://schemas.openxmlformats.org/officeDocument/2006/relationships/hyperlink" Target="https://app.hubspot.com/contacts/7879306/contact/7384101" TargetMode="External"/><Relationship Id="rId1305" Type="http://schemas.openxmlformats.org/officeDocument/2006/relationships/hyperlink" Target="https://app.hubspot.com/contacts/7879306/record/2-8483761/3173298456" TargetMode="External"/><Relationship Id="rId1306" Type="http://schemas.openxmlformats.org/officeDocument/2006/relationships/hyperlink" Target="https://app.hubspot.com/contacts/7879306/contact/1672101" TargetMode="External"/><Relationship Id="rId1307" Type="http://schemas.openxmlformats.org/officeDocument/2006/relationships/hyperlink" Target="https://app.hubspot.com/contacts/7879306/record/2-8483761/3173185344" TargetMode="External"/><Relationship Id="rId1308" Type="http://schemas.openxmlformats.org/officeDocument/2006/relationships/hyperlink" Target="https://app.hubspot.com/contacts/7879306/contact/12934201" TargetMode="External"/><Relationship Id="rId1309" Type="http://schemas.openxmlformats.org/officeDocument/2006/relationships/hyperlink" Target="https://app.hubspot.com/contacts/7879306/record/2-8483761/3173117089" TargetMode="External"/><Relationship Id="rId1310" Type="http://schemas.openxmlformats.org/officeDocument/2006/relationships/hyperlink" Target="https://app.hubspot.com/contacts/7879306/contact/20938501" TargetMode="External"/><Relationship Id="rId1311" Type="http://schemas.openxmlformats.org/officeDocument/2006/relationships/hyperlink" Target="https://app.hubspot.com/contacts/7879306/record/2-8483761/3173117526" TargetMode="External"/><Relationship Id="rId1312" Type="http://schemas.openxmlformats.org/officeDocument/2006/relationships/hyperlink" Target="https://app.hubspot.com/contacts/7879306/contact/19160401" TargetMode="External"/><Relationship Id="rId1313" Type="http://schemas.openxmlformats.org/officeDocument/2006/relationships/hyperlink" Target="https://app.hubspot.com/contacts/7879306/record/2-8483761/3173141120" TargetMode="External"/><Relationship Id="rId1314" Type="http://schemas.openxmlformats.org/officeDocument/2006/relationships/hyperlink" Target="https://app.hubspot.com/contacts/7879306/contact/13801551" TargetMode="External"/><Relationship Id="rId1315" Type="http://schemas.openxmlformats.org/officeDocument/2006/relationships/hyperlink" Target="https://app.hubspot.com/contacts/7879306/record/2-8483761/3173324431" TargetMode="External"/><Relationship Id="rId1316" Type="http://schemas.openxmlformats.org/officeDocument/2006/relationships/hyperlink" Target="https://app.hubspot.com/contacts/7879306/contact/12390201" TargetMode="External"/><Relationship Id="rId1317" Type="http://schemas.openxmlformats.org/officeDocument/2006/relationships/hyperlink" Target="https://app.hubspot.com/contacts/7879306/record/2-8483761/3173393697" TargetMode="External"/><Relationship Id="rId1318" Type="http://schemas.openxmlformats.org/officeDocument/2006/relationships/hyperlink" Target="https://app.hubspot.com/contacts/7879306/contact/6250201" TargetMode="External"/><Relationship Id="rId1319" Type="http://schemas.openxmlformats.org/officeDocument/2006/relationships/hyperlink" Target="https://app.hubspot.com/contacts/7879306/record/2-8483761/3173196091" TargetMode="External"/><Relationship Id="rId1320" Type="http://schemas.openxmlformats.org/officeDocument/2006/relationships/hyperlink" Target="https://app.hubspot.com/contacts/7879306/contact/19800301" TargetMode="External"/><Relationship Id="rId1321" Type="http://schemas.openxmlformats.org/officeDocument/2006/relationships/hyperlink" Target="https://app.hubspot.com/contacts/7879306/record/2-8483761/3173323373" TargetMode="External"/><Relationship Id="rId1322" Type="http://schemas.openxmlformats.org/officeDocument/2006/relationships/hyperlink" Target="https://app.hubspot.com/contacts/7879306/contact/14270351" TargetMode="External"/><Relationship Id="rId1323" Type="http://schemas.openxmlformats.org/officeDocument/2006/relationships/hyperlink" Target="https://app.hubspot.com/contacts/7879306/record/2-8483761/3173116530" TargetMode="External"/><Relationship Id="rId1324" Type="http://schemas.openxmlformats.org/officeDocument/2006/relationships/hyperlink" Target="https://app.hubspot.com/contacts/7879306/contact/6673201" TargetMode="External"/><Relationship Id="rId1325" Type="http://schemas.openxmlformats.org/officeDocument/2006/relationships/hyperlink" Target="https://app.hubspot.com/contacts/7879306/record/2-8483761/3173117537" TargetMode="External"/><Relationship Id="rId1326" Type="http://schemas.openxmlformats.org/officeDocument/2006/relationships/hyperlink" Target="https://app.hubspot.com/contacts/7879306/contact/19159201" TargetMode="External"/><Relationship Id="rId1327" Type="http://schemas.openxmlformats.org/officeDocument/2006/relationships/hyperlink" Target="https://app.hubspot.com/contacts/7879306/record/2-8483761/3173323421" TargetMode="External"/><Relationship Id="rId1328" Type="http://schemas.openxmlformats.org/officeDocument/2006/relationships/hyperlink" Target="https://app.hubspot.com/contacts/7879306/contact/13644601" TargetMode="External"/><Relationship Id="rId1329" Type="http://schemas.openxmlformats.org/officeDocument/2006/relationships/hyperlink" Target="https://app.hubspot.com/contacts/7879306/record/2-8483761/3718517812" TargetMode="External"/><Relationship Id="rId1330" Type="http://schemas.openxmlformats.org/officeDocument/2006/relationships/hyperlink" Target="https://app.hubspot.com/contacts/7879306/contact/24165701" TargetMode="External"/><Relationship Id="rId1331" Type="http://schemas.openxmlformats.org/officeDocument/2006/relationships/hyperlink" Target="https://app.hubspot.com/contacts/7879306/record/2-8483761/3718517830" TargetMode="External"/><Relationship Id="rId1332" Type="http://schemas.openxmlformats.org/officeDocument/2006/relationships/hyperlink" Target="https://app.hubspot.com/contacts/7879306/contact/24165701" TargetMode="External"/><Relationship Id="rId1333" Type="http://schemas.openxmlformats.org/officeDocument/2006/relationships/hyperlink" Target="https://app.hubspot.com/contacts/7879306/record/2-8483761/3995497652" TargetMode="External"/><Relationship Id="rId1334" Type="http://schemas.openxmlformats.org/officeDocument/2006/relationships/hyperlink" Target="https://app.hubspot.com/contacts/7879306/contact/23443251" TargetMode="External"/><Relationship Id="rId1335" Type="http://schemas.openxmlformats.org/officeDocument/2006/relationships/hyperlink" Target="https://app.hubspot.com/contacts/7879306/record/2-8483761/3173150644" TargetMode="External"/><Relationship Id="rId1336" Type="http://schemas.openxmlformats.org/officeDocument/2006/relationships/hyperlink" Target="https://app.hubspot.com/contacts/7879306/contact/12614801" TargetMode="External"/><Relationship Id="rId1337" Type="http://schemas.openxmlformats.org/officeDocument/2006/relationships/hyperlink" Target="https://app.hubspot.com/contacts/7879306/record/2-8483761/3173243251" TargetMode="External"/><Relationship Id="rId1338" Type="http://schemas.openxmlformats.org/officeDocument/2006/relationships/hyperlink" Target="https://app.hubspot.com/contacts/7879306/contact/16718301" TargetMode="External"/><Relationship Id="rId1339" Type="http://schemas.openxmlformats.org/officeDocument/2006/relationships/hyperlink" Target="https://app.hubspot.com/contacts/7879306/record/2-8483761/3173259075" TargetMode="External"/><Relationship Id="rId1340" Type="http://schemas.openxmlformats.org/officeDocument/2006/relationships/hyperlink" Target="https://app.hubspot.com/contacts/7879306/contact/7384551" TargetMode="External"/><Relationship Id="rId1341" Type="http://schemas.openxmlformats.org/officeDocument/2006/relationships/hyperlink" Target="https://app.hubspot.com/contacts/7879306/record/2-8483761/3173149763" TargetMode="External"/><Relationship Id="rId1342" Type="http://schemas.openxmlformats.org/officeDocument/2006/relationships/hyperlink" Target="https://app.hubspot.com/contacts/7879306/contact/6000151" TargetMode="External"/><Relationship Id="rId1343" Type="http://schemas.openxmlformats.org/officeDocument/2006/relationships/hyperlink" Target="https://app.hubspot.com/contacts/7879306/record/2-8483761/3173207939" TargetMode="External"/><Relationship Id="rId1344" Type="http://schemas.openxmlformats.org/officeDocument/2006/relationships/hyperlink" Target="https://app.hubspot.com/contacts/7879306/contact/11851801" TargetMode="External"/><Relationship Id="rId1345" Type="http://schemas.openxmlformats.org/officeDocument/2006/relationships/hyperlink" Target="https://app.hubspot.com/contacts/7879306/record/2-8483761/3170711660" TargetMode="External"/><Relationship Id="rId1346" Type="http://schemas.openxmlformats.org/officeDocument/2006/relationships/hyperlink" Target="https://app.hubspot.com/contacts/7879306/contact/8323451" TargetMode="External"/><Relationship Id="rId1347" Type="http://schemas.openxmlformats.org/officeDocument/2006/relationships/hyperlink" Target="https://app.hubspot.com/contacts/7879306/record/2-8483761/3173308808" TargetMode="External"/><Relationship Id="rId1348" Type="http://schemas.openxmlformats.org/officeDocument/2006/relationships/hyperlink" Target="https://app.hubspot.com/contacts/7879306/contact/9021701" TargetMode="External"/><Relationship Id="rId1349" Type="http://schemas.openxmlformats.org/officeDocument/2006/relationships/hyperlink" Target="https://app.hubspot.com/contacts/7879306/record/2-8483761/3173323152" TargetMode="External"/><Relationship Id="rId1350" Type="http://schemas.openxmlformats.org/officeDocument/2006/relationships/hyperlink" Target="https://app.hubspot.com/contacts/7879306/contact/3777051" TargetMode="External"/><Relationship Id="rId1351" Type="http://schemas.openxmlformats.org/officeDocument/2006/relationships/hyperlink" Target="https://app.hubspot.com/contacts/7879306/record/2-8483761/3173323189" TargetMode="External"/><Relationship Id="rId1352" Type="http://schemas.openxmlformats.org/officeDocument/2006/relationships/hyperlink" Target="https://app.hubspot.com/contacts/7879306/contact/3771451" TargetMode="External"/><Relationship Id="rId1353" Type="http://schemas.openxmlformats.org/officeDocument/2006/relationships/hyperlink" Target="https://app.hubspot.com/contacts/7879306/record/2-8483761/3173141562" TargetMode="External"/><Relationship Id="rId1354" Type="http://schemas.openxmlformats.org/officeDocument/2006/relationships/hyperlink" Target="https://app.hubspot.com/contacts/7879306/contact/13238701" TargetMode="External"/><Relationship Id="rId1355" Type="http://schemas.openxmlformats.org/officeDocument/2006/relationships/hyperlink" Target="https://app.hubspot.com/contacts/7879306/record/2-8483761/3173253911" TargetMode="External"/><Relationship Id="rId1356" Type="http://schemas.openxmlformats.org/officeDocument/2006/relationships/hyperlink" Target="https://app.hubspot.com/contacts/7879306/contact/4269651" TargetMode="External"/><Relationship Id="rId1357" Type="http://schemas.openxmlformats.org/officeDocument/2006/relationships/hyperlink" Target="https://app.hubspot.com/contacts/7879306/record/2-8483761/3173125954" TargetMode="External"/><Relationship Id="rId1358" Type="http://schemas.openxmlformats.org/officeDocument/2006/relationships/hyperlink" Target="https://app.hubspot.com/contacts/7879306/contact/15755251" TargetMode="External"/><Relationship Id="rId1359" Type="http://schemas.openxmlformats.org/officeDocument/2006/relationships/hyperlink" Target="https://app.hubspot.com/contacts/7879306/record/2-8483761/3173150086" TargetMode="External"/><Relationship Id="rId1360" Type="http://schemas.openxmlformats.org/officeDocument/2006/relationships/hyperlink" Target="https://app.hubspot.com/contacts/7879306/contact/7070601" TargetMode="External"/><Relationship Id="rId1361" Type="http://schemas.openxmlformats.org/officeDocument/2006/relationships/hyperlink" Target="https://app.hubspot.com/contacts/7879306/record/2-8483761/3622961956" TargetMode="External"/><Relationship Id="rId1362" Type="http://schemas.openxmlformats.org/officeDocument/2006/relationships/hyperlink" Target="https://app.hubspot.com/contacts/7879306/contact/24089901" TargetMode="External"/><Relationship Id="rId1363" Type="http://schemas.openxmlformats.org/officeDocument/2006/relationships/hyperlink" Target="https://app.hubspot.com/contacts/7879306/record/2-8483761/3173163921" TargetMode="External"/><Relationship Id="rId1364" Type="http://schemas.openxmlformats.org/officeDocument/2006/relationships/hyperlink" Target="https://app.hubspot.com/contacts/7879306/contact/4512501" TargetMode="External"/><Relationship Id="rId1365" Type="http://schemas.openxmlformats.org/officeDocument/2006/relationships/hyperlink" Target="https://app.hubspot.com/contacts/7879306/record/2-8483761/3173207991" TargetMode="External"/><Relationship Id="rId1366" Type="http://schemas.openxmlformats.org/officeDocument/2006/relationships/hyperlink" Target="https://app.hubspot.com/contacts/7879306/contact/11702801" TargetMode="External"/><Relationship Id="rId1367" Type="http://schemas.openxmlformats.org/officeDocument/2006/relationships/hyperlink" Target="https://app.hubspot.com/contacts/7879306/record/2-8483761/3173216432" TargetMode="External"/><Relationship Id="rId1368" Type="http://schemas.openxmlformats.org/officeDocument/2006/relationships/hyperlink" Target="https://app.hubspot.com/contacts/7879306/contact/8829451" TargetMode="External"/><Relationship Id="rId1369" Type="http://schemas.openxmlformats.org/officeDocument/2006/relationships/hyperlink" Target="https://app.hubspot.com/contacts/7879306/record/2-8483761/3173185091" TargetMode="External"/><Relationship Id="rId1370" Type="http://schemas.openxmlformats.org/officeDocument/2006/relationships/hyperlink" Target="https://app.hubspot.com/contacts/7879306/contact/10867351" TargetMode="External"/><Relationship Id="rId1371" Type="http://schemas.openxmlformats.org/officeDocument/2006/relationships/hyperlink" Target="https://app.hubspot.com/contacts/7879306/record/2-8483761/3173216375" TargetMode="External"/><Relationship Id="rId1372" Type="http://schemas.openxmlformats.org/officeDocument/2006/relationships/hyperlink" Target="https://app.hubspot.com/contacts/7879306/contact/8904501" TargetMode="External"/><Relationship Id="rId1373" Type="http://schemas.openxmlformats.org/officeDocument/2006/relationships/hyperlink" Target="https://app.hubspot.com/contacts/7879306/record/2-8483761/3173057432" TargetMode="External"/><Relationship Id="rId1374" Type="http://schemas.openxmlformats.org/officeDocument/2006/relationships/hyperlink" Target="https://app.hubspot.com/contacts/7879306/contact/7224351" TargetMode="External"/><Relationship Id="rId1375" Type="http://schemas.openxmlformats.org/officeDocument/2006/relationships/hyperlink" Target="https://app.hubspot.com/contacts/7879306/record/2-8483761/4070667405" TargetMode="External"/><Relationship Id="rId1376" Type="http://schemas.openxmlformats.org/officeDocument/2006/relationships/hyperlink" Target="https://app.hubspot.com/contacts/7879306/contact/24764151" TargetMode="External"/><Relationship Id="rId1377" Type="http://schemas.openxmlformats.org/officeDocument/2006/relationships/hyperlink" Target="https://app.hubspot.com/contacts/7879306/record/2-8483761/3173163866" TargetMode="External"/><Relationship Id="rId1378" Type="http://schemas.openxmlformats.org/officeDocument/2006/relationships/hyperlink" Target="https://app.hubspot.com/contacts/7879306/contact/3134801" TargetMode="External"/><Relationship Id="rId1379" Type="http://schemas.openxmlformats.org/officeDocument/2006/relationships/hyperlink" Target="https://app.hubspot.com/contacts/7879306/record/2-8483761/3173298276" TargetMode="External"/><Relationship Id="rId1380" Type="http://schemas.openxmlformats.org/officeDocument/2006/relationships/hyperlink" Target="https://app.hubspot.com/contacts/7879306/contact/1789901" TargetMode="External"/><Relationship Id="rId1381" Type="http://schemas.openxmlformats.org/officeDocument/2006/relationships/hyperlink" Target="https://app.hubspot.com/contacts/7879306/record/2-7775359/3168401244" TargetMode="External"/><Relationship Id="rId1382" Type="http://schemas.openxmlformats.org/officeDocument/2006/relationships/hyperlink" Target="https://app.hubspot.com/contacts/7879306/contact/21644251" TargetMode="External"/><Relationship Id="rId1383" Type="http://schemas.openxmlformats.org/officeDocument/2006/relationships/hyperlink" Target="https://app.hubspot.com/contacts/7879306/record/2-7775359/3166999364" TargetMode="External"/><Relationship Id="rId1384" Type="http://schemas.openxmlformats.org/officeDocument/2006/relationships/hyperlink" Target="https://app.hubspot.com/contacts/7879306/contact/8186301" TargetMode="External"/><Relationship Id="rId1385" Type="http://schemas.openxmlformats.org/officeDocument/2006/relationships/hyperlink" Target="https://app.hubspot.com/contacts/7879306/record/2-7775359/3168304043" TargetMode="External"/><Relationship Id="rId1386" Type="http://schemas.openxmlformats.org/officeDocument/2006/relationships/hyperlink" Target="https://app.hubspot.com/contacts/7879306/contact/7183351" TargetMode="External"/><Relationship Id="rId1387" Type="http://schemas.openxmlformats.org/officeDocument/2006/relationships/hyperlink" Target="https://app.hubspot.com/contacts/7879306/record/2-7775359/3168265590" TargetMode="External"/><Relationship Id="rId1388" Type="http://schemas.openxmlformats.org/officeDocument/2006/relationships/hyperlink" Target="https://app.hubspot.com/contacts/7879306/contact/6146201" TargetMode="External"/><Relationship Id="rId1389" Type="http://schemas.openxmlformats.org/officeDocument/2006/relationships/hyperlink" Target="https://app.hubspot.com/contacts/7879306/record/2-7775359/3168695184" TargetMode="External"/><Relationship Id="rId1390" Type="http://schemas.openxmlformats.org/officeDocument/2006/relationships/hyperlink" Target="https://app.hubspot.com/contacts/7879306/contact/20839251" TargetMode="External"/><Relationship Id="rId1391" Type="http://schemas.openxmlformats.org/officeDocument/2006/relationships/hyperlink" Target="https://app.hubspot.com/contacts/7879306/record/2-7775359/3168439448" TargetMode="External"/><Relationship Id="rId1392" Type="http://schemas.openxmlformats.org/officeDocument/2006/relationships/hyperlink" Target="https://app.hubspot.com/contacts/7879306/contact/18562751" TargetMode="External"/><Relationship Id="rId1393" Type="http://schemas.openxmlformats.org/officeDocument/2006/relationships/hyperlink" Target="https://app.hubspot.com/contacts/7879306/record/2-7775359/3167001707" TargetMode="External"/><Relationship Id="rId1394" Type="http://schemas.openxmlformats.org/officeDocument/2006/relationships/hyperlink" Target="https://app.hubspot.com/contacts/7879306/contact/10501601" TargetMode="External"/><Relationship Id="rId1395" Type="http://schemas.openxmlformats.org/officeDocument/2006/relationships/hyperlink" Target="https://app.hubspot.com/contacts/7879306/record/2-7775359/3892992086" TargetMode="External"/><Relationship Id="rId1396" Type="http://schemas.openxmlformats.org/officeDocument/2006/relationships/hyperlink" Target="https://app.hubspot.com/contacts/7879306/contact/22550951" TargetMode="External"/><Relationship Id="rId1397" Type="http://schemas.openxmlformats.org/officeDocument/2006/relationships/hyperlink" Target="https://app.hubspot.com/contacts/7879306/record/2-7775359/3624556189" TargetMode="External"/><Relationship Id="rId1398" Type="http://schemas.openxmlformats.org/officeDocument/2006/relationships/hyperlink" Target="https://app.hubspot.com/contacts/7879306/contact/22550951" TargetMode="External"/><Relationship Id="rId1399" Type="http://schemas.openxmlformats.org/officeDocument/2006/relationships/hyperlink" Target="https://app.hubspot.com/contacts/7879306/record/2-7775359/3168360030" TargetMode="External"/><Relationship Id="rId1400" Type="http://schemas.openxmlformats.org/officeDocument/2006/relationships/hyperlink" Target="https://app.hubspot.com/contacts/7879306/contact/12627801" TargetMode="External"/><Relationship Id="rId1401" Type="http://schemas.openxmlformats.org/officeDocument/2006/relationships/hyperlink" Target="https://app.hubspot.com/contacts/7879306/record/2-7775359/3168284795" TargetMode="External"/><Relationship Id="rId1402" Type="http://schemas.openxmlformats.org/officeDocument/2006/relationships/hyperlink" Target="https://app.hubspot.com/contacts/7879306/contact/9156101" TargetMode="External"/><Relationship Id="rId1403" Type="http://schemas.openxmlformats.org/officeDocument/2006/relationships/hyperlink" Target="https://app.hubspot.com/contacts/7879306/record/2-7775359/3168493126" TargetMode="External"/><Relationship Id="rId1404" Type="http://schemas.openxmlformats.org/officeDocument/2006/relationships/hyperlink" Target="https://app.hubspot.com/contacts/7879306/contact/5354351" TargetMode="External"/><Relationship Id="rId1405" Type="http://schemas.openxmlformats.org/officeDocument/2006/relationships/hyperlink" Target="https://app.hubspot.com/contacts/7879306/record/2-7775359/3168694959" TargetMode="External"/><Relationship Id="rId1406" Type="http://schemas.openxmlformats.org/officeDocument/2006/relationships/hyperlink" Target="https://app.hubspot.com/contacts/7879306/contact/19076801" TargetMode="External"/><Relationship Id="rId1407" Type="http://schemas.openxmlformats.org/officeDocument/2006/relationships/hyperlink" Target="https://app.hubspot.com/contacts/7879306/record/2-7775359/3168526395" TargetMode="External"/><Relationship Id="rId1408" Type="http://schemas.openxmlformats.org/officeDocument/2006/relationships/hyperlink" Target="https://app.hubspot.com/contacts/7879306/contact/1624101" TargetMode="External"/><Relationship Id="rId1409" Type="http://schemas.openxmlformats.org/officeDocument/2006/relationships/hyperlink" Target="https://app.hubspot.com/contacts/7879306/record/2-7775359/3168513067" TargetMode="External"/><Relationship Id="rId1410" Type="http://schemas.openxmlformats.org/officeDocument/2006/relationships/hyperlink" Target="https://app.hubspot.com/contacts/7879306/contact/12562201" TargetMode="External"/><Relationship Id="rId1411" Type="http://schemas.openxmlformats.org/officeDocument/2006/relationships/hyperlink" Target="https://app.hubspot.com/contacts/7879306/record/2-7775359/3168513410" TargetMode="External"/><Relationship Id="rId1412" Type="http://schemas.openxmlformats.org/officeDocument/2006/relationships/hyperlink" Target="https://app.hubspot.com/contacts/7879306/contact/15305251" TargetMode="External"/><Relationship Id="rId1413" Type="http://schemas.openxmlformats.org/officeDocument/2006/relationships/hyperlink" Target="https://app.hubspot.com/contacts/7879306/record/2-7775359/3168360237" TargetMode="External"/><Relationship Id="rId1414" Type="http://schemas.openxmlformats.org/officeDocument/2006/relationships/hyperlink" Target="https://app.hubspot.com/contacts/7879306/contact/13974151" TargetMode="External"/><Relationship Id="rId1415" Type="http://schemas.openxmlformats.org/officeDocument/2006/relationships/hyperlink" Target="https://app.hubspot.com/contacts/7879306/record/2-7775359/3274373529" TargetMode="External"/><Relationship Id="rId1416" Type="http://schemas.openxmlformats.org/officeDocument/2006/relationships/hyperlink" Target="https://app.hubspot.com/contacts/7879306/contact/15978501" TargetMode="External"/><Relationship Id="rId1417" Type="http://schemas.openxmlformats.org/officeDocument/2006/relationships/hyperlink" Target="https://app.hubspot.com/contacts/7879306/record/2-7775359/3168530991" TargetMode="External"/><Relationship Id="rId1418" Type="http://schemas.openxmlformats.org/officeDocument/2006/relationships/hyperlink" Target="https://app.hubspot.com/contacts/7879306/contact/4654001" TargetMode="External"/><Relationship Id="rId1419" Type="http://schemas.openxmlformats.org/officeDocument/2006/relationships/hyperlink" Target="https://app.hubspot.com/contacts/7879306/record/2-7775359/3167089077" TargetMode="External"/><Relationship Id="rId1420" Type="http://schemas.openxmlformats.org/officeDocument/2006/relationships/hyperlink" Target="https://app.hubspot.com/contacts/7879306/contact/3286001" TargetMode="External"/><Relationship Id="rId1421" Type="http://schemas.openxmlformats.org/officeDocument/2006/relationships/hyperlink" Target="https://app.hubspot.com/contacts/7879306/record/2-7775359/3946337137" TargetMode="External"/><Relationship Id="rId1422" Type="http://schemas.openxmlformats.org/officeDocument/2006/relationships/hyperlink" Target="https://app.hubspot.com/contacts/7879306/contact/22552851" TargetMode="External"/><Relationship Id="rId1423" Type="http://schemas.openxmlformats.org/officeDocument/2006/relationships/hyperlink" Target="https://app.hubspot.com/contacts/7879306/record/2-7775359/3774465065" TargetMode="External"/><Relationship Id="rId1424" Type="http://schemas.openxmlformats.org/officeDocument/2006/relationships/hyperlink" Target="https://app.hubspot.com/contacts/7879306/contact/23655401" TargetMode="External"/><Relationship Id="rId1425" Type="http://schemas.openxmlformats.org/officeDocument/2006/relationships/hyperlink" Target="https://app.hubspot.com/contacts/7879306/record/2-7775359/3168577923" TargetMode="External"/><Relationship Id="rId1426" Type="http://schemas.openxmlformats.org/officeDocument/2006/relationships/hyperlink" Target="https://app.hubspot.com/contacts/7879306/contact/16372351" TargetMode="External"/><Relationship Id="rId1427" Type="http://schemas.openxmlformats.org/officeDocument/2006/relationships/hyperlink" Target="https://app.hubspot.com/contacts/7879306/record/2-7775359/3168577431" TargetMode="External"/><Relationship Id="rId1428" Type="http://schemas.openxmlformats.org/officeDocument/2006/relationships/hyperlink" Target="https://app.hubspot.com/contacts/7879306/contact/12974101" TargetMode="External"/><Relationship Id="rId1429" Type="http://schemas.openxmlformats.org/officeDocument/2006/relationships/hyperlink" Target="https://app.hubspot.com/contacts/7879306/record/2-7775359/3167060754" TargetMode="External"/><Relationship Id="rId1430" Type="http://schemas.openxmlformats.org/officeDocument/2006/relationships/hyperlink" Target="https://app.hubspot.com/contacts/7879306/contact/18066051" TargetMode="External"/><Relationship Id="rId1431" Type="http://schemas.openxmlformats.org/officeDocument/2006/relationships/hyperlink" Target="https://app.hubspot.com/contacts/7879306/record/2-7775359/3168503821" TargetMode="External"/><Relationship Id="rId1432" Type="http://schemas.openxmlformats.org/officeDocument/2006/relationships/hyperlink" Target="https://app.hubspot.com/contacts/7879306/contact/2062801" TargetMode="External"/><Relationship Id="rId1433" Type="http://schemas.openxmlformats.org/officeDocument/2006/relationships/hyperlink" Target="https://app.hubspot.com/contacts/7879306/record/2-7775359/3168219482" TargetMode="External"/><Relationship Id="rId1434" Type="http://schemas.openxmlformats.org/officeDocument/2006/relationships/hyperlink" Target="https://app.hubspot.com/contacts/7879306/contact/925801" TargetMode="External"/><Relationship Id="rId1435" Type="http://schemas.openxmlformats.org/officeDocument/2006/relationships/hyperlink" Target="https://app.hubspot.com/contacts/7879306/record/2-7775359/3167091335" TargetMode="External"/><Relationship Id="rId1436" Type="http://schemas.openxmlformats.org/officeDocument/2006/relationships/hyperlink" Target="https://app.hubspot.com/contacts/7879306/contact/6829001" TargetMode="External"/><Relationship Id="rId1437" Type="http://schemas.openxmlformats.org/officeDocument/2006/relationships/hyperlink" Target="https://app.hubspot.com/contacts/7879306/record/2-7775359/3167001912" TargetMode="External"/><Relationship Id="rId1438" Type="http://schemas.openxmlformats.org/officeDocument/2006/relationships/hyperlink" Target="https://app.hubspot.com/contacts/7879306/contact/10911301" TargetMode="External"/><Relationship Id="rId1439" Type="http://schemas.openxmlformats.org/officeDocument/2006/relationships/hyperlink" Target="https://app.hubspot.com/contacts/7879306/record/2-7775359/3167036168" TargetMode="External"/><Relationship Id="rId1440" Type="http://schemas.openxmlformats.org/officeDocument/2006/relationships/hyperlink" Target="https://app.hubspot.com/contacts/7879306/contact/2834601" TargetMode="External"/><Relationship Id="rId1441" Type="http://schemas.openxmlformats.org/officeDocument/2006/relationships/hyperlink" Target="https://app.hubspot.com/contacts/7879306/record/2-7775359/3542210830" TargetMode="External"/><Relationship Id="rId1442" Type="http://schemas.openxmlformats.org/officeDocument/2006/relationships/hyperlink" Target="https://app.hubspot.com/contacts/7879306/contact/23627601" TargetMode="External"/><Relationship Id="rId1443" Type="http://schemas.openxmlformats.org/officeDocument/2006/relationships/hyperlink" Target="https://app.hubspot.com/contacts/7879306/record/2-7775359/3168548279" TargetMode="External"/><Relationship Id="rId1444" Type="http://schemas.openxmlformats.org/officeDocument/2006/relationships/hyperlink" Target="https://app.hubspot.com/contacts/7879306/contact/17319951" TargetMode="External"/><Relationship Id="rId1445" Type="http://schemas.openxmlformats.org/officeDocument/2006/relationships/hyperlink" Target="https://app.hubspot.com/contacts/7879306/record/2-7775359/3798777662" TargetMode="External"/><Relationship Id="rId1446" Type="http://schemas.openxmlformats.org/officeDocument/2006/relationships/hyperlink" Target="https://app.hubspot.com/contacts/7879306/contact/17319951" TargetMode="External"/><Relationship Id="rId1447" Type="http://schemas.openxmlformats.org/officeDocument/2006/relationships/hyperlink" Target="https://app.hubspot.com/contacts/7879306/record/2-7775359/3168632198" TargetMode="External"/><Relationship Id="rId1448" Type="http://schemas.openxmlformats.org/officeDocument/2006/relationships/hyperlink" Target="https://app.hubspot.com/contacts/7879306/contact/14649851" TargetMode="External"/><Relationship Id="rId1449" Type="http://schemas.openxmlformats.org/officeDocument/2006/relationships/hyperlink" Target="https://app.hubspot.com/contacts/7879306/record/2-7775359/3168300158" TargetMode="External"/><Relationship Id="rId1450" Type="http://schemas.openxmlformats.org/officeDocument/2006/relationships/hyperlink" Target="https://app.hubspot.com/contacts/7879306/contact/2157451" TargetMode="External"/><Relationship Id="rId1451" Type="http://schemas.openxmlformats.org/officeDocument/2006/relationships/hyperlink" Target="https://app.hubspot.com/contacts/7879306/record/2-7775359/3168504102" TargetMode="External"/><Relationship Id="rId1452" Type="http://schemas.openxmlformats.org/officeDocument/2006/relationships/hyperlink" Target="https://app.hubspot.com/contacts/7879306/contact/2189151" TargetMode="External"/><Relationship Id="rId1453" Type="http://schemas.openxmlformats.org/officeDocument/2006/relationships/hyperlink" Target="https://app.hubspot.com/contacts/7879306/record/2-7775359/3812635955" TargetMode="External"/><Relationship Id="rId1454" Type="http://schemas.openxmlformats.org/officeDocument/2006/relationships/hyperlink" Target="https://app.hubspot.com/contacts/7879306/contact/24471151" TargetMode="External"/><Relationship Id="rId1455" Type="http://schemas.openxmlformats.org/officeDocument/2006/relationships/hyperlink" Target="https://app.hubspot.com/contacts/7879306/record/2-7775359/3168576016" TargetMode="External"/><Relationship Id="rId1456" Type="http://schemas.openxmlformats.org/officeDocument/2006/relationships/hyperlink" Target="https://app.hubspot.com/contacts/7879306/contact/10718551" TargetMode="External"/><Relationship Id="rId1457" Type="http://schemas.openxmlformats.org/officeDocument/2006/relationships/hyperlink" Target="https://app.hubspot.com/contacts/7879306/record/2-7775359/3168493847" TargetMode="External"/><Relationship Id="rId1458" Type="http://schemas.openxmlformats.org/officeDocument/2006/relationships/hyperlink" Target="https://app.hubspot.com/contacts/7879306/contact/8711401" TargetMode="External"/><Relationship Id="rId1459" Type="http://schemas.openxmlformats.org/officeDocument/2006/relationships/hyperlink" Target="https://app.hubspot.com/contacts/7879306/record/2-7775359/3168858699" TargetMode="External"/><Relationship Id="rId1460" Type="http://schemas.openxmlformats.org/officeDocument/2006/relationships/hyperlink" Target="https://app.hubspot.com/contacts/7879306/contact/20344651" TargetMode="External"/><Relationship Id="rId1461" Type="http://schemas.openxmlformats.org/officeDocument/2006/relationships/hyperlink" Target="https://app.hubspot.com/contacts/7879306/record/2-7775359/3701691549" TargetMode="External"/><Relationship Id="rId1462" Type="http://schemas.openxmlformats.org/officeDocument/2006/relationships/hyperlink" Target="https://app.hubspot.com/contacts/7879306/contact/23887001" TargetMode="External"/><Relationship Id="rId1463" Type="http://schemas.openxmlformats.org/officeDocument/2006/relationships/hyperlink" Target="https://app.hubspot.com/contacts/7879306/record/2-7775359/3168400461" TargetMode="External"/><Relationship Id="rId1464" Type="http://schemas.openxmlformats.org/officeDocument/2006/relationships/hyperlink" Target="https://app.hubspot.com/contacts/7879306/contact/16781001" TargetMode="External"/><Relationship Id="rId1465" Type="http://schemas.openxmlformats.org/officeDocument/2006/relationships/hyperlink" Target="https://app.hubspot.com/contacts/7879306/record/2-7775359/3167089827" TargetMode="External"/><Relationship Id="rId1466" Type="http://schemas.openxmlformats.org/officeDocument/2006/relationships/hyperlink" Target="https://app.hubspot.com/contacts/7879306/contact/4063101" TargetMode="External"/><Relationship Id="rId1467" Type="http://schemas.openxmlformats.org/officeDocument/2006/relationships/hyperlink" Target="https://app.hubspot.com/contacts/7879306/record/2-7775359/3167052705" TargetMode="External"/><Relationship Id="rId1468" Type="http://schemas.openxmlformats.org/officeDocument/2006/relationships/hyperlink" Target="https://app.hubspot.com/contacts/7879306/contact/3097351" TargetMode="External"/><Relationship Id="rId1469" Type="http://schemas.openxmlformats.org/officeDocument/2006/relationships/hyperlink" Target="https://app.hubspot.com/contacts/7879306/record/2-7775359/3501837433" TargetMode="External"/><Relationship Id="rId1470" Type="http://schemas.openxmlformats.org/officeDocument/2006/relationships/hyperlink" Target="https://app.hubspot.com/contacts/7879306/contact/3097351" TargetMode="External"/><Relationship Id="rId1471" Type="http://schemas.openxmlformats.org/officeDocument/2006/relationships/hyperlink" Target="https://app.hubspot.com/contacts/7879306/record/2-7775359/3167137549" TargetMode="External"/><Relationship Id="rId1472" Type="http://schemas.openxmlformats.org/officeDocument/2006/relationships/hyperlink" Target="https://app.hubspot.com/contacts/7879306/contact/4424751" TargetMode="External"/><Relationship Id="rId1473" Type="http://schemas.openxmlformats.org/officeDocument/2006/relationships/hyperlink" Target="https://app.hubspot.com/contacts/7879306/record/2-7775359/3166998820" TargetMode="External"/><Relationship Id="rId1474" Type="http://schemas.openxmlformats.org/officeDocument/2006/relationships/hyperlink" Target="https://app.hubspot.com/contacts/7879306/contact/6278801" TargetMode="External"/><Relationship Id="rId1475" Type="http://schemas.openxmlformats.org/officeDocument/2006/relationships/hyperlink" Target="https://app.hubspot.com/contacts/7879306/record/2-7775359/3793872661" TargetMode="External"/><Relationship Id="rId1476" Type="http://schemas.openxmlformats.org/officeDocument/2006/relationships/hyperlink" Target="https://app.hubspot.com/contacts/7879306/contact/23849551" TargetMode="External"/><Relationship Id="rId1477" Type="http://schemas.openxmlformats.org/officeDocument/2006/relationships/hyperlink" Target="https://app.hubspot.com/contacts/7879306/record/2-7775359/3168513423" TargetMode="External"/><Relationship Id="rId1478" Type="http://schemas.openxmlformats.org/officeDocument/2006/relationships/hyperlink" Target="https://app.hubspot.com/contacts/7879306/contact/15513301" TargetMode="External"/><Relationship Id="rId1479" Type="http://schemas.openxmlformats.org/officeDocument/2006/relationships/hyperlink" Target="https://app.hubspot.com/contacts/7879306/record/2-7775359/3167164488" TargetMode="External"/><Relationship Id="rId1480" Type="http://schemas.openxmlformats.org/officeDocument/2006/relationships/hyperlink" Target="https://app.hubspot.com/contacts/7879306/contact/13177301" TargetMode="External"/><Relationship Id="rId1481" Type="http://schemas.openxmlformats.org/officeDocument/2006/relationships/hyperlink" Target="https://app.hubspot.com/contacts/7879306/record/2-7775359/3168457779" TargetMode="External"/><Relationship Id="rId1482" Type="http://schemas.openxmlformats.org/officeDocument/2006/relationships/hyperlink" Target="https://app.hubspot.com/contacts/7879306/contact/15292951" TargetMode="External"/><Relationship Id="rId1483" Type="http://schemas.openxmlformats.org/officeDocument/2006/relationships/hyperlink" Target="https://app.hubspot.com/contacts/7879306/record/2-7775359/3969991052" TargetMode="External"/><Relationship Id="rId1484" Type="http://schemas.openxmlformats.org/officeDocument/2006/relationships/hyperlink" Target="https://app.hubspot.com/contacts/7879306/contact/24606901" TargetMode="External"/><Relationship Id="rId1485" Type="http://schemas.openxmlformats.org/officeDocument/2006/relationships/hyperlink" Target="https://app.hubspot.com/contacts/7879306/record/2-7775359/3168694626" TargetMode="External"/><Relationship Id="rId1486" Type="http://schemas.openxmlformats.org/officeDocument/2006/relationships/hyperlink" Target="https://app.hubspot.com/contacts/7879306/contact/17485801" TargetMode="External"/><Relationship Id="rId1487" Type="http://schemas.openxmlformats.org/officeDocument/2006/relationships/hyperlink" Target="https://app.hubspot.com/contacts/7879306/record/2-7775359/3757994666" TargetMode="External"/><Relationship Id="rId1488" Type="http://schemas.openxmlformats.org/officeDocument/2006/relationships/hyperlink" Target="https://app.hubspot.com/contacts/7879306/contact/24360351" TargetMode="External"/><Relationship Id="rId1489" Type="http://schemas.openxmlformats.org/officeDocument/2006/relationships/hyperlink" Target="https://app.hubspot.com/contacts/7879306/record/2-7775359/3758928902" TargetMode="External"/><Relationship Id="rId1490" Type="http://schemas.openxmlformats.org/officeDocument/2006/relationships/hyperlink" Target="https://app.hubspot.com/contacts/7879306/contact/24360351" TargetMode="External"/><Relationship Id="rId1491" Type="http://schemas.openxmlformats.org/officeDocument/2006/relationships/hyperlink" Target="https://app.hubspot.com/contacts/7879306/record/2-7775359/3168245117" TargetMode="External"/><Relationship Id="rId1492" Type="http://schemas.openxmlformats.org/officeDocument/2006/relationships/hyperlink" Target="https://app.hubspot.com/contacts/7879306/contact/4078551" TargetMode="External"/><Relationship Id="rId1493" Type="http://schemas.openxmlformats.org/officeDocument/2006/relationships/hyperlink" Target="https://app.hubspot.com/contacts/7879306/record/2-7775359/3976318365" TargetMode="External"/><Relationship Id="rId1494" Type="http://schemas.openxmlformats.org/officeDocument/2006/relationships/hyperlink" Target="https://app.hubspot.com/contacts/7879306/contact/23895551" TargetMode="External"/><Relationship Id="rId1495" Type="http://schemas.openxmlformats.org/officeDocument/2006/relationships/hyperlink" Target="https://app.hubspot.com/contacts/7879306/record/2-7775359/3168379441" TargetMode="External"/><Relationship Id="rId1496" Type="http://schemas.openxmlformats.org/officeDocument/2006/relationships/hyperlink" Target="https://app.hubspot.com/contacts/7879306/contact/9328851" TargetMode="External"/><Relationship Id="rId1497" Type="http://schemas.openxmlformats.org/officeDocument/2006/relationships/hyperlink" Target="https://app.hubspot.com/contacts/7879306/record/2-7775359/3168419487" TargetMode="External"/><Relationship Id="rId1498" Type="http://schemas.openxmlformats.org/officeDocument/2006/relationships/hyperlink" Target="https://app.hubspot.com/contacts/7879306/contact/8801351" TargetMode="External"/><Relationship Id="rId1499" Type="http://schemas.openxmlformats.org/officeDocument/2006/relationships/hyperlink" Target="https://app.hubspot.com/contacts/7879306/record/2-7775359/3168478067" TargetMode="External"/><Relationship Id="rId1500" Type="http://schemas.openxmlformats.org/officeDocument/2006/relationships/hyperlink" Target="https://app.hubspot.com/contacts/7879306/contact/13282701" TargetMode="External"/><Relationship Id="rId1501" Type="http://schemas.openxmlformats.org/officeDocument/2006/relationships/hyperlink" Target="https://app.hubspot.com/contacts/7879306/record/2-7775359/3168577568" TargetMode="External"/><Relationship Id="rId1502" Type="http://schemas.openxmlformats.org/officeDocument/2006/relationships/hyperlink" Target="https://app.hubspot.com/contacts/7879306/contact/13373801" TargetMode="External"/><Relationship Id="rId1503" Type="http://schemas.openxmlformats.org/officeDocument/2006/relationships/hyperlink" Target="https://app.hubspot.com/contacts/7879306/record/2-7775359/3168790651" TargetMode="External"/><Relationship Id="rId1504" Type="http://schemas.openxmlformats.org/officeDocument/2006/relationships/hyperlink" Target="https://app.hubspot.com/contacts/7879306/contact/15405751" TargetMode="External"/><Relationship Id="rId1505" Type="http://schemas.openxmlformats.org/officeDocument/2006/relationships/hyperlink" Target="https://app.hubspot.com/contacts/7879306/record/2-7775359/3168569171" TargetMode="External"/><Relationship Id="rId1506" Type="http://schemas.openxmlformats.org/officeDocument/2006/relationships/hyperlink" Target="https://app.hubspot.com/contacts/7879306/contact/21635951" TargetMode="External"/><Relationship Id="rId1507" Type="http://schemas.openxmlformats.org/officeDocument/2006/relationships/hyperlink" Target="https://app.hubspot.com/contacts/7879306/record/2-7775359/3167090013" TargetMode="External"/><Relationship Id="rId1508" Type="http://schemas.openxmlformats.org/officeDocument/2006/relationships/hyperlink" Target="https://app.hubspot.com/contacts/7879306/contact/4431551" TargetMode="External"/><Relationship Id="rId1509" Type="http://schemas.openxmlformats.org/officeDocument/2006/relationships/hyperlink" Target="https://app.hubspot.com/contacts/7879306/record/2-7775359/3166961795" TargetMode="External"/><Relationship Id="rId1510" Type="http://schemas.openxmlformats.org/officeDocument/2006/relationships/hyperlink" Target="https://app.hubspot.com/contacts/7879306/contact/1891801" TargetMode="External"/><Relationship Id="rId1511" Type="http://schemas.openxmlformats.org/officeDocument/2006/relationships/hyperlink" Target="https://app.hubspot.com/contacts/7879306/record/2-7775359/3168513122" TargetMode="External"/><Relationship Id="rId1512" Type="http://schemas.openxmlformats.org/officeDocument/2006/relationships/hyperlink" Target="https://app.hubspot.com/contacts/7879306/contact/12961801" TargetMode="External"/><Relationship Id="rId1513" Type="http://schemas.openxmlformats.org/officeDocument/2006/relationships/hyperlink" Target="https://app.hubspot.com/contacts/7879306/record/2-7775359/3168468151" TargetMode="External"/><Relationship Id="rId1514" Type="http://schemas.openxmlformats.org/officeDocument/2006/relationships/hyperlink" Target="https://app.hubspot.com/contacts/7879306/contact/2439501" TargetMode="External"/><Relationship Id="rId1515" Type="http://schemas.openxmlformats.org/officeDocument/2006/relationships/hyperlink" Target="https://app.hubspot.com/contacts/7879306/record/2-7775359/3168716390" TargetMode="External"/><Relationship Id="rId1516" Type="http://schemas.openxmlformats.org/officeDocument/2006/relationships/hyperlink" Target="https://app.hubspot.com/contacts/7879306/contact/21784251" TargetMode="External"/><Relationship Id="rId1517" Type="http://schemas.openxmlformats.org/officeDocument/2006/relationships/hyperlink" Target="https://app.hubspot.com/contacts/7879306/record/2-7775359/3361541010" TargetMode="External"/><Relationship Id="rId1518" Type="http://schemas.openxmlformats.org/officeDocument/2006/relationships/hyperlink" Target="https://app.hubspot.com/contacts/7879306/contact/21784251" TargetMode="External"/><Relationship Id="rId1519" Type="http://schemas.openxmlformats.org/officeDocument/2006/relationships/hyperlink" Target="https://app.hubspot.com/contacts/7879306/record/2-7775359/3620206733" TargetMode="External"/><Relationship Id="rId1520" Type="http://schemas.openxmlformats.org/officeDocument/2006/relationships/hyperlink" Target="https://app.hubspot.com/contacts/7879306/contact/21784251" TargetMode="External"/><Relationship Id="rId1521" Type="http://schemas.openxmlformats.org/officeDocument/2006/relationships/hyperlink" Target="https://app.hubspot.com/contacts/7879306/record/2-7775359/3167180617" TargetMode="External"/><Relationship Id="rId1522" Type="http://schemas.openxmlformats.org/officeDocument/2006/relationships/hyperlink" Target="https://app.hubspot.com/contacts/7879306/contact/10836201" TargetMode="External"/><Relationship Id="rId1523" Type="http://schemas.openxmlformats.org/officeDocument/2006/relationships/hyperlink" Target="https://app.hubspot.com/contacts/7879306/record/2-7775359/3168791095" TargetMode="External"/><Relationship Id="rId1524" Type="http://schemas.openxmlformats.org/officeDocument/2006/relationships/hyperlink" Target="https://app.hubspot.com/contacts/7879306/contact/18549701" TargetMode="External"/><Relationship Id="rId1525" Type="http://schemas.openxmlformats.org/officeDocument/2006/relationships/hyperlink" Target="https://app.hubspot.com/contacts/7879306/record/2-7775359/3168653572" TargetMode="External"/><Relationship Id="rId1526" Type="http://schemas.openxmlformats.org/officeDocument/2006/relationships/hyperlink" Target="https://app.hubspot.com/contacts/7879306/contact/13946351" TargetMode="External"/><Relationship Id="rId1527" Type="http://schemas.openxmlformats.org/officeDocument/2006/relationships/hyperlink" Target="https://app.hubspot.com/contacts/7879306/record/2-7775359/3522477998" TargetMode="External"/><Relationship Id="rId1528" Type="http://schemas.openxmlformats.org/officeDocument/2006/relationships/hyperlink" Target="https://app.hubspot.com/contacts/7879306/contact/16332401" TargetMode="External"/><Relationship Id="rId1529" Type="http://schemas.openxmlformats.org/officeDocument/2006/relationships/hyperlink" Target="https://app.hubspot.com/contacts/7879306/record/2-7775359/3168307738" TargetMode="External"/><Relationship Id="rId1530" Type="http://schemas.openxmlformats.org/officeDocument/2006/relationships/hyperlink" Target="https://app.hubspot.com/contacts/7879306/contact/11226301" TargetMode="External"/><Relationship Id="rId1531" Type="http://schemas.openxmlformats.org/officeDocument/2006/relationships/hyperlink" Target="https://app.hubspot.com/contacts/7879306/record/2-7775359/3167163736" TargetMode="External"/><Relationship Id="rId1532" Type="http://schemas.openxmlformats.org/officeDocument/2006/relationships/hyperlink" Target="https://app.hubspot.com/contacts/7879306/contact/11714601" TargetMode="External"/><Relationship Id="rId1533" Type="http://schemas.openxmlformats.org/officeDocument/2006/relationships/hyperlink" Target="https://app.hubspot.com/contacts/7879306/record/2-7775359/3168568693" TargetMode="External"/><Relationship Id="rId1534" Type="http://schemas.openxmlformats.org/officeDocument/2006/relationships/hyperlink" Target="https://app.hubspot.com/contacts/7879306/contact/18432301" TargetMode="External"/><Relationship Id="rId1535" Type="http://schemas.openxmlformats.org/officeDocument/2006/relationships/hyperlink" Target="https://app.hubspot.com/contacts/7879306/record/2-7775359/3168325121" TargetMode="External"/><Relationship Id="rId1536" Type="http://schemas.openxmlformats.org/officeDocument/2006/relationships/hyperlink" Target="https://app.hubspot.com/contacts/7879306/contact/4852051" TargetMode="External"/><Relationship Id="rId1537" Type="http://schemas.openxmlformats.org/officeDocument/2006/relationships/hyperlink" Target="https://app.hubspot.com/contacts/7879306/record/2-7775359/3167139609" TargetMode="External"/><Relationship Id="rId1538" Type="http://schemas.openxmlformats.org/officeDocument/2006/relationships/hyperlink" Target="https://app.hubspot.com/contacts/7879306/contact/8252951" TargetMode="External"/><Relationship Id="rId1539" Type="http://schemas.openxmlformats.org/officeDocument/2006/relationships/hyperlink" Target="https://app.hubspot.com/contacts/7879306/record/2-7775359/3168477595" TargetMode="External"/><Relationship Id="rId1540" Type="http://schemas.openxmlformats.org/officeDocument/2006/relationships/hyperlink" Target="https://app.hubspot.com/contacts/7879306/contact/11631551" TargetMode="External"/><Relationship Id="rId1541" Type="http://schemas.openxmlformats.org/officeDocument/2006/relationships/hyperlink" Target="https://app.hubspot.com/contacts/7879306/record/2-7775359/3798660768" TargetMode="External"/><Relationship Id="rId1542" Type="http://schemas.openxmlformats.org/officeDocument/2006/relationships/hyperlink" Target="https://app.hubspot.com/contacts/7879306/contact/11631551" TargetMode="External"/><Relationship Id="rId1543" Type="http://schemas.openxmlformats.org/officeDocument/2006/relationships/hyperlink" Target="https://app.hubspot.com/contacts/7879306/record/2-7775359/3168632348" TargetMode="External"/><Relationship Id="rId1544" Type="http://schemas.openxmlformats.org/officeDocument/2006/relationships/hyperlink" Target="https://app.hubspot.com/contacts/7879306/contact/16027351" TargetMode="External"/><Relationship Id="rId1545" Type="http://schemas.openxmlformats.org/officeDocument/2006/relationships/hyperlink" Target="https://app.hubspot.com/contacts/7879306/record/2-7775359/3168472492" TargetMode="External"/><Relationship Id="rId1546" Type="http://schemas.openxmlformats.org/officeDocument/2006/relationships/hyperlink" Target="https://app.hubspot.com/contacts/7879306/contact/6926401" TargetMode="External"/><Relationship Id="rId1547" Type="http://schemas.openxmlformats.org/officeDocument/2006/relationships/hyperlink" Target="https://app.hubspot.com/contacts/7879306/record/2-7775359/3168614293" TargetMode="External"/><Relationship Id="rId1548" Type="http://schemas.openxmlformats.org/officeDocument/2006/relationships/hyperlink" Target="https://app.hubspot.com/contacts/7879306/contact/11345151" TargetMode="External"/><Relationship Id="rId1549" Type="http://schemas.openxmlformats.org/officeDocument/2006/relationships/hyperlink" Target="https://app.hubspot.com/contacts/7879306/record/2-7775359/3168283767" TargetMode="External"/><Relationship Id="rId1550" Type="http://schemas.openxmlformats.org/officeDocument/2006/relationships/hyperlink" Target="https://app.hubspot.com/contacts/7879306/contact/6307651" TargetMode="External"/><Relationship Id="rId1551" Type="http://schemas.openxmlformats.org/officeDocument/2006/relationships/hyperlink" Target="https://app.hubspot.com/contacts/7879306/record/2-7775359/3166979927" TargetMode="External"/><Relationship Id="rId1552" Type="http://schemas.openxmlformats.org/officeDocument/2006/relationships/hyperlink" Target="https://app.hubspot.com/contacts/7879306/contact/6508451" TargetMode="External"/><Relationship Id="rId1553" Type="http://schemas.openxmlformats.org/officeDocument/2006/relationships/hyperlink" Target="https://app.hubspot.com/contacts/7879306/record/2-7775359/3168548996" TargetMode="External"/><Relationship Id="rId1554" Type="http://schemas.openxmlformats.org/officeDocument/2006/relationships/hyperlink" Target="https://app.hubspot.com/contacts/7879306/contact/21283851" TargetMode="External"/><Relationship Id="rId1555" Type="http://schemas.openxmlformats.org/officeDocument/2006/relationships/hyperlink" Target="https://app.hubspot.com/contacts/7879306/record/2-7775359/3168374568" TargetMode="External"/><Relationship Id="rId1556" Type="http://schemas.openxmlformats.org/officeDocument/2006/relationships/hyperlink" Target="https://app.hubspot.com/contacts/7879306/contact/3031401" TargetMode="External"/><Relationship Id="rId1557" Type="http://schemas.openxmlformats.org/officeDocument/2006/relationships/hyperlink" Target="https://app.hubspot.com/contacts/7879306/record/2-7775359/3168735656" TargetMode="External"/><Relationship Id="rId1558" Type="http://schemas.openxmlformats.org/officeDocument/2006/relationships/hyperlink" Target="https://app.hubspot.com/contacts/7879306/contact/12852301" TargetMode="External"/><Relationship Id="rId1559" Type="http://schemas.openxmlformats.org/officeDocument/2006/relationships/hyperlink" Target="https://app.hubspot.com/contacts/7879306/record/2-7775359/3168568889" TargetMode="External"/><Relationship Id="rId1560" Type="http://schemas.openxmlformats.org/officeDocument/2006/relationships/hyperlink" Target="https://app.hubspot.com/contacts/7879306/contact/19700951" TargetMode="External"/><Relationship Id="rId1561" Type="http://schemas.openxmlformats.org/officeDocument/2006/relationships/hyperlink" Target="https://app.hubspot.com/contacts/7879306/record/2-7775359/3168477453" TargetMode="External"/><Relationship Id="rId1562" Type="http://schemas.openxmlformats.org/officeDocument/2006/relationships/hyperlink" Target="https://app.hubspot.com/contacts/7879306/contact/11503601" TargetMode="External"/><Relationship Id="rId1563" Type="http://schemas.openxmlformats.org/officeDocument/2006/relationships/hyperlink" Target="https://app.hubspot.com/contacts/7879306/record/2-7775359/3168304911" TargetMode="External"/><Relationship Id="rId1564" Type="http://schemas.openxmlformats.org/officeDocument/2006/relationships/hyperlink" Target="https://app.hubspot.com/contacts/7879306/contact/8202651" TargetMode="External"/><Relationship Id="rId1565" Type="http://schemas.openxmlformats.org/officeDocument/2006/relationships/hyperlink" Target="https://app.hubspot.com/contacts/7879306/record/2-7775359/3168400551" TargetMode="External"/><Relationship Id="rId1566" Type="http://schemas.openxmlformats.org/officeDocument/2006/relationships/hyperlink" Target="https://app.hubspot.com/contacts/7879306/contact/17583951" TargetMode="External"/><Relationship Id="rId1567" Type="http://schemas.openxmlformats.org/officeDocument/2006/relationships/hyperlink" Target="https://app.hubspot.com/contacts/7879306/record/2-7775359/3168400662" TargetMode="External"/><Relationship Id="rId1568" Type="http://schemas.openxmlformats.org/officeDocument/2006/relationships/hyperlink" Target="https://app.hubspot.com/contacts/7879306/contact/17743001" TargetMode="External"/><Relationship Id="rId1569" Type="http://schemas.openxmlformats.org/officeDocument/2006/relationships/hyperlink" Target="https://app.hubspot.com/contacts/7879306/record/2-7775359/3168457335" TargetMode="External"/><Relationship Id="rId1570" Type="http://schemas.openxmlformats.org/officeDocument/2006/relationships/hyperlink" Target="https://app.hubspot.com/contacts/7879306/contact/12755901" TargetMode="External"/><Relationship Id="rId1571" Type="http://schemas.openxmlformats.org/officeDocument/2006/relationships/hyperlink" Target="https://app.hubspot.com/contacts/7879306/record/2-7775359/3224317095" TargetMode="External"/><Relationship Id="rId1572" Type="http://schemas.openxmlformats.org/officeDocument/2006/relationships/hyperlink" Target="https://app.hubspot.com/contacts/7879306/contact/12755901" TargetMode="External"/><Relationship Id="rId1573" Type="http://schemas.openxmlformats.org/officeDocument/2006/relationships/hyperlink" Target="https://app.hubspot.com/contacts/7879306/record/2-7775359/3167036271" TargetMode="External"/><Relationship Id="rId1574" Type="http://schemas.openxmlformats.org/officeDocument/2006/relationships/hyperlink" Target="https://app.hubspot.com/contacts/7879306/contact/2892001" TargetMode="External"/><Relationship Id="rId1575" Type="http://schemas.openxmlformats.org/officeDocument/2006/relationships/hyperlink" Target="https://app.hubspot.com/contacts/7879306/record/2-7775359/3168438446" TargetMode="External"/><Relationship Id="rId1576" Type="http://schemas.openxmlformats.org/officeDocument/2006/relationships/hyperlink" Target="https://app.hubspot.com/contacts/7879306/contact/12478101" TargetMode="External"/><Relationship Id="rId1577" Type="http://schemas.openxmlformats.org/officeDocument/2006/relationships/hyperlink" Target="https://app.hubspot.com/contacts/7879306/record/2-7775359/3168457833" TargetMode="External"/><Relationship Id="rId1578" Type="http://schemas.openxmlformats.org/officeDocument/2006/relationships/hyperlink" Target="https://app.hubspot.com/contacts/7879306/contact/16518451" TargetMode="External"/><Relationship Id="rId1579" Type="http://schemas.openxmlformats.org/officeDocument/2006/relationships/hyperlink" Target="https://app.hubspot.com/contacts/7879306/record/2-7775359/3168547649" TargetMode="External"/><Relationship Id="rId1580" Type="http://schemas.openxmlformats.org/officeDocument/2006/relationships/hyperlink" Target="https://app.hubspot.com/contacts/7879306/contact/12957151" TargetMode="External"/><Relationship Id="rId1581" Type="http://schemas.openxmlformats.org/officeDocument/2006/relationships/hyperlink" Target="https://app.hubspot.com/contacts/7879306/record/2-7775359/3168615290" TargetMode="External"/><Relationship Id="rId1582" Type="http://schemas.openxmlformats.org/officeDocument/2006/relationships/hyperlink" Target="https://app.hubspot.com/contacts/7879306/contact/12907151" TargetMode="External"/><Relationship Id="rId1583" Type="http://schemas.openxmlformats.org/officeDocument/2006/relationships/hyperlink" Target="https://app.hubspot.com/contacts/7879306/record/2-7775359/3168244105" TargetMode="External"/><Relationship Id="rId1584" Type="http://schemas.openxmlformats.org/officeDocument/2006/relationships/hyperlink" Target="https://app.hubspot.com/contacts/7879306/contact/3506101" TargetMode="External"/><Relationship Id="rId1585" Type="http://schemas.openxmlformats.org/officeDocument/2006/relationships/hyperlink" Target="https://app.hubspot.com/contacts/7879306/record/2-7775359/3168616582" TargetMode="External"/><Relationship Id="rId1586" Type="http://schemas.openxmlformats.org/officeDocument/2006/relationships/hyperlink" Target="https://app.hubspot.com/contacts/7879306/contact/21076201" TargetMode="External"/><Relationship Id="rId1587" Type="http://schemas.openxmlformats.org/officeDocument/2006/relationships/hyperlink" Target="https://app.hubspot.com/contacts/7879306/record/2-7775359/3896238224" TargetMode="External"/><Relationship Id="rId1588" Type="http://schemas.openxmlformats.org/officeDocument/2006/relationships/hyperlink" Target="https://app.hubspot.com/contacts/7879306/contact/24652801" TargetMode="External"/><Relationship Id="rId1589" Type="http://schemas.openxmlformats.org/officeDocument/2006/relationships/hyperlink" Target="https://app.hubspot.com/contacts/7879306/record/2-7775359/3168328559" TargetMode="External"/><Relationship Id="rId1590" Type="http://schemas.openxmlformats.org/officeDocument/2006/relationships/hyperlink" Target="https://app.hubspot.com/contacts/7879306/contact/10705951" TargetMode="External"/><Relationship Id="rId1591" Type="http://schemas.openxmlformats.org/officeDocument/2006/relationships/hyperlink" Target="https://app.hubspot.com/contacts/7879306/record/2-7775359/3624421390" TargetMode="External"/><Relationship Id="rId1592" Type="http://schemas.openxmlformats.org/officeDocument/2006/relationships/hyperlink" Target="https://app.hubspot.com/contacts/7879306/contact/23695001" TargetMode="External"/><Relationship Id="rId1593" Type="http://schemas.openxmlformats.org/officeDocument/2006/relationships/hyperlink" Target="https://app.hubspot.com/contacts/7879306/record/2-7775359/3167050851" TargetMode="External"/><Relationship Id="rId1594" Type="http://schemas.openxmlformats.org/officeDocument/2006/relationships/hyperlink" Target="https://app.hubspot.com/contacts/7879306/contact/1820351" TargetMode="External"/><Relationship Id="rId1595" Type="http://schemas.openxmlformats.org/officeDocument/2006/relationships/hyperlink" Target="https://app.hubspot.com/contacts/7879306/record/2-7775359/3168321580" TargetMode="External"/><Relationship Id="rId1596" Type="http://schemas.openxmlformats.org/officeDocument/2006/relationships/hyperlink" Target="https://app.hubspot.com/contacts/7879306/contact/3333001" TargetMode="External"/><Relationship Id="rId1597" Type="http://schemas.openxmlformats.org/officeDocument/2006/relationships/hyperlink" Target="https://app.hubspot.com/contacts/7879306/record/2-7775359/3167165597" TargetMode="External"/><Relationship Id="rId1598" Type="http://schemas.openxmlformats.org/officeDocument/2006/relationships/hyperlink" Target="https://app.hubspot.com/contacts/7879306/contact/21411901" TargetMode="External"/><Relationship Id="rId1599" Type="http://schemas.openxmlformats.org/officeDocument/2006/relationships/hyperlink" Target="https://app.hubspot.com/contacts/7879306/record/2-7775359/3168531793" TargetMode="External"/><Relationship Id="rId1600" Type="http://schemas.openxmlformats.org/officeDocument/2006/relationships/hyperlink" Target="https://app.hubspot.com/contacts/7879306/contact/8144401" TargetMode="External"/><Relationship Id="rId1601" Type="http://schemas.openxmlformats.org/officeDocument/2006/relationships/hyperlink" Target="https://app.hubspot.com/contacts/7879306/record/2-7775359/3168564081" TargetMode="External"/><Relationship Id="rId1602" Type="http://schemas.openxmlformats.org/officeDocument/2006/relationships/hyperlink" Target="https://app.hubspot.com/contacts/7879306/contact/7778401" TargetMode="External"/><Relationship Id="rId1603" Type="http://schemas.openxmlformats.org/officeDocument/2006/relationships/hyperlink" Target="https://app.hubspot.com/contacts/7879306/record/2-7775359/3168494852" TargetMode="External"/><Relationship Id="rId1604" Type="http://schemas.openxmlformats.org/officeDocument/2006/relationships/hyperlink" Target="https://app.hubspot.com/contacts/7879306/contact/10314001" TargetMode="External"/><Relationship Id="rId1605" Type="http://schemas.openxmlformats.org/officeDocument/2006/relationships/hyperlink" Target="https://app.hubspot.com/contacts/7879306/record/2-7775359/3778661546" TargetMode="External"/><Relationship Id="rId1606" Type="http://schemas.openxmlformats.org/officeDocument/2006/relationships/hyperlink" Target="https://app.hubspot.com/contacts/7879306/contact/24411351" TargetMode="External"/><Relationship Id="rId1607" Type="http://schemas.openxmlformats.org/officeDocument/2006/relationships/hyperlink" Target="https://app.hubspot.com/contacts/7879306/record/2-7775359/3168513682" TargetMode="External"/><Relationship Id="rId1608" Type="http://schemas.openxmlformats.org/officeDocument/2006/relationships/hyperlink" Target="https://app.hubspot.com/contacts/7879306/contact/18021301" TargetMode="External"/><Relationship Id="rId1609" Type="http://schemas.openxmlformats.org/officeDocument/2006/relationships/hyperlink" Target="https://app.hubspot.com/contacts/7879306/record/2-7775359/3657477726" TargetMode="External"/><Relationship Id="rId1610" Type="http://schemas.openxmlformats.org/officeDocument/2006/relationships/hyperlink" Target="https://app.hubspot.com/contacts/7879306/contact/24145001" TargetMode="External"/><Relationship Id="rId1611" Type="http://schemas.openxmlformats.org/officeDocument/2006/relationships/hyperlink" Target="https://app.hubspot.com/contacts/7879306/record/2-7775359/3168428727" TargetMode="External"/><Relationship Id="rId1612" Type="http://schemas.openxmlformats.org/officeDocument/2006/relationships/hyperlink" Target="https://app.hubspot.com/contacts/7879306/contact/1958351" TargetMode="External"/><Relationship Id="rId1613" Type="http://schemas.openxmlformats.org/officeDocument/2006/relationships/hyperlink" Target="https://app.hubspot.com/contacts/7879306/record/2-7775359/3168284507" TargetMode="External"/><Relationship Id="rId1614" Type="http://schemas.openxmlformats.org/officeDocument/2006/relationships/hyperlink" Target="https://app.hubspot.com/contacts/7879306/contact/8457501" TargetMode="External"/><Relationship Id="rId1615" Type="http://schemas.openxmlformats.org/officeDocument/2006/relationships/hyperlink" Target="https://app.hubspot.com/contacts/7879306/record/2-7775359/3168674413" TargetMode="External"/><Relationship Id="rId1616" Type="http://schemas.openxmlformats.org/officeDocument/2006/relationships/hyperlink" Target="https://app.hubspot.com/contacts/7879306/contact/17910551" TargetMode="External"/><Relationship Id="rId1617" Type="http://schemas.openxmlformats.org/officeDocument/2006/relationships/hyperlink" Target="https://app.hubspot.com/contacts/7879306/record/2-7775359/3910028655" TargetMode="External"/><Relationship Id="rId1618" Type="http://schemas.openxmlformats.org/officeDocument/2006/relationships/hyperlink" Target="https://app.hubspot.com/contacts/7879306/contact/24550951" TargetMode="External"/><Relationship Id="rId1619" Type="http://schemas.openxmlformats.org/officeDocument/2006/relationships/hyperlink" Target="https://app.hubspot.com/contacts/7879306/record/2-7775359/3752717574" TargetMode="External"/><Relationship Id="rId1620" Type="http://schemas.openxmlformats.org/officeDocument/2006/relationships/hyperlink" Target="https://app.hubspot.com/contacts/7879306/contact/24251251" TargetMode="External"/><Relationship Id="rId1621" Type="http://schemas.openxmlformats.org/officeDocument/2006/relationships/hyperlink" Target="https://app.hubspot.com/contacts/7879306/record/2-7775359/3848977831" TargetMode="External"/><Relationship Id="rId1622" Type="http://schemas.openxmlformats.org/officeDocument/2006/relationships/hyperlink" Target="https://app.hubspot.com/contacts/7879306/contact/24207401" TargetMode="External"/><Relationship Id="rId1623" Type="http://schemas.openxmlformats.org/officeDocument/2006/relationships/hyperlink" Target="https://app.hubspot.com/contacts/7879306/record/2-7775359/3168321572" TargetMode="External"/><Relationship Id="rId1624" Type="http://schemas.openxmlformats.org/officeDocument/2006/relationships/hyperlink" Target="https://app.hubspot.com/contacts/7879306/contact/3193751" TargetMode="External"/><Relationship Id="rId1625" Type="http://schemas.openxmlformats.org/officeDocument/2006/relationships/hyperlink" Target="https://app.hubspot.com/contacts/7879306/record/2-7775359/3373713808" TargetMode="External"/><Relationship Id="rId1626" Type="http://schemas.openxmlformats.org/officeDocument/2006/relationships/hyperlink" Target="https://app.hubspot.com/contacts/7879306/contact/23344001" TargetMode="External"/><Relationship Id="rId1627" Type="http://schemas.openxmlformats.org/officeDocument/2006/relationships/hyperlink" Target="https://app.hubspot.com/contacts/7879306/record/2-7775359/3168413594" TargetMode="External"/><Relationship Id="rId1628" Type="http://schemas.openxmlformats.org/officeDocument/2006/relationships/hyperlink" Target="https://app.hubspot.com/contacts/7879306/contact/2362501" TargetMode="External"/><Relationship Id="rId1629" Type="http://schemas.openxmlformats.org/officeDocument/2006/relationships/hyperlink" Target="https://app.hubspot.com/contacts/7879306/record/2-7775359/4199846249" TargetMode="External"/><Relationship Id="rId1630" Type="http://schemas.openxmlformats.org/officeDocument/2006/relationships/hyperlink" Target="https://app.hubspot.com/contacts/7879306/contact/24249901" TargetMode="External"/><Relationship Id="rId1631" Type="http://schemas.openxmlformats.org/officeDocument/2006/relationships/hyperlink" Target="https://app.hubspot.com/contacts/7879306/record/2-7775359/3168513429" TargetMode="External"/><Relationship Id="rId1632" Type="http://schemas.openxmlformats.org/officeDocument/2006/relationships/hyperlink" Target="https://app.hubspot.com/contacts/7879306/contact/15568551" TargetMode="External"/><Relationship Id="rId1633" Type="http://schemas.openxmlformats.org/officeDocument/2006/relationships/hyperlink" Target="https://app.hubspot.com/contacts/7879306/record/2-7775359/3168512937" TargetMode="External"/><Relationship Id="rId1634" Type="http://schemas.openxmlformats.org/officeDocument/2006/relationships/hyperlink" Target="https://app.hubspot.com/contacts/7879306/contact/12093051" TargetMode="External"/><Relationship Id="rId1635" Type="http://schemas.openxmlformats.org/officeDocument/2006/relationships/hyperlink" Target="https://app.hubspot.com/contacts/7879306/record/2-7775359/3168242253" TargetMode="External"/><Relationship Id="rId1636" Type="http://schemas.openxmlformats.org/officeDocument/2006/relationships/hyperlink" Target="https://app.hubspot.com/contacts/7879306/contact/2110501" TargetMode="External"/><Relationship Id="rId1637" Type="http://schemas.openxmlformats.org/officeDocument/2006/relationships/hyperlink" Target="https://app.hubspot.com/contacts/7879306/record/2-7775359/4194110837" TargetMode="External"/><Relationship Id="rId1638" Type="http://schemas.openxmlformats.org/officeDocument/2006/relationships/hyperlink" Target="https://app.hubspot.com/contacts/7879306/contact/25210201" TargetMode="External"/><Relationship Id="rId1639" Type="http://schemas.openxmlformats.org/officeDocument/2006/relationships/hyperlink" Target="https://app.hubspot.com/contacts/7879306/record/2-7775359/3168734232" TargetMode="External"/><Relationship Id="rId1640" Type="http://schemas.openxmlformats.org/officeDocument/2006/relationships/hyperlink" Target="https://app.hubspot.com/contacts/7879306/contact/11084151" TargetMode="External"/><Relationship Id="rId1641" Type="http://schemas.openxmlformats.org/officeDocument/2006/relationships/hyperlink" Target="https://app.hubspot.com/contacts/7879306/record/2-7775359/3504358708" TargetMode="External"/><Relationship Id="rId1642" Type="http://schemas.openxmlformats.org/officeDocument/2006/relationships/hyperlink" Target="https://app.hubspot.com/contacts/7879306/contact/23851751" TargetMode="External"/><Relationship Id="rId1643" Type="http://schemas.openxmlformats.org/officeDocument/2006/relationships/hyperlink" Target="https://app.hubspot.com/contacts/7879306/record/2-7775359/3168790954" TargetMode="External"/><Relationship Id="rId1644" Type="http://schemas.openxmlformats.org/officeDocument/2006/relationships/hyperlink" Target="https://app.hubspot.com/contacts/7879306/contact/17353651" TargetMode="External"/><Relationship Id="rId1645" Type="http://schemas.openxmlformats.org/officeDocument/2006/relationships/hyperlink" Target="https://app.hubspot.com/contacts/7879306/record/2-7775359/3168318814" TargetMode="External"/><Relationship Id="rId1646" Type="http://schemas.openxmlformats.org/officeDocument/2006/relationships/hyperlink" Target="https://app.hubspot.com/contacts/7879306/contact/1486251" TargetMode="External"/><Relationship Id="rId1647" Type="http://schemas.openxmlformats.org/officeDocument/2006/relationships/hyperlink" Target="https://app.hubspot.com/contacts/7879306/record/2-7775359/3951250989" TargetMode="External"/><Relationship Id="rId1648" Type="http://schemas.openxmlformats.org/officeDocument/2006/relationships/hyperlink" Target="https://app.hubspot.com/contacts/7879306/contact/24643351" TargetMode="External"/><Relationship Id="rId1649" Type="http://schemas.openxmlformats.org/officeDocument/2006/relationships/hyperlink" Target="https://app.hubspot.com/contacts/7879306/record/2-7775359/3168303935" TargetMode="External"/><Relationship Id="rId1650" Type="http://schemas.openxmlformats.org/officeDocument/2006/relationships/hyperlink" Target="https://app.hubspot.com/contacts/7879306/contact/5050401" TargetMode="External"/><Relationship Id="rId1651" Type="http://schemas.openxmlformats.org/officeDocument/2006/relationships/hyperlink" Target="https://app.hubspot.com/contacts/7879306/record/2-7775359/3168478275" TargetMode="External"/><Relationship Id="rId1652" Type="http://schemas.openxmlformats.org/officeDocument/2006/relationships/hyperlink" Target="https://app.hubspot.com/contacts/7879306/contact/14057501" TargetMode="External"/><Relationship Id="rId1653" Type="http://schemas.openxmlformats.org/officeDocument/2006/relationships/hyperlink" Target="https://app.hubspot.com/contacts/7879306/record/2-7775359/3167061172" TargetMode="External"/><Relationship Id="rId1654" Type="http://schemas.openxmlformats.org/officeDocument/2006/relationships/hyperlink" Target="https://app.hubspot.com/contacts/7879306/contact/20372551" TargetMode="External"/><Relationship Id="rId1655" Type="http://schemas.openxmlformats.org/officeDocument/2006/relationships/hyperlink" Target="https://app.hubspot.com/contacts/7879306/record/2-7775359/3711788054" TargetMode="External"/><Relationship Id="rId1656" Type="http://schemas.openxmlformats.org/officeDocument/2006/relationships/hyperlink" Target="https://app.hubspot.com/contacts/7879306/contact/23991501" TargetMode="External"/><Relationship Id="rId1657" Type="http://schemas.openxmlformats.org/officeDocument/2006/relationships/hyperlink" Target="https://app.hubspot.com/contacts/7879306/record/2-7775359/3168494477" TargetMode="External"/><Relationship Id="rId1658" Type="http://schemas.openxmlformats.org/officeDocument/2006/relationships/hyperlink" Target="https://app.hubspot.com/contacts/7879306/contact/10073051" TargetMode="External"/><Relationship Id="rId1659" Type="http://schemas.openxmlformats.org/officeDocument/2006/relationships/hyperlink" Target="https://app.hubspot.com/contacts/7879306/record/2-7775359/3928633524" TargetMode="External"/><Relationship Id="rId1660" Type="http://schemas.openxmlformats.org/officeDocument/2006/relationships/hyperlink" Target="https://app.hubspot.com/contacts/7879306/contact/23507251" TargetMode="External"/><Relationship Id="rId1661" Type="http://schemas.openxmlformats.org/officeDocument/2006/relationships/hyperlink" Target="https://app.hubspot.com/contacts/7879306/record/2-7775359/3423516483" TargetMode="External"/><Relationship Id="rId1662" Type="http://schemas.openxmlformats.org/officeDocument/2006/relationships/hyperlink" Target="https://app.hubspot.com/contacts/7879306/contact/23479551" TargetMode="External"/><Relationship Id="rId1663" Type="http://schemas.openxmlformats.org/officeDocument/2006/relationships/hyperlink" Target="https://app.hubspot.com/contacts/7879306/record/2-7775359/4222626667" TargetMode="External"/><Relationship Id="rId1664" Type="http://schemas.openxmlformats.org/officeDocument/2006/relationships/hyperlink" Target="https://app.hubspot.com/contacts/7879306/contact/23479551" TargetMode="External"/><Relationship Id="rId1665" Type="http://schemas.openxmlformats.org/officeDocument/2006/relationships/hyperlink" Target="https://app.hubspot.com/contacts/7879306/record/2-7775359/3168546424" TargetMode="External"/><Relationship Id="rId1666" Type="http://schemas.openxmlformats.org/officeDocument/2006/relationships/hyperlink" Target="https://app.hubspot.com/contacts/7879306/contact/10945601" TargetMode="External"/><Relationship Id="rId1667" Type="http://schemas.openxmlformats.org/officeDocument/2006/relationships/hyperlink" Target="https://app.hubspot.com/contacts/7879306/record/2-7775359/3168361038" TargetMode="External"/><Relationship Id="rId1668" Type="http://schemas.openxmlformats.org/officeDocument/2006/relationships/hyperlink" Target="https://app.hubspot.com/contacts/7879306/contact/19238151" TargetMode="External"/><Relationship Id="rId1669" Type="http://schemas.openxmlformats.org/officeDocument/2006/relationships/hyperlink" Target="https://app.hubspot.com/contacts/7879306/record/2-7775359/3168736177" TargetMode="External"/><Relationship Id="rId1670" Type="http://schemas.openxmlformats.org/officeDocument/2006/relationships/hyperlink" Target="https://app.hubspot.com/contacts/7879306/contact/16716001" TargetMode="External"/><Relationship Id="rId1671" Type="http://schemas.openxmlformats.org/officeDocument/2006/relationships/hyperlink" Target="https://app.hubspot.com/contacts/7879306/record/2-7775359/3168674993" TargetMode="External"/><Relationship Id="rId1672" Type="http://schemas.openxmlformats.org/officeDocument/2006/relationships/hyperlink" Target="https://app.hubspot.com/contacts/7879306/contact/21471801" TargetMode="External"/><Relationship Id="rId1673" Type="http://schemas.openxmlformats.org/officeDocument/2006/relationships/hyperlink" Target="https://app.hubspot.com/contacts/7879306/record/2-7775359/3168397998" TargetMode="External"/><Relationship Id="rId1674" Type="http://schemas.openxmlformats.org/officeDocument/2006/relationships/hyperlink" Target="https://app.hubspot.com/contacts/7879306/contact/10608651" TargetMode="External"/><Relationship Id="rId1675" Type="http://schemas.openxmlformats.org/officeDocument/2006/relationships/hyperlink" Target="https://app.hubspot.com/contacts/7879306/record/2-7775359/3167182947" TargetMode="External"/><Relationship Id="rId1676" Type="http://schemas.openxmlformats.org/officeDocument/2006/relationships/hyperlink" Target="https://app.hubspot.com/contacts/7879306/contact/19463451" TargetMode="External"/><Relationship Id="rId1677" Type="http://schemas.openxmlformats.org/officeDocument/2006/relationships/hyperlink" Target="https://app.hubspot.com/contacts/7879306/record/2-7775359/3504878232" TargetMode="External"/><Relationship Id="rId1678" Type="http://schemas.openxmlformats.org/officeDocument/2006/relationships/hyperlink" Target="https://app.hubspot.com/contacts/7879306/contact/20891351" TargetMode="External"/><Relationship Id="rId1679" Type="http://schemas.openxmlformats.org/officeDocument/2006/relationships/hyperlink" Target="https://app.hubspot.com/contacts/7879306/record/2-7775359/3506392844" TargetMode="External"/><Relationship Id="rId1680" Type="http://schemas.openxmlformats.org/officeDocument/2006/relationships/hyperlink" Target="https://app.hubspot.com/contacts/7879306/contact/19886101" TargetMode="External"/><Relationship Id="rId1681" Type="http://schemas.openxmlformats.org/officeDocument/2006/relationships/hyperlink" Target="https://app.hubspot.com/contacts/7879306/record/2-7775359/3168532009" TargetMode="External"/><Relationship Id="rId1682" Type="http://schemas.openxmlformats.org/officeDocument/2006/relationships/hyperlink" Target="https://app.hubspot.com/contacts/7879306/contact/8928651" TargetMode="External"/><Relationship Id="rId1683" Type="http://schemas.openxmlformats.org/officeDocument/2006/relationships/hyperlink" Target="https://app.hubspot.com/contacts/7879306/record/2-7775359/3168222633" TargetMode="External"/><Relationship Id="rId1684" Type="http://schemas.openxmlformats.org/officeDocument/2006/relationships/hyperlink" Target="https://app.hubspot.com/contacts/7879306/contact/3157301" TargetMode="External"/><Relationship Id="rId1685" Type="http://schemas.openxmlformats.org/officeDocument/2006/relationships/hyperlink" Target="https://app.hubspot.com/contacts/7879306/record/2-7775359/3168400142" TargetMode="External"/><Relationship Id="rId1686" Type="http://schemas.openxmlformats.org/officeDocument/2006/relationships/hyperlink" Target="https://app.hubspot.com/contacts/7879306/contact/14605651" TargetMode="External"/><Relationship Id="rId1687" Type="http://schemas.openxmlformats.org/officeDocument/2006/relationships/hyperlink" Target="https://app.hubspot.com/contacts/7879306/record/2-7775359/3168654736" TargetMode="External"/><Relationship Id="rId1688" Type="http://schemas.openxmlformats.org/officeDocument/2006/relationships/hyperlink" Target="https://app.hubspot.com/contacts/7879306/contact/20315051" TargetMode="External"/><Relationship Id="rId1689" Type="http://schemas.openxmlformats.org/officeDocument/2006/relationships/hyperlink" Target="https://app.hubspot.com/contacts/7879306/record/2-7775359/3168400801" TargetMode="External"/><Relationship Id="rId1690" Type="http://schemas.openxmlformats.org/officeDocument/2006/relationships/hyperlink" Target="https://app.hubspot.com/contacts/7879306/contact/19340301" TargetMode="External"/><Relationship Id="rId1691" Type="http://schemas.openxmlformats.org/officeDocument/2006/relationships/hyperlink" Target="https://app.hubspot.com/contacts/7879306/record/2-7775359/3528348946" TargetMode="External"/><Relationship Id="rId1692" Type="http://schemas.openxmlformats.org/officeDocument/2006/relationships/hyperlink" Target="https://app.hubspot.com/contacts/7879306/contact/23893201" TargetMode="External"/><Relationship Id="rId1693" Type="http://schemas.openxmlformats.org/officeDocument/2006/relationships/hyperlink" Target="https://app.hubspot.com/contacts/7879306/record/2-7775359/3776171946" TargetMode="External"/><Relationship Id="rId1694" Type="http://schemas.openxmlformats.org/officeDocument/2006/relationships/hyperlink" Target="https://app.hubspot.com/contacts/7879306/contact/24328101" TargetMode="External"/><Relationship Id="rId1695" Type="http://schemas.openxmlformats.org/officeDocument/2006/relationships/hyperlink" Target="https://app.hubspot.com/contacts/7879306/record/2-7775359/3563479941" TargetMode="External"/><Relationship Id="rId1696" Type="http://schemas.openxmlformats.org/officeDocument/2006/relationships/hyperlink" Target="https://app.hubspot.com/contacts/7879306/contact/23811601" TargetMode="External"/><Relationship Id="rId1697" Type="http://schemas.openxmlformats.org/officeDocument/2006/relationships/hyperlink" Target="https://app.hubspot.com/contacts/7879306/record/2-7775359/3168265597" TargetMode="External"/><Relationship Id="rId1698" Type="http://schemas.openxmlformats.org/officeDocument/2006/relationships/hyperlink" Target="https://app.hubspot.com/contacts/7879306/contact/6254201" TargetMode="External"/><Relationship Id="rId1699" Type="http://schemas.openxmlformats.org/officeDocument/2006/relationships/hyperlink" Target="https://app.hubspot.com/contacts/7879306/record/2-7775359/3167034900" TargetMode="External"/><Relationship Id="rId1700" Type="http://schemas.openxmlformats.org/officeDocument/2006/relationships/hyperlink" Target="https://app.hubspot.com/contacts/7879306/contact/2354851" TargetMode="External"/><Relationship Id="rId1701" Type="http://schemas.openxmlformats.org/officeDocument/2006/relationships/hyperlink" Target="https://app.hubspot.com/contacts/7879306/record/2-7775359/3168500135" TargetMode="External"/><Relationship Id="rId1702" Type="http://schemas.openxmlformats.org/officeDocument/2006/relationships/hyperlink" Target="https://app.hubspot.com/contacts/7879306/contact/22885651" TargetMode="External"/><Relationship Id="rId1703" Type="http://schemas.openxmlformats.org/officeDocument/2006/relationships/hyperlink" Target="https://app.hubspot.com/contacts/7879306/record/2-7775359/3168301904" TargetMode="External"/><Relationship Id="rId1704" Type="http://schemas.openxmlformats.org/officeDocument/2006/relationships/hyperlink" Target="https://app.hubspot.com/contacts/7879306/contact/3274701" TargetMode="External"/><Relationship Id="rId1705" Type="http://schemas.openxmlformats.org/officeDocument/2006/relationships/hyperlink" Target="https://app.hubspot.com/contacts/7879306/record/2-7775359/3168612667" TargetMode="External"/><Relationship Id="rId1706" Type="http://schemas.openxmlformats.org/officeDocument/2006/relationships/hyperlink" Target="https://app.hubspot.com/contacts/7879306/contact/10098601" TargetMode="External"/><Relationship Id="rId1707" Type="http://schemas.openxmlformats.org/officeDocument/2006/relationships/hyperlink" Target="https://app.hubspot.com/contacts/7879306/record/2-7775359/3168244841" TargetMode="External"/><Relationship Id="rId1708" Type="http://schemas.openxmlformats.org/officeDocument/2006/relationships/hyperlink" Target="https://app.hubspot.com/contacts/7879306/contact/4034001" TargetMode="External"/><Relationship Id="rId1709" Type="http://schemas.openxmlformats.org/officeDocument/2006/relationships/hyperlink" Target="https://app.hubspot.com/contacts/7879306/record/2-7775359/3167089067" TargetMode="External"/><Relationship Id="rId1710" Type="http://schemas.openxmlformats.org/officeDocument/2006/relationships/hyperlink" Target="https://app.hubspot.com/contacts/7879306/contact/3122251" TargetMode="External"/><Relationship Id="rId1711" Type="http://schemas.openxmlformats.org/officeDocument/2006/relationships/hyperlink" Target="https://app.hubspot.com/contacts/7879306/record/2-7775359/3168792088" TargetMode="External"/><Relationship Id="rId1712" Type="http://schemas.openxmlformats.org/officeDocument/2006/relationships/hyperlink" Target="https://app.hubspot.com/contacts/7879306/contact/22750451" TargetMode="External"/><Relationship Id="rId1713" Type="http://schemas.openxmlformats.org/officeDocument/2006/relationships/hyperlink" Target="https://app.hubspot.com/contacts/7879306/record/2-7775359/3168613146" TargetMode="External"/><Relationship Id="rId1714" Type="http://schemas.openxmlformats.org/officeDocument/2006/relationships/hyperlink" Target="https://app.hubspot.com/contacts/7879306/contact/10380101" TargetMode="External"/><Relationship Id="rId1715" Type="http://schemas.openxmlformats.org/officeDocument/2006/relationships/hyperlink" Target="https://app.hubspot.com/contacts/7879306/record/2-7775359/3168479040" TargetMode="External"/><Relationship Id="rId1716" Type="http://schemas.openxmlformats.org/officeDocument/2006/relationships/hyperlink" Target="https://app.hubspot.com/contacts/7879306/contact/19677901" TargetMode="External"/><Relationship Id="rId1717" Type="http://schemas.openxmlformats.org/officeDocument/2006/relationships/hyperlink" Target="https://app.hubspot.com/contacts/7879306/record/2-7775359/3168735668" TargetMode="External"/><Relationship Id="rId1718" Type="http://schemas.openxmlformats.org/officeDocument/2006/relationships/hyperlink" Target="https://app.hubspot.com/contacts/7879306/contact/12914451" TargetMode="External"/><Relationship Id="rId1719" Type="http://schemas.openxmlformats.org/officeDocument/2006/relationships/hyperlink" Target="https://app.hubspot.com/contacts/7879306/record/2-7775359/3168615959" TargetMode="External"/><Relationship Id="rId1720" Type="http://schemas.openxmlformats.org/officeDocument/2006/relationships/hyperlink" Target="https://app.hubspot.com/contacts/7879306/contact/17093451" TargetMode="External"/><Relationship Id="rId1721" Type="http://schemas.openxmlformats.org/officeDocument/2006/relationships/hyperlink" Target="https://app.hubspot.com/contacts/7879306/record/2-7775359/3168548726" TargetMode="External"/><Relationship Id="rId1722" Type="http://schemas.openxmlformats.org/officeDocument/2006/relationships/hyperlink" Target="https://app.hubspot.com/contacts/7879306/contact/19136301" TargetMode="External"/><Relationship Id="rId1723" Type="http://schemas.openxmlformats.org/officeDocument/2006/relationships/hyperlink" Target="https://app.hubspot.com/contacts/7879306/record/2-7775359/3168575925" TargetMode="External"/><Relationship Id="rId1724" Type="http://schemas.openxmlformats.org/officeDocument/2006/relationships/hyperlink" Target="https://app.hubspot.com/contacts/7879306/contact/10479001" TargetMode="External"/><Relationship Id="rId1725" Type="http://schemas.openxmlformats.org/officeDocument/2006/relationships/hyperlink" Target="https://app.hubspot.com/contacts/7879306/record/2-7775359/3168564240" TargetMode="External"/><Relationship Id="rId1726" Type="http://schemas.openxmlformats.org/officeDocument/2006/relationships/hyperlink" Target="https://app.hubspot.com/contacts/7879306/contact/8407751" TargetMode="External"/><Relationship Id="rId1727" Type="http://schemas.openxmlformats.org/officeDocument/2006/relationships/hyperlink" Target="https://app.hubspot.com/contacts/7879306/record/2-7775359/3168371843" TargetMode="External"/><Relationship Id="rId1728" Type="http://schemas.openxmlformats.org/officeDocument/2006/relationships/hyperlink" Target="https://app.hubspot.com/contacts/7879306/contact/212251" TargetMode="External"/><Relationship Id="rId1729" Type="http://schemas.openxmlformats.org/officeDocument/2006/relationships/hyperlink" Target="https://app.hubspot.com/contacts/7879306/record/2-7775359/3168434975" TargetMode="External"/><Relationship Id="rId1730" Type="http://schemas.openxmlformats.org/officeDocument/2006/relationships/hyperlink" Target="https://app.hubspot.com/contacts/7879306/contact/9145901" TargetMode="External"/><Relationship Id="rId1731" Type="http://schemas.openxmlformats.org/officeDocument/2006/relationships/hyperlink" Target="https://app.hubspot.com/contacts/7879306/record/2-7775359/3168390328" TargetMode="External"/><Relationship Id="rId1732" Type="http://schemas.openxmlformats.org/officeDocument/2006/relationships/hyperlink" Target="https://app.hubspot.com/contacts/7879306/contact/2143451" TargetMode="External"/><Relationship Id="rId1733" Type="http://schemas.openxmlformats.org/officeDocument/2006/relationships/hyperlink" Target="https://app.hubspot.com/contacts/7879306/record/2-7775359/3168597373" TargetMode="External"/><Relationship Id="rId1734" Type="http://schemas.openxmlformats.org/officeDocument/2006/relationships/hyperlink" Target="https://app.hubspot.com/contacts/7879306/contact/18578451" TargetMode="External"/><Relationship Id="rId1735" Type="http://schemas.openxmlformats.org/officeDocument/2006/relationships/hyperlink" Target="https://app.hubspot.com/contacts/7879306/record/2-7775359/3168674990" TargetMode="External"/><Relationship Id="rId1736" Type="http://schemas.openxmlformats.org/officeDocument/2006/relationships/hyperlink" Target="https://app.hubspot.com/contacts/7879306/contact/21327501" TargetMode="External"/><Relationship Id="rId1737" Type="http://schemas.openxmlformats.org/officeDocument/2006/relationships/hyperlink" Target="https://app.hubspot.com/contacts/7879306/record/2-7775359/3168496996" TargetMode="External"/><Relationship Id="rId1738" Type="http://schemas.openxmlformats.org/officeDocument/2006/relationships/hyperlink" Target="https://app.hubspot.com/contacts/7879306/contact/13439701" TargetMode="External"/><Relationship Id="rId1739" Type="http://schemas.openxmlformats.org/officeDocument/2006/relationships/hyperlink" Target="https://app.hubspot.com/contacts/7879306/record/2-7775359/3167059730" TargetMode="External"/><Relationship Id="rId1740" Type="http://schemas.openxmlformats.org/officeDocument/2006/relationships/hyperlink" Target="https://app.hubspot.com/contacts/7879306/contact/12113851" TargetMode="External"/><Relationship Id="rId1741" Type="http://schemas.openxmlformats.org/officeDocument/2006/relationships/hyperlink" Target="https://app.hubspot.com/contacts/7879306/record/2-7775359/3168715151" TargetMode="External"/><Relationship Id="rId1742" Type="http://schemas.openxmlformats.org/officeDocument/2006/relationships/hyperlink" Target="https://app.hubspot.com/contacts/7879306/contact/13923651" TargetMode="External"/><Relationship Id="rId1743" Type="http://schemas.openxmlformats.org/officeDocument/2006/relationships/hyperlink" Target="https://app.hubspot.com/contacts/7879306/record/2-7775359/3168738732" TargetMode="External"/><Relationship Id="rId1744" Type="http://schemas.openxmlformats.org/officeDocument/2006/relationships/hyperlink" Target="https://app.hubspot.com/contacts/7879306/contact/23003301" TargetMode="External"/><Relationship Id="rId1745" Type="http://schemas.openxmlformats.org/officeDocument/2006/relationships/hyperlink" Target="https://app.hubspot.com/contacts/7879306/record/2-7775359/3168790153" TargetMode="External"/><Relationship Id="rId1746" Type="http://schemas.openxmlformats.org/officeDocument/2006/relationships/hyperlink" Target="https://app.hubspot.com/contacts/7879306/contact/12445751" TargetMode="External"/><Relationship Id="rId1747" Type="http://schemas.openxmlformats.org/officeDocument/2006/relationships/hyperlink" Target="https://app.hubspot.com/contacts/7879306/record/2-7775359/3168226487" TargetMode="External"/><Relationship Id="rId1748" Type="http://schemas.openxmlformats.org/officeDocument/2006/relationships/hyperlink" Target="https://app.hubspot.com/contacts/7879306/contact/8943901" TargetMode="External"/><Relationship Id="rId1749" Type="http://schemas.openxmlformats.org/officeDocument/2006/relationships/hyperlink" Target="https://app.hubspot.com/contacts/7879306/record/2-7775359/3166998695" TargetMode="External"/><Relationship Id="rId1750" Type="http://schemas.openxmlformats.org/officeDocument/2006/relationships/hyperlink" Target="https://app.hubspot.com/contacts/7879306/contact/5322551" TargetMode="External"/><Relationship Id="rId1751" Type="http://schemas.openxmlformats.org/officeDocument/2006/relationships/hyperlink" Target="https://app.hubspot.com/contacts/7879306/record/2-7775359/3168858916" TargetMode="External"/><Relationship Id="rId1752" Type="http://schemas.openxmlformats.org/officeDocument/2006/relationships/hyperlink" Target="https://app.hubspot.com/contacts/7879306/contact/21319251" TargetMode="External"/><Relationship Id="rId1753" Type="http://schemas.openxmlformats.org/officeDocument/2006/relationships/hyperlink" Target="https://app.hubspot.com/contacts/7879306/record/2-7775359/3168579913" TargetMode="External"/><Relationship Id="rId1754" Type="http://schemas.openxmlformats.org/officeDocument/2006/relationships/hyperlink" Target="https://app.hubspot.com/contacts/7879306/contact/22632551" TargetMode="External"/><Relationship Id="rId1755" Type="http://schemas.openxmlformats.org/officeDocument/2006/relationships/hyperlink" Target="https://app.hubspot.com/contacts/7879306/record/2-7775359/3168573595" TargetMode="External"/><Relationship Id="rId1756" Type="http://schemas.openxmlformats.org/officeDocument/2006/relationships/hyperlink" Target="https://app.hubspot.com/contacts/7879306/contact/8078501" TargetMode="External"/><Relationship Id="rId1757" Type="http://schemas.openxmlformats.org/officeDocument/2006/relationships/hyperlink" Target="https://app.hubspot.com/contacts/7879306/record/2-7775359/3168770841" TargetMode="External"/><Relationship Id="rId1758" Type="http://schemas.openxmlformats.org/officeDocument/2006/relationships/hyperlink" Target="https://app.hubspot.com/contacts/7879306/contact/229444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829909035" TargetMode="External"/><Relationship Id="rId2" Type="http://schemas.openxmlformats.org/officeDocument/2006/relationships/hyperlink" Target="https://app.hubspot.com/contacts/7879306/contact/23404551" TargetMode="External"/><Relationship Id="rId3" Type="http://schemas.openxmlformats.org/officeDocument/2006/relationships/hyperlink" Target="https://app.hubspot.com/contacts/7879306/record/2-8483915/3274971515" TargetMode="External"/><Relationship Id="rId4" Type="http://schemas.openxmlformats.org/officeDocument/2006/relationships/hyperlink" Target="https://app.hubspot.com/contacts/7879306/contact/20816351" TargetMode="External"/><Relationship Id="rId5" Type="http://schemas.openxmlformats.org/officeDocument/2006/relationships/hyperlink" Target="https://app.hubspot.com/contacts/7879306/record/2-8483915/3275255841" TargetMode="External"/><Relationship Id="rId6" Type="http://schemas.openxmlformats.org/officeDocument/2006/relationships/hyperlink" Target="https://app.hubspot.com/contacts/7879306/contact/21101151" TargetMode="External"/><Relationship Id="rId7" Type="http://schemas.openxmlformats.org/officeDocument/2006/relationships/hyperlink" Target="https://app.hubspot.com/contacts/7879306/record/2-8483915/3172287821" TargetMode="External"/><Relationship Id="rId8" Type="http://schemas.openxmlformats.org/officeDocument/2006/relationships/hyperlink" Target="https://app.hubspot.com/contacts/7879306/contact/12346251" TargetMode="External"/><Relationship Id="rId9" Type="http://schemas.openxmlformats.org/officeDocument/2006/relationships/hyperlink" Target="https://app.hubspot.com/contacts/7879306/record/2-8483915/3172310646" TargetMode="External"/><Relationship Id="rId10" Type="http://schemas.openxmlformats.org/officeDocument/2006/relationships/hyperlink" Target="https://app.hubspot.com/contacts/7879306/contact/3815701" TargetMode="External"/><Relationship Id="rId11" Type="http://schemas.openxmlformats.org/officeDocument/2006/relationships/hyperlink" Target="https://app.hubspot.com/contacts/7879306/record/2-8483915/3172219253" TargetMode="External"/><Relationship Id="rId12" Type="http://schemas.openxmlformats.org/officeDocument/2006/relationships/hyperlink" Target="https://app.hubspot.com/contacts/7879306/contact/20799301" TargetMode="External"/><Relationship Id="rId13" Type="http://schemas.openxmlformats.org/officeDocument/2006/relationships/hyperlink" Target="https://app.hubspot.com/contacts/7879306/record/2-8483915/3172252217" TargetMode="External"/><Relationship Id="rId14" Type="http://schemas.openxmlformats.org/officeDocument/2006/relationships/hyperlink" Target="https://app.hubspot.com/contacts/7879306/contact/5603901" TargetMode="External"/><Relationship Id="rId15" Type="http://schemas.openxmlformats.org/officeDocument/2006/relationships/hyperlink" Target="https://app.hubspot.com/contacts/7879306/record/2-8483915/3172361872" TargetMode="External"/><Relationship Id="rId16" Type="http://schemas.openxmlformats.org/officeDocument/2006/relationships/hyperlink" Target="https://app.hubspot.com/contacts/7879306/contact/13317251" TargetMode="External"/><Relationship Id="rId17" Type="http://schemas.openxmlformats.org/officeDocument/2006/relationships/hyperlink" Target="https://app.hubspot.com/contacts/7879306/record/2-8483915/3172252330" TargetMode="External"/><Relationship Id="rId18" Type="http://schemas.openxmlformats.org/officeDocument/2006/relationships/hyperlink" Target="https://app.hubspot.com/contacts/7879306/contact/21495351" TargetMode="External"/><Relationship Id="rId19" Type="http://schemas.openxmlformats.org/officeDocument/2006/relationships/hyperlink" Target="https://app.hubspot.com/contacts/7879306/record/2-8483915/3172231216" TargetMode="External"/><Relationship Id="rId20" Type="http://schemas.openxmlformats.org/officeDocument/2006/relationships/hyperlink" Target="https://app.hubspot.com/contacts/7879306/contact/11061501" TargetMode="External"/><Relationship Id="rId21" Type="http://schemas.openxmlformats.org/officeDocument/2006/relationships/hyperlink" Target="https://app.hubspot.com/contacts/7879306/record/2-8483915/3172231221" TargetMode="External"/><Relationship Id="rId22" Type="http://schemas.openxmlformats.org/officeDocument/2006/relationships/hyperlink" Target="https://app.hubspot.com/contacts/7879306/contact/11029551" TargetMode="External"/><Relationship Id="rId23" Type="http://schemas.openxmlformats.org/officeDocument/2006/relationships/hyperlink" Target="https://app.hubspot.com/contacts/7879306/record/2-8483915/3172252184" TargetMode="External"/><Relationship Id="rId24" Type="http://schemas.openxmlformats.org/officeDocument/2006/relationships/hyperlink" Target="https://app.hubspot.com/contacts/7879306/contact/5935601" TargetMode="External"/><Relationship Id="rId25" Type="http://schemas.openxmlformats.org/officeDocument/2006/relationships/hyperlink" Target="https://app.hubspot.com/contacts/7879306/record/2-8483915/3641614853" TargetMode="External"/><Relationship Id="rId26" Type="http://schemas.openxmlformats.org/officeDocument/2006/relationships/hyperlink" Target="https://app.hubspot.com/contacts/7879306/contact/23945751" TargetMode="External"/><Relationship Id="rId27" Type="http://schemas.openxmlformats.org/officeDocument/2006/relationships/hyperlink" Target="https://app.hubspot.com/contacts/7879306/record/2-8483915/3172287820" TargetMode="External"/><Relationship Id="rId28" Type="http://schemas.openxmlformats.org/officeDocument/2006/relationships/hyperlink" Target="https://app.hubspot.com/contacts/7879306/contact/12683101" TargetMode="External"/><Relationship Id="rId29" Type="http://schemas.openxmlformats.org/officeDocument/2006/relationships/hyperlink" Target="https://app.hubspot.com/contacts/7879306/record/2-8483915/3172252471" TargetMode="External"/><Relationship Id="rId30" Type="http://schemas.openxmlformats.org/officeDocument/2006/relationships/hyperlink" Target="https://app.hubspot.com/contacts/7879306/contact/21819151" TargetMode="External"/><Relationship Id="rId31" Type="http://schemas.openxmlformats.org/officeDocument/2006/relationships/hyperlink" Target="https://app.hubspot.com/contacts/7879306/record/2-8483915/3172252446" TargetMode="External"/><Relationship Id="rId32" Type="http://schemas.openxmlformats.org/officeDocument/2006/relationships/hyperlink" Target="https://app.hubspot.com/contacts/7879306/contact/21817751" TargetMode="External"/><Relationship Id="rId33" Type="http://schemas.openxmlformats.org/officeDocument/2006/relationships/hyperlink" Target="https://app.hubspot.com/contacts/7879306/record/2-8483915/3172287887" TargetMode="External"/><Relationship Id="rId34" Type="http://schemas.openxmlformats.org/officeDocument/2006/relationships/hyperlink" Target="https://app.hubspot.com/contacts/7879306/contact/19309201" TargetMode="External"/><Relationship Id="rId35" Type="http://schemas.openxmlformats.org/officeDocument/2006/relationships/hyperlink" Target="https://app.hubspot.com/contacts/7879306/record/2-8483915/3172392041" TargetMode="External"/><Relationship Id="rId36" Type="http://schemas.openxmlformats.org/officeDocument/2006/relationships/hyperlink" Target="https://app.hubspot.com/contacts/7879306/contact/11472701" TargetMode="External"/><Relationship Id="rId37" Type="http://schemas.openxmlformats.org/officeDocument/2006/relationships/hyperlink" Target="https://app.hubspot.com/contacts/7879306/record/2-8483915/3172310887" TargetMode="External"/><Relationship Id="rId38" Type="http://schemas.openxmlformats.org/officeDocument/2006/relationships/hyperlink" Target="https://app.hubspot.com/contacts/7879306/contact/18142851" TargetMode="External"/><Relationship Id="rId39" Type="http://schemas.openxmlformats.org/officeDocument/2006/relationships/hyperlink" Target="https://app.hubspot.com/contacts/7879306/record/2-8483915/3172252487" TargetMode="External"/><Relationship Id="rId40" Type="http://schemas.openxmlformats.org/officeDocument/2006/relationships/hyperlink" Target="https://app.hubspot.com/contacts/7879306/contact/21587751" TargetMode="External"/><Relationship Id="rId41" Type="http://schemas.openxmlformats.org/officeDocument/2006/relationships/hyperlink" Target="https://app.hubspot.com/contacts/7879306/record/2-8483915/3172252484" TargetMode="External"/><Relationship Id="rId42" Type="http://schemas.openxmlformats.org/officeDocument/2006/relationships/hyperlink" Target="https://app.hubspot.com/contacts/7879306/contact/21511651" TargetMode="External"/><Relationship Id="rId43" Type="http://schemas.openxmlformats.org/officeDocument/2006/relationships/hyperlink" Target="https://app.hubspot.com/contacts/7879306/record/2-8483915/3172447250" TargetMode="External"/><Relationship Id="rId44" Type="http://schemas.openxmlformats.org/officeDocument/2006/relationships/hyperlink" Target="https://app.hubspot.com/contacts/7879306/contact/2624851" TargetMode="External"/><Relationship Id="rId45" Type="http://schemas.openxmlformats.org/officeDocument/2006/relationships/hyperlink" Target="https://app.hubspot.com/contacts/7879306/record/2-8483915/3172447272" TargetMode="External"/><Relationship Id="rId46" Type="http://schemas.openxmlformats.org/officeDocument/2006/relationships/hyperlink" Target="https://app.hubspot.com/contacts/7879306/contact/2431201" TargetMode="External"/><Relationship Id="rId47" Type="http://schemas.openxmlformats.org/officeDocument/2006/relationships/hyperlink" Target="https://app.hubspot.com/contacts/7879306/record/2-8483915/3557924735" TargetMode="External"/><Relationship Id="rId48" Type="http://schemas.openxmlformats.org/officeDocument/2006/relationships/hyperlink" Target="https://app.hubspot.com/contacts/7879306/contact/5505351" TargetMode="External"/><Relationship Id="rId49" Type="http://schemas.openxmlformats.org/officeDocument/2006/relationships/hyperlink" Target="https://app.hubspot.com/contacts/7879306/record/2-8483915/3172133405" TargetMode="External"/><Relationship Id="rId50" Type="http://schemas.openxmlformats.org/officeDocument/2006/relationships/hyperlink" Target="https://app.hubspot.com/contacts/7879306/contact/1740901" TargetMode="External"/><Relationship Id="rId51" Type="http://schemas.openxmlformats.org/officeDocument/2006/relationships/hyperlink" Target="https://app.hubspot.com/contacts/7879306/record/2-8483915/3172287889" TargetMode="External"/><Relationship Id="rId52" Type="http://schemas.openxmlformats.org/officeDocument/2006/relationships/hyperlink" Target="https://app.hubspot.com/contacts/7879306/contact/19617351" TargetMode="External"/><Relationship Id="rId53" Type="http://schemas.openxmlformats.org/officeDocument/2006/relationships/hyperlink" Target="https://app.hubspot.com/contacts/7879306/record/2-8483915/3718517530" TargetMode="External"/><Relationship Id="rId54" Type="http://schemas.openxmlformats.org/officeDocument/2006/relationships/hyperlink" Target="https://app.hubspot.com/contacts/7879306/contact/6000851" TargetMode="External"/><Relationship Id="rId55" Type="http://schemas.openxmlformats.org/officeDocument/2006/relationships/hyperlink" Target="https://app.hubspot.com/contacts/7879306/record/2-8483915/3721246568" TargetMode="External"/><Relationship Id="rId56" Type="http://schemas.openxmlformats.org/officeDocument/2006/relationships/hyperlink" Target="https://app.hubspot.com/contacts/7879306/contact/24071701" TargetMode="External"/><Relationship Id="rId57" Type="http://schemas.openxmlformats.org/officeDocument/2006/relationships/hyperlink" Target="https://app.hubspot.com/contacts/7879306/record/2-8483915/3172404295" TargetMode="External"/><Relationship Id="rId58" Type="http://schemas.openxmlformats.org/officeDocument/2006/relationships/hyperlink" Target="https://app.hubspot.com/contacts/7879306/contact/22490501" TargetMode="External"/><Relationship Id="rId59" Type="http://schemas.openxmlformats.org/officeDocument/2006/relationships/hyperlink" Target="https://app.hubspot.com/contacts/7879306/record/2-8483915/3172404305" TargetMode="External"/><Relationship Id="rId60" Type="http://schemas.openxmlformats.org/officeDocument/2006/relationships/hyperlink" Target="https://app.hubspot.com/contacts/7879306/contact/22721601" TargetMode="External"/><Relationship Id="rId61" Type="http://schemas.openxmlformats.org/officeDocument/2006/relationships/hyperlink" Target="https://app.hubspot.com/contacts/7879306/record/2-8483915/4198973085" TargetMode="External"/><Relationship Id="rId62" Type="http://schemas.openxmlformats.org/officeDocument/2006/relationships/hyperlink" Target="https://app.hubspot.com/contacts/7879306/contact/23634301" TargetMode="External"/><Relationship Id="rId63" Type="http://schemas.openxmlformats.org/officeDocument/2006/relationships/hyperlink" Target="https://app.hubspot.com/contacts/7879306/record/2-8483915/3172404371" TargetMode="External"/><Relationship Id="rId64" Type="http://schemas.openxmlformats.org/officeDocument/2006/relationships/hyperlink" Target="https://app.hubspot.com/contacts/7879306/contact/16877251" TargetMode="External"/><Relationship Id="rId65" Type="http://schemas.openxmlformats.org/officeDocument/2006/relationships/hyperlink" Target="https://app.hubspot.com/contacts/7879306/record/2-8483915/3172252421" TargetMode="External"/><Relationship Id="rId66" Type="http://schemas.openxmlformats.org/officeDocument/2006/relationships/hyperlink" Target="https://app.hubspot.com/contacts/7879306/contact/22064651" TargetMode="External"/><Relationship Id="rId67" Type="http://schemas.openxmlformats.org/officeDocument/2006/relationships/hyperlink" Target="https://app.hubspot.com/contacts/7879306/record/2-8483915/3816894810" TargetMode="External"/><Relationship Id="rId68" Type="http://schemas.openxmlformats.org/officeDocument/2006/relationships/hyperlink" Target="https://app.hubspot.com/contacts/7879306/contact/24345551" TargetMode="External"/><Relationship Id="rId69" Type="http://schemas.openxmlformats.org/officeDocument/2006/relationships/hyperlink" Target="https://app.hubspot.com/contacts/7879306/record/2-8483915/3172310948" TargetMode="External"/><Relationship Id="rId70" Type="http://schemas.openxmlformats.org/officeDocument/2006/relationships/hyperlink" Target="https://app.hubspot.com/contacts/7879306/contact/18002001" TargetMode="External"/><Relationship Id="rId71" Type="http://schemas.openxmlformats.org/officeDocument/2006/relationships/hyperlink" Target="https://app.hubspot.com/contacts/7879306/record/2-8483915/3172197779" TargetMode="External"/><Relationship Id="rId72" Type="http://schemas.openxmlformats.org/officeDocument/2006/relationships/hyperlink" Target="https://app.hubspot.com/contacts/7879306/contact/7118501" TargetMode="External"/><Relationship Id="rId73" Type="http://schemas.openxmlformats.org/officeDocument/2006/relationships/hyperlink" Target="https://app.hubspot.com/contacts/7879306/record/2-8483915/4072689043" TargetMode="External"/><Relationship Id="rId74" Type="http://schemas.openxmlformats.org/officeDocument/2006/relationships/hyperlink" Target="https://app.hubspot.com/contacts/7879306/contact/24245951" TargetMode="External"/><Relationship Id="rId75" Type="http://schemas.openxmlformats.org/officeDocument/2006/relationships/hyperlink" Target="https://app.hubspot.com/contacts/7879306/record/2-8483915/4072689067" TargetMode="External"/><Relationship Id="rId76" Type="http://schemas.openxmlformats.org/officeDocument/2006/relationships/hyperlink" Target="https://app.hubspot.com/contacts/7879306/contact/25042051" TargetMode="External"/><Relationship Id="rId77" Type="http://schemas.openxmlformats.org/officeDocument/2006/relationships/hyperlink" Target="https://app.hubspot.com/contacts/7879306/record/2-8483915/3172288008" TargetMode="External"/><Relationship Id="rId78" Type="http://schemas.openxmlformats.org/officeDocument/2006/relationships/hyperlink" Target="https://app.hubspot.com/contacts/7879306/contact/19727851" TargetMode="External"/><Relationship Id="rId79" Type="http://schemas.openxmlformats.org/officeDocument/2006/relationships/hyperlink" Target="https://app.hubspot.com/contacts/7879306/record/2-8483915/3172404517" TargetMode="External"/><Relationship Id="rId80" Type="http://schemas.openxmlformats.org/officeDocument/2006/relationships/hyperlink" Target="https://app.hubspot.com/contacts/7879306/contact/16988851" TargetMode="External"/><Relationship Id="rId81" Type="http://schemas.openxmlformats.org/officeDocument/2006/relationships/hyperlink" Target="https://app.hubspot.com/contacts/7879306/record/2-8483915/3172219035" TargetMode="External"/><Relationship Id="rId82" Type="http://schemas.openxmlformats.org/officeDocument/2006/relationships/hyperlink" Target="https://app.hubspot.com/contacts/7879306/contact/14987651" TargetMode="External"/><Relationship Id="rId83" Type="http://schemas.openxmlformats.org/officeDocument/2006/relationships/hyperlink" Target="https://app.hubspot.com/contacts/7879306/record/2-8483915/3172391846" TargetMode="External"/><Relationship Id="rId84" Type="http://schemas.openxmlformats.org/officeDocument/2006/relationships/hyperlink" Target="https://app.hubspot.com/contacts/7879306/contact/8225501" TargetMode="External"/><Relationship Id="rId85" Type="http://schemas.openxmlformats.org/officeDocument/2006/relationships/hyperlink" Target="https://app.hubspot.com/contacts/7879306/record/2-8483915/3683585841" TargetMode="External"/><Relationship Id="rId86" Type="http://schemas.openxmlformats.org/officeDocument/2006/relationships/hyperlink" Target="https://app.hubspot.com/contacts/7879306/contact/23801751" TargetMode="External"/><Relationship Id="rId87" Type="http://schemas.openxmlformats.org/officeDocument/2006/relationships/hyperlink" Target="https://app.hubspot.com/contacts/7879306/record/2-8483915/3506118818" TargetMode="External"/><Relationship Id="rId88" Type="http://schemas.openxmlformats.org/officeDocument/2006/relationships/hyperlink" Target="https://app.hubspot.com/contacts/7879306/contact/19394951" TargetMode="External"/><Relationship Id="rId89" Type="http://schemas.openxmlformats.org/officeDocument/2006/relationships/hyperlink" Target="https://app.hubspot.com/contacts/7879306/record/2-8483915/4170954116" TargetMode="External"/><Relationship Id="rId90" Type="http://schemas.openxmlformats.org/officeDocument/2006/relationships/hyperlink" Target="https://app.hubspot.com/contacts/7879306/contact/5909751" TargetMode="External"/><Relationship Id="rId91" Type="http://schemas.openxmlformats.org/officeDocument/2006/relationships/hyperlink" Target="https://app.hubspot.com/contacts/7879306/record/2-8483915/3172361999" TargetMode="External"/><Relationship Id="rId92" Type="http://schemas.openxmlformats.org/officeDocument/2006/relationships/hyperlink" Target="https://app.hubspot.com/contacts/7879306/contact/13035501" TargetMode="External"/><Relationship Id="rId93" Type="http://schemas.openxmlformats.org/officeDocument/2006/relationships/hyperlink" Target="https://app.hubspot.com/contacts/7879306/record/2-8483915/3172391732" TargetMode="External"/><Relationship Id="rId94" Type="http://schemas.openxmlformats.org/officeDocument/2006/relationships/hyperlink" Target="https://app.hubspot.com/contacts/7879306/contact/1636101" TargetMode="External"/><Relationship Id="rId95" Type="http://schemas.openxmlformats.org/officeDocument/2006/relationships/hyperlink" Target="https://app.hubspot.com/contacts/7879306/record/2-8483915/3172287773" TargetMode="External"/><Relationship Id="rId96" Type="http://schemas.openxmlformats.org/officeDocument/2006/relationships/hyperlink" Target="https://app.hubspot.com/contacts/7879306/contact/12619401" TargetMode="External"/><Relationship Id="rId97" Type="http://schemas.openxmlformats.org/officeDocument/2006/relationships/hyperlink" Target="https://app.hubspot.com/contacts/7879306/record/2-8483915/3172297283" TargetMode="External"/><Relationship Id="rId98" Type="http://schemas.openxmlformats.org/officeDocument/2006/relationships/hyperlink" Target="https://app.hubspot.com/contacts/7879306/contact/18658351" TargetMode="External"/><Relationship Id="rId99" Type="http://schemas.openxmlformats.org/officeDocument/2006/relationships/hyperlink" Target="https://app.hubspot.com/contacts/7879306/record/2-8483915/3486451229" TargetMode="External"/><Relationship Id="rId100" Type="http://schemas.openxmlformats.org/officeDocument/2006/relationships/hyperlink" Target="https://app.hubspot.com/contacts/7879306/contact/23416851" TargetMode="External"/><Relationship Id="rId101" Type="http://schemas.openxmlformats.org/officeDocument/2006/relationships/hyperlink" Target="https://app.hubspot.com/contacts/7879306/record/2-8483915/3172252416" TargetMode="External"/><Relationship Id="rId102" Type="http://schemas.openxmlformats.org/officeDocument/2006/relationships/hyperlink" Target="https://app.hubspot.com/contacts/7879306/contact/21896351" TargetMode="External"/><Relationship Id="rId103" Type="http://schemas.openxmlformats.org/officeDocument/2006/relationships/hyperlink" Target="https://app.hubspot.com/contacts/7879306/record/2-8483915/3172447278" TargetMode="External"/><Relationship Id="rId104" Type="http://schemas.openxmlformats.org/officeDocument/2006/relationships/hyperlink" Target="https://app.hubspot.com/contacts/7879306/contact/2549701" TargetMode="External"/><Relationship Id="rId105" Type="http://schemas.openxmlformats.org/officeDocument/2006/relationships/hyperlink" Target="https://app.hubspot.com/contacts/7879306/record/2-8483915/3172322081" TargetMode="External"/><Relationship Id="rId106" Type="http://schemas.openxmlformats.org/officeDocument/2006/relationships/hyperlink" Target="https://app.hubspot.com/contacts/7879306/contact/14315201" TargetMode="External"/><Relationship Id="rId107" Type="http://schemas.openxmlformats.org/officeDocument/2006/relationships/hyperlink" Target="https://app.hubspot.com/contacts/7879306/record/2-8483915/3172447325" TargetMode="External"/><Relationship Id="rId108" Type="http://schemas.openxmlformats.org/officeDocument/2006/relationships/hyperlink" Target="https://app.hubspot.com/contacts/7879306/contact/2401801" TargetMode="External"/><Relationship Id="rId109" Type="http://schemas.openxmlformats.org/officeDocument/2006/relationships/hyperlink" Target="https://app.hubspot.com/contacts/7879306/record/2-8483915/3172342308" TargetMode="External"/><Relationship Id="rId110" Type="http://schemas.openxmlformats.org/officeDocument/2006/relationships/hyperlink" Target="https://app.hubspot.com/contacts/7879306/contact/7722051" TargetMode="External"/><Relationship Id="rId111" Type="http://schemas.openxmlformats.org/officeDocument/2006/relationships/hyperlink" Target="https://app.hubspot.com/contacts/7879306/record/2-8483915/3172447319" TargetMode="External"/><Relationship Id="rId112" Type="http://schemas.openxmlformats.org/officeDocument/2006/relationships/hyperlink" Target="https://app.hubspot.com/contacts/7879306/contact/2859401" TargetMode="External"/><Relationship Id="rId113" Type="http://schemas.openxmlformats.org/officeDocument/2006/relationships/hyperlink" Target="https://app.hubspot.com/contacts/7879306/record/2-8483915/3172197771" TargetMode="External"/><Relationship Id="rId114" Type="http://schemas.openxmlformats.org/officeDocument/2006/relationships/hyperlink" Target="https://app.hubspot.com/contacts/7879306/contact/6822801" TargetMode="External"/><Relationship Id="rId115" Type="http://schemas.openxmlformats.org/officeDocument/2006/relationships/hyperlink" Target="https://app.hubspot.com/contacts/7879306/record/2-8483915/3172197803" TargetMode="External"/><Relationship Id="rId116" Type="http://schemas.openxmlformats.org/officeDocument/2006/relationships/hyperlink" Target="https://app.hubspot.com/contacts/7879306/contact/7110851" TargetMode="External"/><Relationship Id="rId117" Type="http://schemas.openxmlformats.org/officeDocument/2006/relationships/hyperlink" Target="https://app.hubspot.com/contacts/7879306/record/2-8483915/3172342163" TargetMode="External"/><Relationship Id="rId118" Type="http://schemas.openxmlformats.org/officeDocument/2006/relationships/hyperlink" Target="https://app.hubspot.com/contacts/7879306/contact/7651401" TargetMode="External"/><Relationship Id="rId119" Type="http://schemas.openxmlformats.org/officeDocument/2006/relationships/hyperlink" Target="https://app.hubspot.com/contacts/7879306/record/2-8483915/3205378927" TargetMode="External"/><Relationship Id="rId120" Type="http://schemas.openxmlformats.org/officeDocument/2006/relationships/hyperlink" Target="https://app.hubspot.com/contacts/7879306/contact/22896351" TargetMode="External"/><Relationship Id="rId121" Type="http://schemas.openxmlformats.org/officeDocument/2006/relationships/hyperlink" Target="https://app.hubspot.com/contacts/7879306/record/2-8483915/4178336797" TargetMode="External"/><Relationship Id="rId122" Type="http://schemas.openxmlformats.org/officeDocument/2006/relationships/hyperlink" Target="https://app.hubspot.com/contacts/7879306/contact/24840551" TargetMode="External"/><Relationship Id="rId123" Type="http://schemas.openxmlformats.org/officeDocument/2006/relationships/hyperlink" Target="https://app.hubspot.com/contacts/7879306/record/2-8483915/3172252268" TargetMode="External"/><Relationship Id="rId124" Type="http://schemas.openxmlformats.org/officeDocument/2006/relationships/hyperlink" Target="https://app.hubspot.com/contacts/7879306/contact/10044601" TargetMode="External"/><Relationship Id="rId125" Type="http://schemas.openxmlformats.org/officeDocument/2006/relationships/hyperlink" Target="https://app.hubspot.com/contacts/7879306/record/2-8483915/3172322068" TargetMode="External"/><Relationship Id="rId126" Type="http://schemas.openxmlformats.org/officeDocument/2006/relationships/hyperlink" Target="https://app.hubspot.com/contacts/7879306/contact/14707801" TargetMode="External"/><Relationship Id="rId127" Type="http://schemas.openxmlformats.org/officeDocument/2006/relationships/hyperlink" Target="https://app.hubspot.com/contacts/7879306/record/2-8483915/3835021147" TargetMode="External"/><Relationship Id="rId128" Type="http://schemas.openxmlformats.org/officeDocument/2006/relationships/hyperlink" Target="https://app.hubspot.com/contacts/7879306/contact/24512701" TargetMode="External"/><Relationship Id="rId129" Type="http://schemas.openxmlformats.org/officeDocument/2006/relationships/hyperlink" Target="https://app.hubspot.com/contacts/7879306/record/2-8483915/3172310599" TargetMode="External"/><Relationship Id="rId130" Type="http://schemas.openxmlformats.org/officeDocument/2006/relationships/hyperlink" Target="https://app.hubspot.com/contacts/7879306/contact/3579501" TargetMode="External"/><Relationship Id="rId131" Type="http://schemas.openxmlformats.org/officeDocument/2006/relationships/hyperlink" Target="https://app.hubspot.com/contacts/7879306/record/2-8483915/3172218984" TargetMode="External"/><Relationship Id="rId132" Type="http://schemas.openxmlformats.org/officeDocument/2006/relationships/hyperlink" Target="https://app.hubspot.com/contacts/7879306/contact/3066751" TargetMode="External"/><Relationship Id="rId133" Type="http://schemas.openxmlformats.org/officeDocument/2006/relationships/hyperlink" Target="https://app.hubspot.com/contacts/7879306/record/2-8483915/4176534706" TargetMode="External"/><Relationship Id="rId134" Type="http://schemas.openxmlformats.org/officeDocument/2006/relationships/hyperlink" Target="https://app.hubspot.com/contacts/7879306/contact/24935251" TargetMode="External"/><Relationship Id="rId135" Type="http://schemas.openxmlformats.org/officeDocument/2006/relationships/hyperlink" Target="https://app.hubspot.com/contacts/7879306/record/2-8483915/3172392031" TargetMode="External"/><Relationship Id="rId136" Type="http://schemas.openxmlformats.org/officeDocument/2006/relationships/hyperlink" Target="https://app.hubspot.com/contacts/7879306/contact/11546951" TargetMode="External"/><Relationship Id="rId137" Type="http://schemas.openxmlformats.org/officeDocument/2006/relationships/hyperlink" Target="https://app.hubspot.com/contacts/7879306/record/2-8483915/3172361880" TargetMode="External"/><Relationship Id="rId138" Type="http://schemas.openxmlformats.org/officeDocument/2006/relationships/hyperlink" Target="https://app.hubspot.com/contacts/7879306/contact/12931651" TargetMode="External"/><Relationship Id="rId139" Type="http://schemas.openxmlformats.org/officeDocument/2006/relationships/hyperlink" Target="https://app.hubspot.com/contacts/7879306/record/2-8483915/3172310603" TargetMode="External"/><Relationship Id="rId140" Type="http://schemas.openxmlformats.org/officeDocument/2006/relationships/hyperlink" Target="https://app.hubspot.com/contacts/7879306/contact/3699901" TargetMode="External"/><Relationship Id="rId141" Type="http://schemas.openxmlformats.org/officeDocument/2006/relationships/hyperlink" Target="https://app.hubspot.com/contacts/7879306/record/2-8483915/3330475960" TargetMode="External"/><Relationship Id="rId142" Type="http://schemas.openxmlformats.org/officeDocument/2006/relationships/hyperlink" Target="https://app.hubspot.com/contacts/7879306/contact/23272251" TargetMode="External"/><Relationship Id="rId143" Type="http://schemas.openxmlformats.org/officeDocument/2006/relationships/hyperlink" Target="https://app.hubspot.com/contacts/7879306/record/2-8483915/3172218928" TargetMode="External"/><Relationship Id="rId144" Type="http://schemas.openxmlformats.org/officeDocument/2006/relationships/hyperlink" Target="https://app.hubspot.com/contacts/7879306/contact/3465901" TargetMode="External"/><Relationship Id="rId145" Type="http://schemas.openxmlformats.org/officeDocument/2006/relationships/hyperlink" Target="https://app.hubspot.com/contacts/7879306/record/2-8483915/3172252475" TargetMode="External"/><Relationship Id="rId146" Type="http://schemas.openxmlformats.org/officeDocument/2006/relationships/hyperlink" Target="https://app.hubspot.com/contacts/7879306/contact/21348251" TargetMode="External"/><Relationship Id="rId147" Type="http://schemas.openxmlformats.org/officeDocument/2006/relationships/hyperlink" Target="https://app.hubspot.com/contacts/7879306/record/2-8483915/3172404393" TargetMode="External"/><Relationship Id="rId148" Type="http://schemas.openxmlformats.org/officeDocument/2006/relationships/hyperlink" Target="https://app.hubspot.com/contacts/7879306/contact/16558251" TargetMode="External"/><Relationship Id="rId149" Type="http://schemas.openxmlformats.org/officeDocument/2006/relationships/hyperlink" Target="https://app.hubspot.com/contacts/7879306/record/2-8483915/3172310628" TargetMode="External"/><Relationship Id="rId150" Type="http://schemas.openxmlformats.org/officeDocument/2006/relationships/hyperlink" Target="https://app.hubspot.com/contacts/7879306/contact/3790401" TargetMode="External"/><Relationship Id="rId151" Type="http://schemas.openxmlformats.org/officeDocument/2006/relationships/hyperlink" Target="https://app.hubspot.com/contacts/7879306/record/2-8483915/3172310630" TargetMode="External"/><Relationship Id="rId152" Type="http://schemas.openxmlformats.org/officeDocument/2006/relationships/hyperlink" Target="https://app.hubspot.com/contacts/7879306/contact/3727751" TargetMode="External"/><Relationship Id="rId153" Type="http://schemas.openxmlformats.org/officeDocument/2006/relationships/hyperlink" Target="https://app.hubspot.com/contacts/7879306/record/2-8483915/3502529084" TargetMode="External"/><Relationship Id="rId154" Type="http://schemas.openxmlformats.org/officeDocument/2006/relationships/hyperlink" Target="https://app.hubspot.com/contacts/7879306/contact/23517651" TargetMode="External"/><Relationship Id="rId155" Type="http://schemas.openxmlformats.org/officeDocument/2006/relationships/hyperlink" Target="https://app.hubspot.com/contacts/7879306/record/2-8483915/3172297256" TargetMode="External"/><Relationship Id="rId156" Type="http://schemas.openxmlformats.org/officeDocument/2006/relationships/hyperlink" Target="https://app.hubspot.com/contacts/7879306/contact/18649301" TargetMode="External"/><Relationship Id="rId157" Type="http://schemas.openxmlformats.org/officeDocument/2006/relationships/hyperlink" Target="https://app.hubspot.com/contacts/7879306/record/2-8483915/3172297266" TargetMode="External"/><Relationship Id="rId158" Type="http://schemas.openxmlformats.org/officeDocument/2006/relationships/hyperlink" Target="https://app.hubspot.com/contacts/7879306/contact/18760101" TargetMode="External"/><Relationship Id="rId159" Type="http://schemas.openxmlformats.org/officeDocument/2006/relationships/hyperlink" Target="https://app.hubspot.com/contacts/7879306/record/2-8483915/3172361775" TargetMode="External"/><Relationship Id="rId160" Type="http://schemas.openxmlformats.org/officeDocument/2006/relationships/hyperlink" Target="https://app.hubspot.com/contacts/7879306/contact/20198501" TargetMode="External"/><Relationship Id="rId161" Type="http://schemas.openxmlformats.org/officeDocument/2006/relationships/hyperlink" Target="https://app.hubspot.com/contacts/7879306/record/2-8483915/3172219206" TargetMode="External"/><Relationship Id="rId162" Type="http://schemas.openxmlformats.org/officeDocument/2006/relationships/hyperlink" Target="https://app.hubspot.com/contacts/7879306/contact/20769901" TargetMode="External"/><Relationship Id="rId163" Type="http://schemas.openxmlformats.org/officeDocument/2006/relationships/hyperlink" Target="https://app.hubspot.com/contacts/7879306/record/2-8483915/3172219251" TargetMode="External"/><Relationship Id="rId164" Type="http://schemas.openxmlformats.org/officeDocument/2006/relationships/hyperlink" Target="https://app.hubspot.com/contacts/7879306/contact/20753201" TargetMode="External"/><Relationship Id="rId165" Type="http://schemas.openxmlformats.org/officeDocument/2006/relationships/hyperlink" Target="https://app.hubspot.com/contacts/7879306/record/2-8483915/3333216654" TargetMode="External"/><Relationship Id="rId166" Type="http://schemas.openxmlformats.org/officeDocument/2006/relationships/hyperlink" Target="https://app.hubspot.com/contacts/7879306/contact/23304551" TargetMode="External"/><Relationship Id="rId167" Type="http://schemas.openxmlformats.org/officeDocument/2006/relationships/hyperlink" Target="https://app.hubspot.com/contacts/7879306/record/2-8483915/3172391997" TargetMode="External"/><Relationship Id="rId168" Type="http://schemas.openxmlformats.org/officeDocument/2006/relationships/hyperlink" Target="https://app.hubspot.com/contacts/7879306/contact/11392351" TargetMode="External"/><Relationship Id="rId169" Type="http://schemas.openxmlformats.org/officeDocument/2006/relationships/hyperlink" Target="https://app.hubspot.com/contacts/7879306/record/2-8483915/3172219269" TargetMode="External"/><Relationship Id="rId170" Type="http://schemas.openxmlformats.org/officeDocument/2006/relationships/hyperlink" Target="https://app.hubspot.com/contacts/7879306/contact/20914351" TargetMode="External"/><Relationship Id="rId171" Type="http://schemas.openxmlformats.org/officeDocument/2006/relationships/hyperlink" Target="https://app.hubspot.com/contacts/7879306/record/2-8483915/3172310609" TargetMode="External"/><Relationship Id="rId172" Type="http://schemas.openxmlformats.org/officeDocument/2006/relationships/hyperlink" Target="https://app.hubspot.com/contacts/7879306/contact/3978801" TargetMode="External"/><Relationship Id="rId173" Type="http://schemas.openxmlformats.org/officeDocument/2006/relationships/hyperlink" Target="https://app.hubspot.com/contacts/7879306/record/2-8483915/3172133413" TargetMode="External"/><Relationship Id="rId174" Type="http://schemas.openxmlformats.org/officeDocument/2006/relationships/hyperlink" Target="https://app.hubspot.com/contacts/7879306/contact/1867601" TargetMode="External"/><Relationship Id="rId175" Type="http://schemas.openxmlformats.org/officeDocument/2006/relationships/hyperlink" Target="https://app.hubspot.com/contacts/7879306/record/2-8483915/3172404298" TargetMode="External"/><Relationship Id="rId176" Type="http://schemas.openxmlformats.org/officeDocument/2006/relationships/hyperlink" Target="https://app.hubspot.com/contacts/7879306/contact/22334501" TargetMode="External"/><Relationship Id="rId177" Type="http://schemas.openxmlformats.org/officeDocument/2006/relationships/hyperlink" Target="https://app.hubspot.com/contacts/7879306/record/2-8483915/3172310678" TargetMode="External"/><Relationship Id="rId178" Type="http://schemas.openxmlformats.org/officeDocument/2006/relationships/hyperlink" Target="https://app.hubspot.com/contacts/7879306/contact/3915501" TargetMode="External"/><Relationship Id="rId179" Type="http://schemas.openxmlformats.org/officeDocument/2006/relationships/hyperlink" Target="https://app.hubspot.com/contacts/7879306/record/2-8483915/4030870166" TargetMode="External"/><Relationship Id="rId180" Type="http://schemas.openxmlformats.org/officeDocument/2006/relationships/hyperlink" Target="https://app.hubspot.com/contacts/7879306/contact/8046401" TargetMode="External"/><Relationship Id="rId181" Type="http://schemas.openxmlformats.org/officeDocument/2006/relationships/hyperlink" Target="https://app.hubspot.com/contacts/7879306/record/2-8483915/4032799340" TargetMode="External"/><Relationship Id="rId182" Type="http://schemas.openxmlformats.org/officeDocument/2006/relationships/hyperlink" Target="https://app.hubspot.com/contacts/7879306/contact/24960651" TargetMode="External"/><Relationship Id="rId183" Type="http://schemas.openxmlformats.org/officeDocument/2006/relationships/hyperlink" Target="https://app.hubspot.com/contacts/7879306/record/2-8483915/3774811251" TargetMode="External"/><Relationship Id="rId184" Type="http://schemas.openxmlformats.org/officeDocument/2006/relationships/hyperlink" Target="https://app.hubspot.com/contacts/7879306/contact/6928101" TargetMode="External"/><Relationship Id="rId185" Type="http://schemas.openxmlformats.org/officeDocument/2006/relationships/hyperlink" Target="https://app.hubspot.com/contacts/7879306/record/2-8483915/3757042738" TargetMode="External"/><Relationship Id="rId186" Type="http://schemas.openxmlformats.org/officeDocument/2006/relationships/hyperlink" Target="https://app.hubspot.com/contacts/7879306/contact/4566603" TargetMode="External"/><Relationship Id="rId187" Type="http://schemas.openxmlformats.org/officeDocument/2006/relationships/hyperlink" Target="https://app.hubspot.com/contacts/7879306/record/2-8483915/3172404394" TargetMode="External"/><Relationship Id="rId188" Type="http://schemas.openxmlformats.org/officeDocument/2006/relationships/hyperlink" Target="https://app.hubspot.com/contacts/7879306/contact/17343151" TargetMode="External"/><Relationship Id="rId189" Type="http://schemas.openxmlformats.org/officeDocument/2006/relationships/hyperlink" Target="https://app.hubspot.com/contacts/7879306/record/2-8483915/3172322385" TargetMode="External"/><Relationship Id="rId190" Type="http://schemas.openxmlformats.org/officeDocument/2006/relationships/hyperlink" Target="https://app.hubspot.com/contacts/7879306/contact/9180151" TargetMode="External"/><Relationship Id="rId191" Type="http://schemas.openxmlformats.org/officeDocument/2006/relationships/hyperlink" Target="https://app.hubspot.com/contacts/7879306/record/2-8483915/3172287925" TargetMode="External"/><Relationship Id="rId192" Type="http://schemas.openxmlformats.org/officeDocument/2006/relationships/hyperlink" Target="https://app.hubspot.com/contacts/7879306/contact/19336851" TargetMode="External"/><Relationship Id="rId193" Type="http://schemas.openxmlformats.org/officeDocument/2006/relationships/hyperlink" Target="https://app.hubspot.com/contacts/7879306/record/2-8483915/3172310880" TargetMode="External"/><Relationship Id="rId194" Type="http://schemas.openxmlformats.org/officeDocument/2006/relationships/hyperlink" Target="https://app.hubspot.com/contacts/7879306/contact/18091951" TargetMode="External"/><Relationship Id="rId195" Type="http://schemas.openxmlformats.org/officeDocument/2006/relationships/hyperlink" Target="https://app.hubspot.com/contacts/7879306/record/2-8483915/3172322331" TargetMode="External"/><Relationship Id="rId196" Type="http://schemas.openxmlformats.org/officeDocument/2006/relationships/hyperlink" Target="https://app.hubspot.com/contacts/7879306/contact/5082651" TargetMode="External"/><Relationship Id="rId197" Type="http://schemas.openxmlformats.org/officeDocument/2006/relationships/hyperlink" Target="https://app.hubspot.com/contacts/7879306/record/2-8483915/4031305102" TargetMode="External"/><Relationship Id="rId198" Type="http://schemas.openxmlformats.org/officeDocument/2006/relationships/hyperlink" Target="https://app.hubspot.com/contacts/7879306/contact/24964451" TargetMode="External"/><Relationship Id="rId199" Type="http://schemas.openxmlformats.org/officeDocument/2006/relationships/hyperlink" Target="https://app.hubspot.com/contacts/7879306/record/2-8483915/3172361848" TargetMode="External"/><Relationship Id="rId200" Type="http://schemas.openxmlformats.org/officeDocument/2006/relationships/hyperlink" Target="https://app.hubspot.com/contacts/7879306/contact/19988301" TargetMode="External"/><Relationship Id="rId201" Type="http://schemas.openxmlformats.org/officeDocument/2006/relationships/hyperlink" Target="https://app.hubspot.com/contacts/7879306/record/2-8483915/3172287784" TargetMode="External"/><Relationship Id="rId202" Type="http://schemas.openxmlformats.org/officeDocument/2006/relationships/hyperlink" Target="https://app.hubspot.com/contacts/7879306/contact/12498551" TargetMode="External"/><Relationship Id="rId203" Type="http://schemas.openxmlformats.org/officeDocument/2006/relationships/hyperlink" Target="https://app.hubspot.com/contacts/7879306/record/2-8483915/3172252082" TargetMode="External"/><Relationship Id="rId204" Type="http://schemas.openxmlformats.org/officeDocument/2006/relationships/hyperlink" Target="https://app.hubspot.com/contacts/7879306/contact/5685201" TargetMode="External"/><Relationship Id="rId205" Type="http://schemas.openxmlformats.org/officeDocument/2006/relationships/hyperlink" Target="https://app.hubspot.com/contacts/7879306/record/2-8483915/3172252084" TargetMode="External"/><Relationship Id="rId206" Type="http://schemas.openxmlformats.org/officeDocument/2006/relationships/hyperlink" Target="https://app.hubspot.com/contacts/7879306/contact/5686501" TargetMode="External"/><Relationship Id="rId207" Type="http://schemas.openxmlformats.org/officeDocument/2006/relationships/hyperlink" Target="https://app.hubspot.com/contacts/7879306/record/2-8483915/3172219060" TargetMode="External"/><Relationship Id="rId208" Type="http://schemas.openxmlformats.org/officeDocument/2006/relationships/hyperlink" Target="https://app.hubspot.com/contacts/7879306/contact/15417301" TargetMode="External"/><Relationship Id="rId209" Type="http://schemas.openxmlformats.org/officeDocument/2006/relationships/hyperlink" Target="https://app.hubspot.com/contacts/7879306/record/2-8483915/3172252172" TargetMode="External"/><Relationship Id="rId210" Type="http://schemas.openxmlformats.org/officeDocument/2006/relationships/hyperlink" Target="https://app.hubspot.com/contacts/7879306/contact/5742401" TargetMode="External"/><Relationship Id="rId211" Type="http://schemas.openxmlformats.org/officeDocument/2006/relationships/hyperlink" Target="https://app.hubspot.com/contacts/7879306/record/2-8483915/3172310958" TargetMode="External"/><Relationship Id="rId212" Type="http://schemas.openxmlformats.org/officeDocument/2006/relationships/hyperlink" Target="https://app.hubspot.com/contacts/7879306/contact/17513151" TargetMode="External"/><Relationship Id="rId213" Type="http://schemas.openxmlformats.org/officeDocument/2006/relationships/hyperlink" Target="https://app.hubspot.com/contacts/7879306/record/2-8483915/3172287807" TargetMode="External"/><Relationship Id="rId214" Type="http://schemas.openxmlformats.org/officeDocument/2006/relationships/hyperlink" Target="https://app.hubspot.com/contacts/7879306/contact/12424051" TargetMode="External"/><Relationship Id="rId215" Type="http://schemas.openxmlformats.org/officeDocument/2006/relationships/hyperlink" Target="https://app.hubspot.com/contacts/7879306/record/2-8483915/3172287893" TargetMode="External"/><Relationship Id="rId216" Type="http://schemas.openxmlformats.org/officeDocument/2006/relationships/hyperlink" Target="https://app.hubspot.com/contacts/7879306/contact/19320701" TargetMode="External"/><Relationship Id="rId217" Type="http://schemas.openxmlformats.org/officeDocument/2006/relationships/hyperlink" Target="https://app.hubspot.com/contacts/7879306/record/2-8483915/3172287865" TargetMode="External"/><Relationship Id="rId218" Type="http://schemas.openxmlformats.org/officeDocument/2006/relationships/hyperlink" Target="https://app.hubspot.com/contacts/7879306/contact/12760551" TargetMode="External"/><Relationship Id="rId219" Type="http://schemas.openxmlformats.org/officeDocument/2006/relationships/hyperlink" Target="https://app.hubspot.com/contacts/7879306/record/2-8483915/3359965024" TargetMode="External"/><Relationship Id="rId220" Type="http://schemas.openxmlformats.org/officeDocument/2006/relationships/hyperlink" Target="https://app.hubspot.com/contacts/7879306/contact/23310101" TargetMode="External"/><Relationship Id="rId221" Type="http://schemas.openxmlformats.org/officeDocument/2006/relationships/hyperlink" Target="https://app.hubspot.com/contacts/7879306/record/2-8483915/3658270575" TargetMode="External"/><Relationship Id="rId222" Type="http://schemas.openxmlformats.org/officeDocument/2006/relationships/hyperlink" Target="https://app.hubspot.com/contacts/7879306/contact/19549201" TargetMode="External"/><Relationship Id="rId223" Type="http://schemas.openxmlformats.org/officeDocument/2006/relationships/hyperlink" Target="https://app.hubspot.com/contacts/7879306/record/2-8483915/3661279848" TargetMode="External"/><Relationship Id="rId224" Type="http://schemas.openxmlformats.org/officeDocument/2006/relationships/hyperlink" Target="https://app.hubspot.com/contacts/7879306/contact/19893151" TargetMode="External"/><Relationship Id="rId225" Type="http://schemas.openxmlformats.org/officeDocument/2006/relationships/hyperlink" Target="https://app.hubspot.com/contacts/7879306/record/2-8483915/4203189762" TargetMode="External"/><Relationship Id="rId226" Type="http://schemas.openxmlformats.org/officeDocument/2006/relationships/hyperlink" Target="https://app.hubspot.com/contacts/7879306/contact/3527901" TargetMode="External"/><Relationship Id="rId227" Type="http://schemas.openxmlformats.org/officeDocument/2006/relationships/hyperlink" Target="https://app.hubspot.com/contacts/7879306/record/2-8483915/4203190036" TargetMode="External"/><Relationship Id="rId228" Type="http://schemas.openxmlformats.org/officeDocument/2006/relationships/hyperlink" Target="https://app.hubspot.com/contacts/7879306/contact/3610501" TargetMode="External"/><Relationship Id="rId229" Type="http://schemas.openxmlformats.org/officeDocument/2006/relationships/hyperlink" Target="https://app.hubspot.com/contacts/7879306/record/2-8483915/3172252199" TargetMode="External"/><Relationship Id="rId230" Type="http://schemas.openxmlformats.org/officeDocument/2006/relationships/hyperlink" Target="https://app.hubspot.com/contacts/7879306/contact/5739951" TargetMode="External"/><Relationship Id="rId231" Type="http://schemas.openxmlformats.org/officeDocument/2006/relationships/hyperlink" Target="https://app.hubspot.com/contacts/7879306/record/2-8483915/3172287858" TargetMode="External"/><Relationship Id="rId232" Type="http://schemas.openxmlformats.org/officeDocument/2006/relationships/hyperlink" Target="https://app.hubspot.com/contacts/7879306/contact/12299901" TargetMode="External"/><Relationship Id="rId233" Type="http://schemas.openxmlformats.org/officeDocument/2006/relationships/hyperlink" Target="https://app.hubspot.com/contacts/7879306/record/2-8483915/3789527553" TargetMode="External"/><Relationship Id="rId234" Type="http://schemas.openxmlformats.org/officeDocument/2006/relationships/hyperlink" Target="https://app.hubspot.com/contacts/7879306/contact/12332501" TargetMode="External"/><Relationship Id="rId235" Type="http://schemas.openxmlformats.org/officeDocument/2006/relationships/hyperlink" Target="https://app.hubspot.com/contacts/7879306/record/2-8483915/3172361815" TargetMode="External"/><Relationship Id="rId236" Type="http://schemas.openxmlformats.org/officeDocument/2006/relationships/hyperlink" Target="https://app.hubspot.com/contacts/7879306/contact/19950001" TargetMode="External"/><Relationship Id="rId237" Type="http://schemas.openxmlformats.org/officeDocument/2006/relationships/hyperlink" Target="https://app.hubspot.com/contacts/7879306/record/2-8483915/3172361865" TargetMode="External"/><Relationship Id="rId238" Type="http://schemas.openxmlformats.org/officeDocument/2006/relationships/hyperlink" Target="https://app.hubspot.com/contacts/7879306/contact/19908751" TargetMode="External"/><Relationship Id="rId239" Type="http://schemas.openxmlformats.org/officeDocument/2006/relationships/hyperlink" Target="https://app.hubspot.com/contacts/7879306/record/2-8483915/3172297311" TargetMode="External"/><Relationship Id="rId240" Type="http://schemas.openxmlformats.org/officeDocument/2006/relationships/hyperlink" Target="https://app.hubspot.com/contacts/7879306/contact/18817901" TargetMode="External"/><Relationship Id="rId241" Type="http://schemas.openxmlformats.org/officeDocument/2006/relationships/hyperlink" Target="https://app.hubspot.com/contacts/7879306/record/2-8483915/3172361782" TargetMode="External"/><Relationship Id="rId242" Type="http://schemas.openxmlformats.org/officeDocument/2006/relationships/hyperlink" Target="https://app.hubspot.com/contacts/7879306/contact/20121451" TargetMode="External"/><Relationship Id="rId243" Type="http://schemas.openxmlformats.org/officeDocument/2006/relationships/hyperlink" Target="https://app.hubspot.com/contacts/7879306/record/2-8483915/3172361877" TargetMode="External"/><Relationship Id="rId244" Type="http://schemas.openxmlformats.org/officeDocument/2006/relationships/hyperlink" Target="https://app.hubspot.com/contacts/7879306/contact/13003202" TargetMode="External"/><Relationship Id="rId245" Type="http://schemas.openxmlformats.org/officeDocument/2006/relationships/hyperlink" Target="https://app.hubspot.com/contacts/7879306/record/2-8483915/3172322127" TargetMode="External"/><Relationship Id="rId246" Type="http://schemas.openxmlformats.org/officeDocument/2006/relationships/hyperlink" Target="https://app.hubspot.com/contacts/7879306/contact/13903551" TargetMode="External"/><Relationship Id="rId247" Type="http://schemas.openxmlformats.org/officeDocument/2006/relationships/hyperlink" Target="https://app.hubspot.com/contacts/7879306/record/2-8483915/3172342142" TargetMode="External"/><Relationship Id="rId248" Type="http://schemas.openxmlformats.org/officeDocument/2006/relationships/hyperlink" Target="https://app.hubspot.com/contacts/7879306/contact/7802551" TargetMode="External"/><Relationship Id="rId249" Type="http://schemas.openxmlformats.org/officeDocument/2006/relationships/hyperlink" Target="https://app.hubspot.com/contacts/7879306/record/2-8483915/3172362014" TargetMode="External"/><Relationship Id="rId250" Type="http://schemas.openxmlformats.org/officeDocument/2006/relationships/hyperlink" Target="https://app.hubspot.com/contacts/7879306/contact/12974251" TargetMode="External"/><Relationship Id="rId251" Type="http://schemas.openxmlformats.org/officeDocument/2006/relationships/hyperlink" Target="https://app.hubspot.com/contacts/7879306/record/2-8483915/3172287795" TargetMode="External"/><Relationship Id="rId252" Type="http://schemas.openxmlformats.org/officeDocument/2006/relationships/hyperlink" Target="https://app.hubspot.com/contacts/7879306/contact/12357351" TargetMode="External"/><Relationship Id="rId253" Type="http://schemas.openxmlformats.org/officeDocument/2006/relationships/hyperlink" Target="https://app.hubspot.com/contacts/7879306/record/2-8483915/3172391969" TargetMode="External"/><Relationship Id="rId254" Type="http://schemas.openxmlformats.org/officeDocument/2006/relationships/hyperlink" Target="https://app.hubspot.com/contacts/7879306/contact/7873351" TargetMode="External"/><Relationship Id="rId255" Type="http://schemas.openxmlformats.org/officeDocument/2006/relationships/hyperlink" Target="https://app.hubspot.com/contacts/7879306/record/2-8483915/3172231175" TargetMode="External"/><Relationship Id="rId256" Type="http://schemas.openxmlformats.org/officeDocument/2006/relationships/hyperlink" Target="https://app.hubspot.com/contacts/7879306/contact/11128551" TargetMode="External"/><Relationship Id="rId257" Type="http://schemas.openxmlformats.org/officeDocument/2006/relationships/hyperlink" Target="https://app.hubspot.com/contacts/7879306/record/2-8483915/3172322307" TargetMode="External"/><Relationship Id="rId258" Type="http://schemas.openxmlformats.org/officeDocument/2006/relationships/hyperlink" Target="https://app.hubspot.com/contacts/7879306/contact/5039801" TargetMode="External"/><Relationship Id="rId259" Type="http://schemas.openxmlformats.org/officeDocument/2006/relationships/hyperlink" Target="https://app.hubspot.com/contacts/7879306/record/2-8483915/3172288031" TargetMode="External"/><Relationship Id="rId260" Type="http://schemas.openxmlformats.org/officeDocument/2006/relationships/hyperlink" Target="https://app.hubspot.com/contacts/7879306/contact/19336901" TargetMode="External"/><Relationship Id="rId261" Type="http://schemas.openxmlformats.org/officeDocument/2006/relationships/hyperlink" Target="https://app.hubspot.com/contacts/7879306/record/2-8483915/3172404338" TargetMode="External"/><Relationship Id="rId262" Type="http://schemas.openxmlformats.org/officeDocument/2006/relationships/hyperlink" Target="https://app.hubspot.com/contacts/7879306/contact/22733301" TargetMode="External"/><Relationship Id="rId263" Type="http://schemas.openxmlformats.org/officeDocument/2006/relationships/hyperlink" Target="https://app.hubspot.com/contacts/7879306/record/2-8483915/4171266917" TargetMode="External"/><Relationship Id="rId264" Type="http://schemas.openxmlformats.org/officeDocument/2006/relationships/hyperlink" Target="https://app.hubspot.com/contacts/7879306/contact/1309001" TargetMode="External"/><Relationship Id="rId265" Type="http://schemas.openxmlformats.org/officeDocument/2006/relationships/hyperlink" Target="https://app.hubspot.com/contacts/7879306/record/2-8483915/4202695482" TargetMode="External"/><Relationship Id="rId266" Type="http://schemas.openxmlformats.org/officeDocument/2006/relationships/hyperlink" Target="https://app.hubspot.com/contacts/7879306/contact/24962851" TargetMode="External"/><Relationship Id="rId267" Type="http://schemas.openxmlformats.org/officeDocument/2006/relationships/hyperlink" Target="https://app.hubspot.com/contacts/7879306/record/2-8483915/3172447288" TargetMode="External"/><Relationship Id="rId268" Type="http://schemas.openxmlformats.org/officeDocument/2006/relationships/hyperlink" Target="https://app.hubspot.com/contacts/7879306/contact/2893101" TargetMode="External"/><Relationship Id="rId269" Type="http://schemas.openxmlformats.org/officeDocument/2006/relationships/hyperlink" Target="https://app.hubspot.com/contacts/7879306/record/2-8483915/3172404379" TargetMode="External"/><Relationship Id="rId270" Type="http://schemas.openxmlformats.org/officeDocument/2006/relationships/hyperlink" Target="https://app.hubspot.com/contacts/7879306/contact/16811601" TargetMode="External"/><Relationship Id="rId271" Type="http://schemas.openxmlformats.org/officeDocument/2006/relationships/hyperlink" Target="https://app.hubspot.com/contacts/7879306/record/2-8483915/3172361993" TargetMode="External"/><Relationship Id="rId272" Type="http://schemas.openxmlformats.org/officeDocument/2006/relationships/hyperlink" Target="https://app.hubspot.com/contacts/7879306/contact/12934201" TargetMode="External"/><Relationship Id="rId273" Type="http://schemas.openxmlformats.org/officeDocument/2006/relationships/hyperlink" Target="https://app.hubspot.com/contacts/7879306/record/2-8483915/3172287792" TargetMode="External"/><Relationship Id="rId274" Type="http://schemas.openxmlformats.org/officeDocument/2006/relationships/hyperlink" Target="https://app.hubspot.com/contacts/7879306/contact/12390201" TargetMode="External"/><Relationship Id="rId275" Type="http://schemas.openxmlformats.org/officeDocument/2006/relationships/hyperlink" Target="https://app.hubspot.com/contacts/7879306/record/2-8483915/3172322087" TargetMode="External"/><Relationship Id="rId276" Type="http://schemas.openxmlformats.org/officeDocument/2006/relationships/hyperlink" Target="https://app.hubspot.com/contacts/7879306/contact/13644601" TargetMode="External"/><Relationship Id="rId277" Type="http://schemas.openxmlformats.org/officeDocument/2006/relationships/hyperlink" Target="https://app.hubspot.com/contacts/7879306/record/2-8483915/3995497735" TargetMode="External"/><Relationship Id="rId278" Type="http://schemas.openxmlformats.org/officeDocument/2006/relationships/hyperlink" Target="https://app.hubspot.com/contacts/7879306/contact/24883101" TargetMode="External"/><Relationship Id="rId279" Type="http://schemas.openxmlformats.org/officeDocument/2006/relationships/hyperlink" Target="https://app.hubspot.com/contacts/7879306/record/2-8483915/3995620890" TargetMode="External"/><Relationship Id="rId280" Type="http://schemas.openxmlformats.org/officeDocument/2006/relationships/hyperlink" Target="https://app.hubspot.com/contacts/7879306/contact/23443251" TargetMode="External"/><Relationship Id="rId281" Type="http://schemas.openxmlformats.org/officeDocument/2006/relationships/hyperlink" Target="https://app.hubspot.com/contacts/7879306/record/2-8483915/4028035438" TargetMode="External"/><Relationship Id="rId282" Type="http://schemas.openxmlformats.org/officeDocument/2006/relationships/hyperlink" Target="https://app.hubspot.com/contacts/7879306/contact/24165701" TargetMode="External"/><Relationship Id="rId283" Type="http://schemas.openxmlformats.org/officeDocument/2006/relationships/hyperlink" Target="https://app.hubspot.com/contacts/7879306/record/2-8483915/3172297281" TargetMode="External"/><Relationship Id="rId284" Type="http://schemas.openxmlformats.org/officeDocument/2006/relationships/hyperlink" Target="https://app.hubspot.com/contacts/7879306/contact/18578451" TargetMode="External"/><Relationship Id="rId285" Type="http://schemas.openxmlformats.org/officeDocument/2006/relationships/hyperlink" Target="https://app.hubspot.com/contacts/7879306/record/2-8483915/3172310689" TargetMode="External"/><Relationship Id="rId286" Type="http://schemas.openxmlformats.org/officeDocument/2006/relationships/hyperlink" Target="https://app.hubspot.com/contacts/7879306/contact/3777051" TargetMode="External"/><Relationship Id="rId287" Type="http://schemas.openxmlformats.org/officeDocument/2006/relationships/hyperlink" Target="https://app.hubspot.com/contacts/7879306/record/2-8483915/3172391958" TargetMode="External"/><Relationship Id="rId288" Type="http://schemas.openxmlformats.org/officeDocument/2006/relationships/hyperlink" Target="https://app.hubspot.com/contacts/7879306/contact/8132501" TargetMode="External"/><Relationship Id="rId289" Type="http://schemas.openxmlformats.org/officeDocument/2006/relationships/hyperlink" Target="https://app.hubspot.com/contacts/7879306/record/2-8483915/3172231211" TargetMode="External"/><Relationship Id="rId290" Type="http://schemas.openxmlformats.org/officeDocument/2006/relationships/hyperlink" Target="https://app.hubspot.com/contacts/7879306/contact/10867351" TargetMode="External"/><Relationship Id="rId291" Type="http://schemas.openxmlformats.org/officeDocument/2006/relationships/hyperlink" Target="https://app.hubspot.com/contacts/7879306/record/2-8483915/4070621351" TargetMode="External"/><Relationship Id="rId292" Type="http://schemas.openxmlformats.org/officeDocument/2006/relationships/hyperlink" Target="https://app.hubspot.com/contacts/7879306/contact/24764151" TargetMode="External"/><Relationship Id="rId293" Type="http://schemas.openxmlformats.org/officeDocument/2006/relationships/hyperlink" Target="https://app.hubspot.com/contacts/7879306/record/2-8483915/3172219020" TargetMode="External"/><Relationship Id="rId294" Type="http://schemas.openxmlformats.org/officeDocument/2006/relationships/hyperlink" Target="https://app.hubspot.com/contacts/7879306/contact/31348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806228" TargetMode="External"/><Relationship Id="rId2" Type="http://schemas.openxmlformats.org/officeDocument/2006/relationships/hyperlink" Target="https://app.hubspot.com/contacts/7879306/contact/17770751" TargetMode="External"/><Relationship Id="rId3" Type="http://schemas.openxmlformats.org/officeDocument/2006/relationships/hyperlink" Target="https://app.hubspot.com/contacts/7879306/record/2-8483892/3172636999" TargetMode="External"/><Relationship Id="rId4" Type="http://schemas.openxmlformats.org/officeDocument/2006/relationships/hyperlink" Target="https://app.hubspot.com/contacts/7879306/contact/2157451" TargetMode="External"/><Relationship Id="rId5" Type="http://schemas.openxmlformats.org/officeDocument/2006/relationships/hyperlink" Target="https://app.hubspot.com/contacts/7879306/record/2-8483892/3172637000" TargetMode="External"/><Relationship Id="rId6" Type="http://schemas.openxmlformats.org/officeDocument/2006/relationships/hyperlink" Target="https://app.hubspot.com/contacts/7879306/contact/2189151" TargetMode="External"/><Relationship Id="rId7" Type="http://schemas.openxmlformats.org/officeDocument/2006/relationships/hyperlink" Target="https://app.hubspot.com/contacts/7879306/record/2-8483892/3172767125" TargetMode="External"/><Relationship Id="rId8" Type="http://schemas.openxmlformats.org/officeDocument/2006/relationships/hyperlink" Target="https://app.hubspot.com/contacts/7879306/contact/8193651" TargetMode="External"/><Relationship Id="rId9" Type="http://schemas.openxmlformats.org/officeDocument/2006/relationships/hyperlink" Target="https://app.hubspot.com/contacts/7879306/record/2-8483892/3172664914" TargetMode="External"/><Relationship Id="rId10" Type="http://schemas.openxmlformats.org/officeDocument/2006/relationships/hyperlink" Target="https://app.hubspot.com/contacts/7879306/contact/8328401" TargetMode="External"/><Relationship Id="rId11" Type="http://schemas.openxmlformats.org/officeDocument/2006/relationships/hyperlink" Target="https://app.hubspot.com/contacts/7879306/record/2-8483892/3172614013" TargetMode="External"/><Relationship Id="rId12" Type="http://schemas.openxmlformats.org/officeDocument/2006/relationships/hyperlink" Target="https://app.hubspot.com/contacts/7879306/contact/6278801" TargetMode="External"/><Relationship Id="rId13" Type="http://schemas.openxmlformats.org/officeDocument/2006/relationships/hyperlink" Target="https://app.hubspot.com/contacts/7879306/record/2-8483892/3172736685" TargetMode="External"/><Relationship Id="rId14" Type="http://schemas.openxmlformats.org/officeDocument/2006/relationships/hyperlink" Target="https://app.hubspot.com/contacts/7879306/contact/11503601" TargetMode="External"/><Relationship Id="rId15" Type="http://schemas.openxmlformats.org/officeDocument/2006/relationships/hyperlink" Target="https://app.hubspot.com/contacts/7879306/record/2-8483892/3172751006" TargetMode="External"/><Relationship Id="rId16" Type="http://schemas.openxmlformats.org/officeDocument/2006/relationships/hyperlink" Target="https://app.hubspot.com/contacts/7879306/contact/2892001" TargetMode="External"/><Relationship Id="rId17" Type="http://schemas.openxmlformats.org/officeDocument/2006/relationships/hyperlink" Target="https://app.hubspot.com/contacts/7879306/record/2-8483892/3172718516" TargetMode="External"/><Relationship Id="rId18" Type="http://schemas.openxmlformats.org/officeDocument/2006/relationships/hyperlink" Target="https://app.hubspot.com/contacts/7879306/contact/4034001" TargetMode="External"/><Relationship Id="rId19" Type="http://schemas.openxmlformats.org/officeDocument/2006/relationships/hyperlink" Target="https://app.hubspot.com/contacts/7879306/record/2-8483892/3172825397" TargetMode="External"/><Relationship Id="rId20" Type="http://schemas.openxmlformats.org/officeDocument/2006/relationships/hyperlink" Target="https://app.hubspot.com/contacts/7879306/contact/3122251" TargetMode="External"/><Relationship Id="rId21" Type="http://schemas.openxmlformats.org/officeDocument/2006/relationships/hyperlink" Target="https://app.hubspot.com/contacts/7879306/record/2-8483892/3172767139" TargetMode="External"/><Relationship Id="rId22" Type="http://schemas.openxmlformats.org/officeDocument/2006/relationships/hyperlink" Target="https://app.hubspot.com/contacts/7879306/contact/12113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3631</v>
      </c>
    </row>
    <row r="2" spans="1:3">
      <c r="A2" s="2" t="s">
        <v>3632</v>
      </c>
      <c r="B2" s="2">
        <v>604</v>
      </c>
    </row>
    <row r="3" spans="1:3">
      <c r="A3" s="2" t="s">
        <v>3633</v>
      </c>
      <c r="B3" s="2">
        <v>754</v>
      </c>
    </row>
    <row r="4" spans="1:3">
      <c r="A4" s="2" t="s">
        <v>3634</v>
      </c>
      <c r="B4" s="2">
        <v>1</v>
      </c>
      <c r="C4" s="3" t="s">
        <v>3635</v>
      </c>
    </row>
    <row r="5" spans="1:3">
      <c r="A5" s="4" t="s">
        <v>3636</v>
      </c>
      <c r="B5" s="4">
        <f>B3+B4-B2</f>
        <v>0</v>
      </c>
    </row>
    <row r="6" spans="1:3">
      <c r="A6" s="2" t="s">
        <v>3637</v>
      </c>
      <c r="B6" s="2">
        <v>-30</v>
      </c>
    </row>
    <row r="7" spans="1:3">
      <c r="A7" s="2" t="s">
        <v>3638</v>
      </c>
      <c r="B7" s="2">
        <v>0</v>
      </c>
      <c r="C7" s="3" t="s">
        <v>3639</v>
      </c>
    </row>
    <row r="8" spans="1:3">
      <c r="A8" s="4" t="s">
        <v>3640</v>
      </c>
      <c r="B8" s="4">
        <f>SUM(B5:B7)</f>
        <v>0</v>
      </c>
      <c r="C8" s="3" t="s">
        <v>3641</v>
      </c>
    </row>
    <row r="9" spans="1:3">
      <c r="A9" s="4" t="s">
        <v>3642</v>
      </c>
      <c r="B9" s="5">
        <f>MAX(0, B8*150)</f>
        <v>0</v>
      </c>
    </row>
    <row r="11" spans="1:3">
      <c r="A11" s="1" t="s">
        <v>3643</v>
      </c>
    </row>
    <row r="12" spans="1:3">
      <c r="A12" s="2" t="s">
        <v>3644</v>
      </c>
      <c r="B12" s="2">
        <v>0</v>
      </c>
    </row>
    <row r="13" spans="1:3">
      <c r="A13" s="2" t="s">
        <v>3645</v>
      </c>
      <c r="B13" s="2">
        <v>0</v>
      </c>
    </row>
    <row r="15" spans="1:3">
      <c r="A15" s="1" t="s">
        <v>3646</v>
      </c>
    </row>
    <row r="16" spans="1:3">
      <c r="A16" s="2" t="s">
        <v>3647</v>
      </c>
      <c r="B16" s="2" t="s">
        <v>3660</v>
      </c>
    </row>
    <row r="17" spans="1:2">
      <c r="A17" s="4" t="s">
        <v>3648</v>
      </c>
      <c r="B17" s="5">
        <f>SUM(Core!T:T)</f>
        <v>0</v>
      </c>
    </row>
    <row r="19" spans="1:2">
      <c r="A19" s="1" t="s">
        <v>3649</v>
      </c>
    </row>
    <row r="20" spans="1:2">
      <c r="A20" s="2" t="s">
        <v>3650</v>
      </c>
      <c r="B20">
        <v>96</v>
      </c>
    </row>
    <row r="21" spans="1:2">
      <c r="A21" s="2" t="s">
        <v>3651</v>
      </c>
      <c r="B21">
        <v>145</v>
      </c>
    </row>
    <row r="22" spans="1:2">
      <c r="A22" s="2" t="s">
        <v>3652</v>
      </c>
      <c r="B22" s="2">
        <v>1</v>
      </c>
    </row>
    <row r="23" spans="1:2">
      <c r="A23" s="2" t="s">
        <v>3653</v>
      </c>
      <c r="B23">
        <f>-B20+B21+B22</f>
        <v>0</v>
      </c>
    </row>
    <row r="24" spans="1:2">
      <c r="A24" s="4" t="s">
        <v>3654</v>
      </c>
      <c r="B24" s="5">
        <f>B23*50</f>
        <v>0</v>
      </c>
    </row>
    <row r="26" spans="1:2">
      <c r="A26" s="2" t="s">
        <v>3655</v>
      </c>
      <c r="B26">
        <v>7</v>
      </c>
    </row>
    <row r="27" spans="1:2">
      <c r="A27" s="2" t="s">
        <v>3656</v>
      </c>
      <c r="B27">
        <v>7</v>
      </c>
    </row>
    <row r="28" spans="1:2">
      <c r="A28" s="2" t="s">
        <v>3657</v>
      </c>
      <c r="B28" s="2">
        <v>0</v>
      </c>
    </row>
    <row r="29" spans="1:2">
      <c r="A29" s="2" t="s">
        <v>3658</v>
      </c>
      <c r="B29">
        <f>-B26+B27+B28</f>
        <v>0</v>
      </c>
    </row>
    <row r="30" spans="1:2">
      <c r="A30" s="4" t="s">
        <v>3659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71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41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36</v>
      </c>
    </row>
    <row r="6" spans="1:23">
      <c r="A6" s="9" t="s">
        <v>44</v>
      </c>
      <c r="B6" s="9" t="s">
        <v>45</v>
      </c>
      <c r="C6" s="6" t="s">
        <v>46</v>
      </c>
      <c r="D6" s="6" t="s">
        <v>47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48</v>
      </c>
      <c r="N6" t="s">
        <v>49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50</v>
      </c>
      <c r="B8" s="9" t="s">
        <v>51</v>
      </c>
      <c r="C8" s="6" t="s">
        <v>52</v>
      </c>
      <c r="D8" s="6" t="s">
        <v>53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54</v>
      </c>
      <c r="N8" t="s">
        <v>55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56</v>
      </c>
      <c r="B10" s="9" t="s">
        <v>57</v>
      </c>
      <c r="C10" s="6" t="s">
        <v>58</v>
      </c>
      <c r="D10" s="6" t="s">
        <v>59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60</v>
      </c>
      <c r="N10" t="s">
        <v>34</v>
      </c>
      <c r="Q10" s="6" t="s">
        <v>35</v>
      </c>
      <c r="S10" s="7" t="s">
        <v>36</v>
      </c>
    </row>
    <row r="12" spans="1:23">
      <c r="A12" s="9" t="s">
        <v>61</v>
      </c>
      <c r="B12" s="9" t="s">
        <v>62</v>
      </c>
      <c r="C12" s="6" t="s">
        <v>63</v>
      </c>
      <c r="D12" s="6" t="s">
        <v>59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64</v>
      </c>
      <c r="M12" t="s">
        <v>60</v>
      </c>
      <c r="N12" t="s">
        <v>34</v>
      </c>
      <c r="P12" t="s">
        <v>65</v>
      </c>
      <c r="Q12" s="6" t="s">
        <v>35</v>
      </c>
      <c r="R12" s="6" t="s">
        <v>66</v>
      </c>
    </row>
    <row r="13" spans="1:23">
      <c r="A13" s="9" t="s">
        <v>67</v>
      </c>
      <c r="B13" s="9" t="s">
        <v>62</v>
      </c>
      <c r="C13" s="6" t="s">
        <v>63</v>
      </c>
      <c r="D13" s="6" t="s">
        <v>59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30</v>
      </c>
      <c r="K13" t="s">
        <v>31</v>
      </c>
      <c r="L13" t="s">
        <v>32</v>
      </c>
      <c r="M13" t="s">
        <v>68</v>
      </c>
      <c r="N13" t="s">
        <v>34</v>
      </c>
      <c r="Q13" s="6" t="s">
        <v>35</v>
      </c>
      <c r="S13" s="7" t="s">
        <v>36</v>
      </c>
      <c r="U13" t="s">
        <v>69</v>
      </c>
    </row>
    <row r="15" spans="1:23">
      <c r="A15" s="9" t="s">
        <v>70</v>
      </c>
      <c r="B15" s="9" t="s">
        <v>71</v>
      </c>
      <c r="C15" s="6" t="s">
        <v>72</v>
      </c>
      <c r="D15" s="6" t="s">
        <v>73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74</v>
      </c>
      <c r="J15" s="6" t="s">
        <v>41</v>
      </c>
      <c r="K15" t="s">
        <v>31</v>
      </c>
      <c r="L15" t="s">
        <v>32</v>
      </c>
      <c r="M15" t="s">
        <v>75</v>
      </c>
      <c r="N15" t="s">
        <v>76</v>
      </c>
      <c r="Q15" s="6" t="s">
        <v>35</v>
      </c>
      <c r="S15" s="7" t="s">
        <v>36</v>
      </c>
    </row>
    <row r="17" spans="1:19">
      <c r="A17" s="9" t="s">
        <v>77</v>
      </c>
      <c r="B17" s="9" t="s">
        <v>78</v>
      </c>
      <c r="C17" s="6" t="s">
        <v>79</v>
      </c>
      <c r="D17" s="6" t="s">
        <v>73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74</v>
      </c>
      <c r="J17" s="6" t="s">
        <v>41</v>
      </c>
      <c r="K17" t="s">
        <v>31</v>
      </c>
      <c r="L17" t="s">
        <v>32</v>
      </c>
      <c r="M17" t="s">
        <v>75</v>
      </c>
      <c r="N17" t="s">
        <v>76</v>
      </c>
      <c r="Q17" s="6" t="s">
        <v>35</v>
      </c>
      <c r="S17" s="7" t="s">
        <v>36</v>
      </c>
    </row>
    <row r="19" spans="1:19">
      <c r="A19" s="9" t="s">
        <v>80</v>
      </c>
      <c r="B19" s="9" t="s">
        <v>81</v>
      </c>
      <c r="C19" s="6" t="s">
        <v>82</v>
      </c>
      <c r="D19" s="6" t="s">
        <v>83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29</v>
      </c>
      <c r="J19" s="6" t="s">
        <v>30</v>
      </c>
      <c r="K19" t="s">
        <v>31</v>
      </c>
      <c r="L19" t="s">
        <v>32</v>
      </c>
      <c r="M19" t="s">
        <v>84</v>
      </c>
      <c r="N19" t="s">
        <v>85</v>
      </c>
      <c r="Q19" s="6" t="s">
        <v>35</v>
      </c>
      <c r="S19" s="7" t="s">
        <v>36</v>
      </c>
    </row>
    <row r="21" spans="1:19">
      <c r="A21" s="9" t="s">
        <v>86</v>
      </c>
      <c r="B21" s="9" t="s">
        <v>87</v>
      </c>
      <c r="C21" s="6" t="s">
        <v>88</v>
      </c>
      <c r="D21" s="6" t="s">
        <v>83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29</v>
      </c>
      <c r="J21" s="6" t="s">
        <v>30</v>
      </c>
      <c r="K21" t="s">
        <v>31</v>
      </c>
      <c r="L21" t="s">
        <v>32</v>
      </c>
      <c r="M21" t="s">
        <v>84</v>
      </c>
      <c r="N21" t="s">
        <v>85</v>
      </c>
      <c r="Q21" s="6" t="s">
        <v>35</v>
      </c>
      <c r="S21" s="7" t="s">
        <v>36</v>
      </c>
    </row>
    <row r="23" spans="1:19">
      <c r="A23" s="9" t="s">
        <v>89</v>
      </c>
      <c r="B23" s="9" t="s">
        <v>90</v>
      </c>
      <c r="C23" s="6" t="s">
        <v>91</v>
      </c>
      <c r="D23" s="6" t="s">
        <v>92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74</v>
      </c>
      <c r="J23" s="6" t="s">
        <v>93</v>
      </c>
      <c r="K23" t="s">
        <v>94</v>
      </c>
      <c r="L23" t="s">
        <v>95</v>
      </c>
      <c r="M23" t="s">
        <v>96</v>
      </c>
      <c r="N23" t="s">
        <v>97</v>
      </c>
      <c r="O23" t="s">
        <v>98</v>
      </c>
      <c r="P23" t="s">
        <v>99</v>
      </c>
      <c r="Q23" s="6" t="s">
        <v>36</v>
      </c>
      <c r="S23" s="7" t="s">
        <v>36</v>
      </c>
    </row>
    <row r="24" spans="1:19">
      <c r="A24" s="9" t="s">
        <v>100</v>
      </c>
      <c r="B24" s="9" t="s">
        <v>90</v>
      </c>
      <c r="C24" s="6" t="s">
        <v>91</v>
      </c>
      <c r="D24" s="6" t="s">
        <v>92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74</v>
      </c>
      <c r="J24" s="6" t="s">
        <v>30</v>
      </c>
      <c r="K24" t="s">
        <v>31</v>
      </c>
      <c r="L24" t="s">
        <v>32</v>
      </c>
      <c r="M24" t="s">
        <v>101</v>
      </c>
      <c r="N24" t="s">
        <v>102</v>
      </c>
      <c r="Q24" s="6" t="s">
        <v>35</v>
      </c>
      <c r="S24" s="7" t="s">
        <v>36</v>
      </c>
    </row>
    <row r="26" spans="1:19">
      <c r="A26" s="9" t="s">
        <v>103</v>
      </c>
      <c r="B26" s="9" t="s">
        <v>104</v>
      </c>
      <c r="C26" s="6" t="s">
        <v>105</v>
      </c>
      <c r="D26" s="6" t="s">
        <v>106</v>
      </c>
      <c r="E26" s="6" t="s">
        <v>27</v>
      </c>
      <c r="F26" s="6" t="s">
        <v>28</v>
      </c>
      <c r="G26" s="6" t="s">
        <v>27</v>
      </c>
      <c r="H26" s="6" t="s">
        <v>28</v>
      </c>
      <c r="K26" t="s">
        <v>31</v>
      </c>
      <c r="L26" t="s">
        <v>64</v>
      </c>
      <c r="O26" t="s">
        <v>107</v>
      </c>
      <c r="P26" t="s">
        <v>107</v>
      </c>
      <c r="Q26" s="6" t="s">
        <v>36</v>
      </c>
    </row>
    <row r="28" spans="1:19">
      <c r="A28" s="9" t="s">
        <v>108</v>
      </c>
      <c r="B28" s="9" t="s">
        <v>109</v>
      </c>
      <c r="C28" s="6" t="s">
        <v>82</v>
      </c>
      <c r="D28" s="6" t="s">
        <v>106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110</v>
      </c>
      <c r="N28" t="s">
        <v>111</v>
      </c>
      <c r="Q28" s="6" t="s">
        <v>35</v>
      </c>
      <c r="S28" s="7" t="s">
        <v>36</v>
      </c>
    </row>
    <row r="30" spans="1:19">
      <c r="A30" s="9" t="s">
        <v>112</v>
      </c>
      <c r="B30" s="9" t="s">
        <v>113</v>
      </c>
      <c r="C30" s="6" t="s">
        <v>114</v>
      </c>
      <c r="D30" s="6" t="s">
        <v>106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115</v>
      </c>
      <c r="N30" t="s">
        <v>102</v>
      </c>
      <c r="Q30" s="6" t="s">
        <v>35</v>
      </c>
      <c r="S30" s="7" t="s">
        <v>36</v>
      </c>
    </row>
    <row r="32" spans="1:19">
      <c r="A32" s="9" t="s">
        <v>116</v>
      </c>
      <c r="B32" s="9" t="s">
        <v>117</v>
      </c>
      <c r="C32" s="6" t="s">
        <v>118</v>
      </c>
      <c r="D32" s="6" t="s">
        <v>119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120</v>
      </c>
      <c r="N32" t="s">
        <v>121</v>
      </c>
      <c r="Q32" s="6" t="s">
        <v>35</v>
      </c>
      <c r="S32" s="7" t="s">
        <v>36</v>
      </c>
    </row>
    <row r="34" spans="1:23">
      <c r="A34" s="9" t="s">
        <v>122</v>
      </c>
      <c r="B34" s="9" t="s">
        <v>123</v>
      </c>
      <c r="C34" s="6" t="s">
        <v>124</v>
      </c>
      <c r="D34" s="6" t="s">
        <v>125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74</v>
      </c>
      <c r="J34" s="6" t="s">
        <v>41</v>
      </c>
      <c r="K34" t="s">
        <v>31</v>
      </c>
      <c r="L34" t="s">
        <v>32</v>
      </c>
      <c r="M34" t="s">
        <v>126</v>
      </c>
      <c r="N34" t="s">
        <v>127</v>
      </c>
      <c r="Q34" s="6" t="s">
        <v>35</v>
      </c>
      <c r="S34" s="7" t="s">
        <v>36</v>
      </c>
    </row>
    <row r="36" spans="1:23">
      <c r="A36" s="9" t="s">
        <v>128</v>
      </c>
      <c r="B36" s="9" t="s">
        <v>129</v>
      </c>
      <c r="C36" s="6" t="s">
        <v>130</v>
      </c>
      <c r="D36" s="6" t="s">
        <v>125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74</v>
      </c>
      <c r="J36" s="6" t="s">
        <v>41</v>
      </c>
      <c r="K36" t="s">
        <v>31</v>
      </c>
      <c r="L36" t="s">
        <v>32</v>
      </c>
      <c r="M36" t="s">
        <v>131</v>
      </c>
      <c r="N36" t="s">
        <v>34</v>
      </c>
      <c r="Q36" s="6" t="s">
        <v>35</v>
      </c>
      <c r="S36" s="7" t="s">
        <v>36</v>
      </c>
    </row>
    <row r="38" spans="1:23">
      <c r="A38" s="9" t="s">
        <v>132</v>
      </c>
      <c r="B38" s="9" t="s">
        <v>133</v>
      </c>
      <c r="C38" s="6" t="s">
        <v>134</v>
      </c>
      <c r="D38" s="6" t="s">
        <v>135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136</v>
      </c>
      <c r="J38" s="6" t="s">
        <v>30</v>
      </c>
      <c r="K38" t="s">
        <v>31</v>
      </c>
      <c r="L38" t="s">
        <v>32</v>
      </c>
      <c r="M38" t="s">
        <v>137</v>
      </c>
      <c r="N38" t="s">
        <v>138</v>
      </c>
      <c r="Q38" s="6" t="s">
        <v>35</v>
      </c>
      <c r="S38" s="7" t="s">
        <v>36</v>
      </c>
    </row>
    <row r="40" spans="1:23">
      <c r="A40" s="9" t="s">
        <v>139</v>
      </c>
      <c r="B40" s="9" t="s">
        <v>140</v>
      </c>
      <c r="C40" s="6" t="s">
        <v>141</v>
      </c>
      <c r="D40" s="6" t="s">
        <v>142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143</v>
      </c>
      <c r="N40" t="s">
        <v>144</v>
      </c>
      <c r="Q40" s="6" t="s">
        <v>35</v>
      </c>
      <c r="S40" s="7" t="s">
        <v>36</v>
      </c>
    </row>
    <row r="42" spans="1:23">
      <c r="A42" s="9" t="s">
        <v>145</v>
      </c>
      <c r="B42" s="9" t="s">
        <v>146</v>
      </c>
      <c r="C42" s="6" t="s">
        <v>147</v>
      </c>
      <c r="D42" s="6" t="s">
        <v>142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148</v>
      </c>
      <c r="M42" t="s">
        <v>149</v>
      </c>
      <c r="N42" t="s">
        <v>102</v>
      </c>
      <c r="O42" t="s">
        <v>150</v>
      </c>
      <c r="P42" t="s">
        <v>151</v>
      </c>
      <c r="Q42" s="6" t="s">
        <v>36</v>
      </c>
      <c r="S42" s="7" t="s">
        <v>36</v>
      </c>
    </row>
    <row r="44" spans="1:23">
      <c r="A44" s="9" t="s">
        <v>152</v>
      </c>
      <c r="B44" s="9" t="s">
        <v>153</v>
      </c>
      <c r="C44" s="6" t="s">
        <v>154</v>
      </c>
      <c r="D44" s="6" t="s">
        <v>155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74</v>
      </c>
      <c r="J44" s="6" t="s">
        <v>30</v>
      </c>
      <c r="K44" t="s">
        <v>31</v>
      </c>
      <c r="L44" t="s">
        <v>32</v>
      </c>
      <c r="M44" t="s">
        <v>156</v>
      </c>
      <c r="N44" t="s">
        <v>49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157</v>
      </c>
      <c r="B46" s="9" t="s">
        <v>158</v>
      </c>
      <c r="C46" s="6" t="s">
        <v>159</v>
      </c>
      <c r="D46" s="6" t="s">
        <v>160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32</v>
      </c>
      <c r="M46" t="s">
        <v>161</v>
      </c>
      <c r="N46" t="s">
        <v>121</v>
      </c>
      <c r="Q46" s="6" t="s">
        <v>35</v>
      </c>
      <c r="S46" s="7" t="s">
        <v>36</v>
      </c>
    </row>
    <row r="48" spans="1:23">
      <c r="A48" s="9" t="s">
        <v>162</v>
      </c>
      <c r="B48" s="9" t="s">
        <v>163</v>
      </c>
      <c r="C48" s="6" t="s">
        <v>164</v>
      </c>
      <c r="D48" s="6" t="s">
        <v>165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166</v>
      </c>
      <c r="N48" t="s">
        <v>167</v>
      </c>
      <c r="Q48" s="6" t="s">
        <v>35</v>
      </c>
      <c r="S48" s="7" t="s">
        <v>36</v>
      </c>
    </row>
    <row r="50" spans="1:19">
      <c r="A50" s="9" t="s">
        <v>168</v>
      </c>
      <c r="B50" s="9" t="s">
        <v>169</v>
      </c>
      <c r="C50" s="6" t="s">
        <v>170</v>
      </c>
      <c r="D50" s="6" t="s">
        <v>171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74</v>
      </c>
      <c r="J50" s="6" t="s">
        <v>30</v>
      </c>
      <c r="K50" t="s">
        <v>31</v>
      </c>
      <c r="L50" t="s">
        <v>32</v>
      </c>
      <c r="M50" t="s">
        <v>172</v>
      </c>
      <c r="N50" t="s">
        <v>144</v>
      </c>
      <c r="Q50" s="6" t="s">
        <v>35</v>
      </c>
      <c r="S50" s="7" t="s">
        <v>36</v>
      </c>
    </row>
    <row r="52" spans="1:19">
      <c r="A52" s="9" t="s">
        <v>173</v>
      </c>
      <c r="B52" s="9" t="s">
        <v>174</v>
      </c>
      <c r="C52" s="6" t="s">
        <v>175</v>
      </c>
      <c r="D52" s="6" t="s">
        <v>176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32</v>
      </c>
      <c r="M52" t="s">
        <v>177</v>
      </c>
      <c r="N52" t="s">
        <v>121</v>
      </c>
      <c r="Q52" s="6" t="s">
        <v>35</v>
      </c>
      <c r="S52" s="7" t="s">
        <v>36</v>
      </c>
    </row>
    <row r="54" spans="1:19">
      <c r="A54" s="9" t="s">
        <v>178</v>
      </c>
      <c r="B54" s="9" t="s">
        <v>179</v>
      </c>
      <c r="C54" s="6" t="s">
        <v>180</v>
      </c>
      <c r="D54" s="6" t="s">
        <v>181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182</v>
      </c>
      <c r="N54" t="s">
        <v>34</v>
      </c>
      <c r="Q54" s="6" t="s">
        <v>35</v>
      </c>
      <c r="S54" s="7" t="s">
        <v>36</v>
      </c>
    </row>
    <row r="56" spans="1:19">
      <c r="A56" s="9" t="s">
        <v>183</v>
      </c>
      <c r="B56" s="9" t="s">
        <v>184</v>
      </c>
      <c r="C56" s="6" t="s">
        <v>185</v>
      </c>
      <c r="D56" s="6" t="s">
        <v>186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32</v>
      </c>
      <c r="M56" t="s">
        <v>187</v>
      </c>
      <c r="N56" t="s">
        <v>138</v>
      </c>
      <c r="Q56" s="6" t="s">
        <v>35</v>
      </c>
      <c r="S56" s="7" t="s">
        <v>36</v>
      </c>
    </row>
    <row r="58" spans="1:19">
      <c r="A58" s="9" t="s">
        <v>188</v>
      </c>
      <c r="B58" s="9" t="s">
        <v>189</v>
      </c>
      <c r="C58" s="6" t="s">
        <v>190</v>
      </c>
      <c r="D58" s="6" t="s">
        <v>191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32</v>
      </c>
      <c r="M58" t="s">
        <v>150</v>
      </c>
      <c r="N58" t="s">
        <v>34</v>
      </c>
      <c r="Q58" s="6" t="s">
        <v>35</v>
      </c>
      <c r="S58" s="7" t="s">
        <v>36</v>
      </c>
    </row>
    <row r="60" spans="1:19">
      <c r="A60" s="9" t="s">
        <v>192</v>
      </c>
      <c r="B60" s="9" t="s">
        <v>193</v>
      </c>
      <c r="C60" s="6" t="s">
        <v>194</v>
      </c>
      <c r="D60" s="6" t="s">
        <v>195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196</v>
      </c>
      <c r="N60" t="s">
        <v>167</v>
      </c>
      <c r="Q60" s="6" t="s">
        <v>35</v>
      </c>
      <c r="S60" s="7" t="s">
        <v>36</v>
      </c>
    </row>
    <row r="62" spans="1:19">
      <c r="A62" s="9" t="s">
        <v>197</v>
      </c>
      <c r="B62" s="9" t="s">
        <v>198</v>
      </c>
      <c r="C62" s="6" t="s">
        <v>199</v>
      </c>
      <c r="D62" s="6" t="s">
        <v>200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201</v>
      </c>
      <c r="N62" t="s">
        <v>138</v>
      </c>
      <c r="Q62" s="6" t="s">
        <v>35</v>
      </c>
      <c r="S62" s="7" t="s">
        <v>36</v>
      </c>
    </row>
    <row r="64" spans="1:19">
      <c r="A64" s="9" t="s">
        <v>202</v>
      </c>
      <c r="B64" s="9" t="s">
        <v>203</v>
      </c>
      <c r="C64" s="6" t="s">
        <v>180</v>
      </c>
      <c r="D64" s="6" t="s">
        <v>204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74</v>
      </c>
      <c r="J64" s="6" t="s">
        <v>30</v>
      </c>
      <c r="K64" t="s">
        <v>31</v>
      </c>
      <c r="L64" t="s">
        <v>205</v>
      </c>
      <c r="M64" t="s">
        <v>206</v>
      </c>
      <c r="N64" t="s">
        <v>167</v>
      </c>
      <c r="O64" t="s">
        <v>207</v>
      </c>
      <c r="P64" t="s">
        <v>208</v>
      </c>
      <c r="Q64" s="6" t="s">
        <v>36</v>
      </c>
      <c r="S64" s="7" t="s">
        <v>36</v>
      </c>
    </row>
    <row r="66" spans="1:23">
      <c r="A66" s="9" t="s">
        <v>209</v>
      </c>
      <c r="B66" s="9" t="s">
        <v>210</v>
      </c>
      <c r="C66" s="6" t="s">
        <v>211</v>
      </c>
      <c r="D66" s="6" t="s">
        <v>212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74</v>
      </c>
      <c r="J66" s="6" t="s">
        <v>41</v>
      </c>
      <c r="K66" t="s">
        <v>31</v>
      </c>
      <c r="L66" t="s">
        <v>32</v>
      </c>
      <c r="M66" t="s">
        <v>213</v>
      </c>
      <c r="N66" t="s">
        <v>214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215</v>
      </c>
      <c r="B68" s="9" t="s">
        <v>216</v>
      </c>
      <c r="C68" s="6" t="s">
        <v>217</v>
      </c>
      <c r="D68" s="6" t="s">
        <v>218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74</v>
      </c>
      <c r="J68" s="6" t="s">
        <v>30</v>
      </c>
      <c r="K68" t="s">
        <v>31</v>
      </c>
      <c r="L68" t="s">
        <v>32</v>
      </c>
      <c r="M68" t="s">
        <v>219</v>
      </c>
      <c r="N68" t="s">
        <v>220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221</v>
      </c>
      <c r="B70" s="9" t="s">
        <v>222</v>
      </c>
      <c r="C70" s="6" t="s">
        <v>223</v>
      </c>
      <c r="D70" s="6" t="s">
        <v>224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32</v>
      </c>
      <c r="M70" t="s">
        <v>225</v>
      </c>
      <c r="N70" t="s">
        <v>127</v>
      </c>
      <c r="Q70" s="6" t="s">
        <v>35</v>
      </c>
      <c r="S70" s="7" t="s">
        <v>36</v>
      </c>
    </row>
    <row r="72" spans="1:23">
      <c r="A72" s="9" t="s">
        <v>226</v>
      </c>
      <c r="B72" s="9" t="s">
        <v>227</v>
      </c>
      <c r="C72" s="6" t="s">
        <v>217</v>
      </c>
      <c r="D72" s="6" t="s">
        <v>228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32</v>
      </c>
      <c r="M72" t="s">
        <v>229</v>
      </c>
      <c r="N72" t="s">
        <v>85</v>
      </c>
      <c r="Q72" s="6" t="s">
        <v>35</v>
      </c>
      <c r="S72" s="7" t="s">
        <v>36</v>
      </c>
    </row>
    <row r="74" spans="1:23">
      <c r="A74" s="9" t="s">
        <v>230</v>
      </c>
      <c r="B74" s="9" t="s">
        <v>231</v>
      </c>
      <c r="C74" s="6" t="s">
        <v>232</v>
      </c>
      <c r="D74" s="6" t="s">
        <v>233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74</v>
      </c>
      <c r="J74" s="6" t="s">
        <v>41</v>
      </c>
      <c r="K74" t="s">
        <v>31</v>
      </c>
      <c r="L74" t="s">
        <v>32</v>
      </c>
      <c r="M74" t="s">
        <v>234</v>
      </c>
      <c r="N74" t="s">
        <v>138</v>
      </c>
      <c r="Q74" s="6" t="s">
        <v>35</v>
      </c>
      <c r="S74" s="7" t="s">
        <v>36</v>
      </c>
    </row>
    <row r="76" spans="1:23">
      <c r="A76" s="9" t="s">
        <v>235</v>
      </c>
      <c r="B76" s="9" t="s">
        <v>236</v>
      </c>
      <c r="C76" s="6" t="s">
        <v>237</v>
      </c>
      <c r="D76" s="6" t="s">
        <v>238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29</v>
      </c>
      <c r="J76" s="6" t="s">
        <v>30</v>
      </c>
      <c r="K76" t="s">
        <v>31</v>
      </c>
      <c r="L76" t="s">
        <v>32</v>
      </c>
      <c r="M76" t="s">
        <v>239</v>
      </c>
      <c r="N76" t="s">
        <v>240</v>
      </c>
      <c r="Q76" s="6" t="s">
        <v>35</v>
      </c>
      <c r="S76" s="7" t="s">
        <v>35</v>
      </c>
      <c r="T76" s="6">
        <v>2.5</v>
      </c>
      <c r="W76" t="b">
        <v>1</v>
      </c>
    </row>
    <row r="78" spans="1:23">
      <c r="A78" s="9" t="s">
        <v>241</v>
      </c>
      <c r="B78" s="9" t="s">
        <v>242</v>
      </c>
      <c r="C78" s="6" t="s">
        <v>243</v>
      </c>
      <c r="D78" s="6" t="s">
        <v>244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29</v>
      </c>
      <c r="J78" s="6" t="s">
        <v>30</v>
      </c>
      <c r="K78" t="s">
        <v>31</v>
      </c>
      <c r="L78" t="s">
        <v>32</v>
      </c>
      <c r="M78" t="s">
        <v>245</v>
      </c>
      <c r="N78" t="s">
        <v>220</v>
      </c>
      <c r="Q78" s="6" t="s">
        <v>35</v>
      </c>
      <c r="S78" s="7" t="s">
        <v>35</v>
      </c>
      <c r="T78" s="6">
        <v>2.5</v>
      </c>
      <c r="W78" t="b">
        <v>1</v>
      </c>
    </row>
    <row r="80" spans="1:23">
      <c r="A80" s="9" t="s">
        <v>246</v>
      </c>
      <c r="B80" s="9" t="s">
        <v>247</v>
      </c>
      <c r="C80" s="6" t="s">
        <v>248</v>
      </c>
      <c r="D80" s="6" t="s">
        <v>249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29</v>
      </c>
      <c r="J80" s="6" t="s">
        <v>30</v>
      </c>
      <c r="K80" t="s">
        <v>31</v>
      </c>
      <c r="L80" t="s">
        <v>32</v>
      </c>
      <c r="M80" t="s">
        <v>250</v>
      </c>
      <c r="N80" t="s">
        <v>240</v>
      </c>
      <c r="Q80" s="6" t="s">
        <v>35</v>
      </c>
      <c r="S80" s="7" t="s">
        <v>35</v>
      </c>
      <c r="T80" s="6">
        <v>2.5</v>
      </c>
      <c r="W80" t="b">
        <v>1</v>
      </c>
    </row>
    <row r="82" spans="1:23">
      <c r="A82" s="9" t="s">
        <v>251</v>
      </c>
      <c r="B82" s="9" t="s">
        <v>252</v>
      </c>
      <c r="C82" s="6" t="s">
        <v>253</v>
      </c>
      <c r="D82" s="6" t="s">
        <v>254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255</v>
      </c>
      <c r="M82" t="s">
        <v>256</v>
      </c>
      <c r="N82" t="s">
        <v>257</v>
      </c>
      <c r="Q82" s="6" t="s">
        <v>36</v>
      </c>
      <c r="S82" s="7" t="s">
        <v>36</v>
      </c>
    </row>
    <row r="84" spans="1:23">
      <c r="A84" s="9" t="s">
        <v>258</v>
      </c>
      <c r="B84" s="9" t="s">
        <v>259</v>
      </c>
      <c r="C84" s="6" t="s">
        <v>260</v>
      </c>
      <c r="D84" s="6" t="s">
        <v>254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29</v>
      </c>
      <c r="J84" s="6" t="s">
        <v>30</v>
      </c>
      <c r="K84" t="s">
        <v>31</v>
      </c>
      <c r="L84" t="s">
        <v>255</v>
      </c>
      <c r="M84" t="s">
        <v>256</v>
      </c>
      <c r="N84" t="s">
        <v>261</v>
      </c>
      <c r="Q84" s="6" t="s">
        <v>36</v>
      </c>
      <c r="S84" s="7" t="s">
        <v>36</v>
      </c>
    </row>
    <row r="86" spans="1:23">
      <c r="A86" s="9" t="s">
        <v>262</v>
      </c>
      <c r="B86" s="9" t="s">
        <v>263</v>
      </c>
      <c r="C86" s="6" t="s">
        <v>264</v>
      </c>
      <c r="D86" s="6" t="s">
        <v>265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74</v>
      </c>
      <c r="J86" s="6" t="s">
        <v>41</v>
      </c>
      <c r="K86" t="s">
        <v>31</v>
      </c>
      <c r="L86" t="s">
        <v>32</v>
      </c>
      <c r="M86" t="s">
        <v>266</v>
      </c>
      <c r="N86" t="s">
        <v>85</v>
      </c>
      <c r="Q86" s="6" t="s">
        <v>35</v>
      </c>
      <c r="S86" s="7" t="s">
        <v>36</v>
      </c>
    </row>
    <row r="87" spans="1:23">
      <c r="A87" s="9" t="s">
        <v>267</v>
      </c>
      <c r="B87" s="9" t="s">
        <v>263</v>
      </c>
      <c r="C87" s="6" t="s">
        <v>264</v>
      </c>
      <c r="D87" s="6" t="s">
        <v>265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74</v>
      </c>
      <c r="J87" s="6" t="s">
        <v>268</v>
      </c>
      <c r="K87" t="s">
        <v>94</v>
      </c>
      <c r="L87" t="s">
        <v>269</v>
      </c>
      <c r="M87" t="s">
        <v>270</v>
      </c>
      <c r="N87" t="s">
        <v>85</v>
      </c>
      <c r="O87" t="s">
        <v>98</v>
      </c>
      <c r="P87" t="s">
        <v>85</v>
      </c>
      <c r="Q87" s="6" t="s">
        <v>36</v>
      </c>
      <c r="S87" s="7" t="s">
        <v>36</v>
      </c>
    </row>
    <row r="89" spans="1:23">
      <c r="A89" s="9" t="s">
        <v>271</v>
      </c>
      <c r="B89" s="9" t="s">
        <v>272</v>
      </c>
      <c r="C89" s="6" t="s">
        <v>273</v>
      </c>
      <c r="D89" s="6" t="s">
        <v>274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29</v>
      </c>
      <c r="J89" s="6" t="s">
        <v>30</v>
      </c>
      <c r="K89" t="s">
        <v>31</v>
      </c>
      <c r="L89" t="s">
        <v>32</v>
      </c>
      <c r="M89" t="s">
        <v>275</v>
      </c>
      <c r="N89" t="s">
        <v>127</v>
      </c>
      <c r="Q89" s="6" t="s">
        <v>35</v>
      </c>
      <c r="S89" s="7" t="s">
        <v>36</v>
      </c>
    </row>
    <row r="91" spans="1:23">
      <c r="A91" s="9" t="s">
        <v>276</v>
      </c>
      <c r="B91" s="9" t="s">
        <v>277</v>
      </c>
      <c r="C91" s="6" t="s">
        <v>278</v>
      </c>
      <c r="D91" s="6" t="s">
        <v>279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29</v>
      </c>
      <c r="J91" s="6" t="s">
        <v>30</v>
      </c>
      <c r="K91" t="s">
        <v>31</v>
      </c>
      <c r="L91" t="s">
        <v>32</v>
      </c>
      <c r="M91" t="s">
        <v>280</v>
      </c>
      <c r="N91" t="s">
        <v>281</v>
      </c>
      <c r="Q91" s="6" t="s">
        <v>35</v>
      </c>
      <c r="S91" s="7" t="s">
        <v>36</v>
      </c>
    </row>
    <row r="93" spans="1:23">
      <c r="A93" s="9" t="s">
        <v>282</v>
      </c>
      <c r="B93" s="9" t="s">
        <v>283</v>
      </c>
      <c r="C93" s="6" t="s">
        <v>284</v>
      </c>
      <c r="D93" s="6" t="s">
        <v>285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32</v>
      </c>
      <c r="M93" t="s">
        <v>286</v>
      </c>
      <c r="N93" t="s">
        <v>240</v>
      </c>
      <c r="Q93" s="6" t="s">
        <v>35</v>
      </c>
      <c r="S93" s="7" t="s">
        <v>35</v>
      </c>
      <c r="T93" s="6">
        <v>2.5</v>
      </c>
      <c r="W93" t="b">
        <v>1</v>
      </c>
    </row>
    <row r="95" spans="1:23">
      <c r="A95" s="9" t="s">
        <v>287</v>
      </c>
      <c r="B95" s="9" t="s">
        <v>288</v>
      </c>
      <c r="C95" s="6" t="s">
        <v>289</v>
      </c>
      <c r="D95" s="6" t="s">
        <v>290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32</v>
      </c>
      <c r="M95" t="s">
        <v>206</v>
      </c>
      <c r="N95" t="s">
        <v>49</v>
      </c>
      <c r="Q95" s="6" t="s">
        <v>35</v>
      </c>
      <c r="S95" s="7" t="s">
        <v>35</v>
      </c>
      <c r="T95" s="6">
        <v>2.5</v>
      </c>
      <c r="W95" t="b">
        <v>1</v>
      </c>
    </row>
    <row r="97" spans="1:23">
      <c r="A97" s="9" t="s">
        <v>291</v>
      </c>
      <c r="B97" s="9" t="s">
        <v>292</v>
      </c>
      <c r="C97" s="6" t="s">
        <v>25</v>
      </c>
      <c r="D97" s="6" t="s">
        <v>293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64</v>
      </c>
      <c r="M97" t="s">
        <v>120</v>
      </c>
      <c r="N97" t="s">
        <v>102</v>
      </c>
      <c r="O97" t="s">
        <v>294</v>
      </c>
      <c r="P97" t="s">
        <v>294</v>
      </c>
      <c r="Q97" s="6" t="s">
        <v>36</v>
      </c>
      <c r="S97" s="7" t="s">
        <v>36</v>
      </c>
    </row>
    <row r="99" spans="1:23">
      <c r="A99" s="9" t="s">
        <v>295</v>
      </c>
      <c r="B99" s="9" t="s">
        <v>296</v>
      </c>
      <c r="C99" s="6" t="s">
        <v>297</v>
      </c>
      <c r="D99" s="6" t="s">
        <v>298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74</v>
      </c>
      <c r="J99" s="6" t="s">
        <v>41</v>
      </c>
      <c r="K99" t="s">
        <v>31</v>
      </c>
      <c r="L99" t="s">
        <v>32</v>
      </c>
      <c r="M99" t="s">
        <v>299</v>
      </c>
      <c r="N99" t="s">
        <v>281</v>
      </c>
      <c r="Q99" s="6" t="s">
        <v>35</v>
      </c>
      <c r="S99" s="7" t="s">
        <v>36</v>
      </c>
    </row>
    <row r="101" spans="1:23">
      <c r="A101" s="9" t="s">
        <v>300</v>
      </c>
      <c r="B101" s="9" t="s">
        <v>301</v>
      </c>
      <c r="C101" s="6" t="s">
        <v>302</v>
      </c>
      <c r="D101" s="6" t="s">
        <v>303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</v>
      </c>
      <c r="J101" s="6" t="s">
        <v>30</v>
      </c>
      <c r="K101" t="s">
        <v>31</v>
      </c>
      <c r="L101" t="s">
        <v>32</v>
      </c>
      <c r="M101" t="s">
        <v>304</v>
      </c>
      <c r="N101" t="s">
        <v>281</v>
      </c>
      <c r="Q101" s="6" t="s">
        <v>35</v>
      </c>
      <c r="S101" s="7" t="s">
        <v>36</v>
      </c>
    </row>
    <row r="103" spans="1:23">
      <c r="A103" s="9" t="s">
        <v>305</v>
      </c>
      <c r="B103" s="9" t="s">
        <v>306</v>
      </c>
      <c r="C103" s="6" t="s">
        <v>170</v>
      </c>
      <c r="D103" s="6" t="s">
        <v>303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32</v>
      </c>
      <c r="M103" t="s">
        <v>304</v>
      </c>
      <c r="N103" t="s">
        <v>281</v>
      </c>
      <c r="Q103" s="6" t="s">
        <v>35</v>
      </c>
      <c r="S103" s="7" t="s">
        <v>36</v>
      </c>
    </row>
    <row r="105" spans="1:23">
      <c r="A105" s="9" t="s">
        <v>307</v>
      </c>
      <c r="B105" s="9" t="s">
        <v>308</v>
      </c>
      <c r="C105" s="6" t="s">
        <v>185</v>
      </c>
      <c r="D105" s="6" t="s">
        <v>309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74</v>
      </c>
      <c r="J105" s="6" t="s">
        <v>30</v>
      </c>
      <c r="K105" t="s">
        <v>31</v>
      </c>
      <c r="L105" t="s">
        <v>32</v>
      </c>
      <c r="M105" t="s">
        <v>310</v>
      </c>
      <c r="N105" t="s">
        <v>49</v>
      </c>
      <c r="Q105" s="6" t="s">
        <v>35</v>
      </c>
      <c r="S105" s="7" t="s">
        <v>35</v>
      </c>
      <c r="T105" s="6">
        <v>2.5</v>
      </c>
      <c r="W105" t="b">
        <v>1</v>
      </c>
    </row>
    <row r="107" spans="1:23">
      <c r="A107" s="9" t="s">
        <v>311</v>
      </c>
      <c r="B107" s="9" t="s">
        <v>312</v>
      </c>
      <c r="C107" s="6" t="s">
        <v>313</v>
      </c>
      <c r="D107" s="6" t="s">
        <v>309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74</v>
      </c>
      <c r="J107" s="6" t="s">
        <v>30</v>
      </c>
      <c r="K107" t="s">
        <v>31</v>
      </c>
      <c r="L107" t="s">
        <v>32</v>
      </c>
      <c r="M107" t="s">
        <v>310</v>
      </c>
      <c r="N107" t="s">
        <v>49</v>
      </c>
      <c r="Q107" s="6" t="s">
        <v>35</v>
      </c>
      <c r="S107" s="7" t="s">
        <v>35</v>
      </c>
      <c r="T107" s="6">
        <v>2.5</v>
      </c>
      <c r="W107" t="b">
        <v>1</v>
      </c>
    </row>
    <row r="109" spans="1:23">
      <c r="A109" s="9" t="s">
        <v>314</v>
      </c>
      <c r="B109" s="9" t="s">
        <v>315</v>
      </c>
      <c r="C109" s="6" t="s">
        <v>316</v>
      </c>
      <c r="D109" s="6" t="s">
        <v>309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317</v>
      </c>
      <c r="N109" t="s">
        <v>318</v>
      </c>
      <c r="Q109" s="6" t="s">
        <v>35</v>
      </c>
      <c r="S109" s="7" t="s">
        <v>35</v>
      </c>
      <c r="T109" s="6">
        <v>2.5</v>
      </c>
      <c r="W109" t="b">
        <v>1</v>
      </c>
    </row>
    <row r="111" spans="1:23">
      <c r="A111" s="9" t="s">
        <v>319</v>
      </c>
      <c r="B111" s="9" t="s">
        <v>320</v>
      </c>
      <c r="C111" s="6" t="s">
        <v>321</v>
      </c>
      <c r="D111" s="6" t="s">
        <v>322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32</v>
      </c>
      <c r="M111" t="s">
        <v>102</v>
      </c>
      <c r="N111" t="s">
        <v>281</v>
      </c>
      <c r="Q111" s="6" t="s">
        <v>35</v>
      </c>
      <c r="S111" s="7" t="s">
        <v>36</v>
      </c>
    </row>
    <row r="113" spans="1:23">
      <c r="A113" s="9" t="s">
        <v>323</v>
      </c>
      <c r="B113" s="9" t="s">
        <v>324</v>
      </c>
      <c r="C113" s="6" t="s">
        <v>325</v>
      </c>
      <c r="D113" s="6" t="s">
        <v>322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29</v>
      </c>
      <c r="J113" s="6" t="s">
        <v>30</v>
      </c>
      <c r="K113" t="s">
        <v>31</v>
      </c>
      <c r="L113" t="s">
        <v>32</v>
      </c>
      <c r="M113" t="s">
        <v>102</v>
      </c>
      <c r="N113" t="s">
        <v>111</v>
      </c>
      <c r="Q113" s="6" t="s">
        <v>35</v>
      </c>
      <c r="S113" s="7" t="s">
        <v>36</v>
      </c>
    </row>
    <row r="115" spans="1:23">
      <c r="A115" s="9" t="s">
        <v>326</v>
      </c>
      <c r="B115" s="9" t="s">
        <v>327</v>
      </c>
      <c r="C115" s="6" t="s">
        <v>328</v>
      </c>
      <c r="D115" s="6" t="s">
        <v>329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32</v>
      </c>
      <c r="M115" t="s">
        <v>330</v>
      </c>
      <c r="N115" t="s">
        <v>167</v>
      </c>
      <c r="Q115" s="6" t="s">
        <v>35</v>
      </c>
      <c r="S115" s="7" t="s">
        <v>36</v>
      </c>
    </row>
    <row r="117" spans="1:23">
      <c r="A117" s="9" t="s">
        <v>331</v>
      </c>
      <c r="B117" s="9" t="s">
        <v>332</v>
      </c>
      <c r="C117" s="6" t="s">
        <v>333</v>
      </c>
      <c r="D117" s="6" t="s">
        <v>334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30</v>
      </c>
      <c r="K117" t="s">
        <v>31</v>
      </c>
      <c r="L117" t="s">
        <v>32</v>
      </c>
      <c r="M117" t="s">
        <v>177</v>
      </c>
      <c r="N117" t="s">
        <v>167</v>
      </c>
      <c r="Q117" s="6" t="s">
        <v>35</v>
      </c>
      <c r="S117" s="7" t="s">
        <v>36</v>
      </c>
    </row>
    <row r="119" spans="1:23">
      <c r="A119" s="9" t="s">
        <v>335</v>
      </c>
      <c r="B119" s="9" t="s">
        <v>336</v>
      </c>
      <c r="C119" s="6" t="s">
        <v>337</v>
      </c>
      <c r="D119" s="6" t="s">
        <v>334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32</v>
      </c>
      <c r="M119" t="s">
        <v>177</v>
      </c>
      <c r="N119" t="s">
        <v>167</v>
      </c>
      <c r="Q119" s="6" t="s">
        <v>35</v>
      </c>
      <c r="S119" s="7" t="s">
        <v>36</v>
      </c>
    </row>
    <row r="121" spans="1:23">
      <c r="A121" s="9" t="s">
        <v>338</v>
      </c>
      <c r="B121" s="9" t="s">
        <v>339</v>
      </c>
      <c r="C121" s="6" t="s">
        <v>340</v>
      </c>
      <c r="D121" s="6" t="s">
        <v>341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32</v>
      </c>
      <c r="M121" t="s">
        <v>342</v>
      </c>
      <c r="N121" t="s">
        <v>49</v>
      </c>
      <c r="Q121" s="6" t="s">
        <v>35</v>
      </c>
      <c r="S121" s="7" t="s">
        <v>35</v>
      </c>
      <c r="T121" s="6">
        <v>2.5</v>
      </c>
      <c r="W121" t="b">
        <v>1</v>
      </c>
    </row>
    <row r="123" spans="1:23">
      <c r="A123" s="9" t="s">
        <v>343</v>
      </c>
      <c r="B123" s="9" t="s">
        <v>344</v>
      </c>
      <c r="C123" s="6" t="s">
        <v>345</v>
      </c>
      <c r="D123" s="6" t="s">
        <v>346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136</v>
      </c>
      <c r="J123" s="6" t="s">
        <v>30</v>
      </c>
      <c r="K123" t="s">
        <v>31</v>
      </c>
      <c r="L123" t="s">
        <v>32</v>
      </c>
      <c r="M123" t="s">
        <v>347</v>
      </c>
      <c r="N123" t="s">
        <v>138</v>
      </c>
      <c r="Q123" s="6" t="s">
        <v>35</v>
      </c>
      <c r="S123" s="7" t="s">
        <v>36</v>
      </c>
    </row>
    <row r="125" spans="1:23">
      <c r="A125" s="9" t="s">
        <v>348</v>
      </c>
      <c r="B125" s="9" t="s">
        <v>349</v>
      </c>
      <c r="C125" s="6" t="s">
        <v>350</v>
      </c>
      <c r="D125" s="6" t="s">
        <v>351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29</v>
      </c>
      <c r="J125" s="6" t="s">
        <v>30</v>
      </c>
      <c r="K125" t="s">
        <v>31</v>
      </c>
      <c r="L125" t="s">
        <v>32</v>
      </c>
      <c r="M125" t="s">
        <v>352</v>
      </c>
      <c r="N125" t="s">
        <v>49</v>
      </c>
      <c r="Q125" s="6" t="s">
        <v>35</v>
      </c>
      <c r="S125" s="7" t="s">
        <v>35</v>
      </c>
      <c r="T125" s="6">
        <v>2.5</v>
      </c>
      <c r="W125" t="b">
        <v>1</v>
      </c>
    </row>
    <row r="127" spans="1:23">
      <c r="A127" s="9" t="s">
        <v>353</v>
      </c>
      <c r="B127" s="9" t="s">
        <v>354</v>
      </c>
      <c r="C127" s="6" t="s">
        <v>355</v>
      </c>
      <c r="D127" s="6" t="s">
        <v>351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29</v>
      </c>
      <c r="J127" s="6" t="s">
        <v>30</v>
      </c>
      <c r="K127" t="s">
        <v>31</v>
      </c>
      <c r="L127" t="s">
        <v>32</v>
      </c>
      <c r="M127" t="s">
        <v>352</v>
      </c>
      <c r="N127" t="s">
        <v>49</v>
      </c>
      <c r="Q127" s="6" t="s">
        <v>35</v>
      </c>
      <c r="S127" s="7" t="s">
        <v>35</v>
      </c>
      <c r="T127" s="6">
        <v>2.5</v>
      </c>
      <c r="W127" t="b">
        <v>1</v>
      </c>
    </row>
    <row r="129" spans="1:19">
      <c r="A129" s="9" t="s">
        <v>356</v>
      </c>
      <c r="B129" s="9" t="s">
        <v>357</v>
      </c>
      <c r="C129" s="6" t="s">
        <v>358</v>
      </c>
      <c r="D129" s="6" t="s">
        <v>359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29</v>
      </c>
      <c r="J129" s="6" t="s">
        <v>30</v>
      </c>
      <c r="K129" t="s">
        <v>31</v>
      </c>
      <c r="L129" t="s">
        <v>32</v>
      </c>
      <c r="M129" t="s">
        <v>360</v>
      </c>
      <c r="N129" t="s">
        <v>85</v>
      </c>
      <c r="Q129" s="6" t="s">
        <v>35</v>
      </c>
      <c r="S129" s="7" t="s">
        <v>36</v>
      </c>
    </row>
    <row r="131" spans="1:19">
      <c r="A131" s="9" t="s">
        <v>361</v>
      </c>
      <c r="B131" s="9" t="s">
        <v>362</v>
      </c>
      <c r="C131" s="6" t="s">
        <v>363</v>
      </c>
      <c r="D131" s="6" t="s">
        <v>364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29</v>
      </c>
      <c r="J131" s="6" t="s">
        <v>30</v>
      </c>
      <c r="K131" t="s">
        <v>31</v>
      </c>
      <c r="L131" t="s">
        <v>32</v>
      </c>
      <c r="M131" t="s">
        <v>365</v>
      </c>
      <c r="N131" t="s">
        <v>76</v>
      </c>
      <c r="Q131" s="6" t="s">
        <v>35</v>
      </c>
      <c r="S131" s="7" t="s">
        <v>36</v>
      </c>
    </row>
    <row r="133" spans="1:19">
      <c r="A133" s="9" t="s">
        <v>366</v>
      </c>
      <c r="B133" s="9" t="s">
        <v>367</v>
      </c>
      <c r="C133" s="6" t="s">
        <v>199</v>
      </c>
      <c r="D133" s="6" t="s">
        <v>368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74</v>
      </c>
      <c r="J133" s="6" t="s">
        <v>41</v>
      </c>
      <c r="K133" t="s">
        <v>31</v>
      </c>
      <c r="L133" t="s">
        <v>32</v>
      </c>
      <c r="M133" t="s">
        <v>369</v>
      </c>
      <c r="N133" t="s">
        <v>34</v>
      </c>
      <c r="Q133" s="6" t="s">
        <v>35</v>
      </c>
      <c r="S133" s="7" t="s">
        <v>36</v>
      </c>
    </row>
    <row r="135" spans="1:19">
      <c r="A135" s="9" t="s">
        <v>370</v>
      </c>
      <c r="B135" s="9" t="s">
        <v>371</v>
      </c>
      <c r="C135" s="6" t="s">
        <v>372</v>
      </c>
      <c r="D135" s="6" t="s">
        <v>373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374</v>
      </c>
      <c r="J135" s="6" t="s">
        <v>30</v>
      </c>
      <c r="K135" t="s">
        <v>31</v>
      </c>
      <c r="L135" t="s">
        <v>32</v>
      </c>
      <c r="M135" t="s">
        <v>375</v>
      </c>
      <c r="N135" t="s">
        <v>85</v>
      </c>
      <c r="Q135" s="6" t="s">
        <v>35</v>
      </c>
      <c r="S135" s="7" t="s">
        <v>36</v>
      </c>
    </row>
    <row r="137" spans="1:19">
      <c r="A137" s="9" t="s">
        <v>376</v>
      </c>
      <c r="B137" s="9" t="s">
        <v>377</v>
      </c>
      <c r="C137" s="6" t="s">
        <v>378</v>
      </c>
      <c r="D137" s="6" t="s">
        <v>379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41</v>
      </c>
      <c r="K137" t="s">
        <v>31</v>
      </c>
      <c r="L137" t="s">
        <v>32</v>
      </c>
      <c r="M137" t="s">
        <v>380</v>
      </c>
      <c r="N137" t="s">
        <v>381</v>
      </c>
      <c r="Q137" s="6" t="s">
        <v>35</v>
      </c>
      <c r="S137" s="7" t="s">
        <v>36</v>
      </c>
    </row>
    <row r="139" spans="1:19">
      <c r="A139" s="9" t="s">
        <v>382</v>
      </c>
      <c r="B139" s="9" t="s">
        <v>383</v>
      </c>
      <c r="C139" s="6" t="s">
        <v>384</v>
      </c>
      <c r="D139" s="6" t="s">
        <v>385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136</v>
      </c>
      <c r="J139" s="6" t="s">
        <v>30</v>
      </c>
      <c r="K139" t="s">
        <v>31</v>
      </c>
      <c r="L139" t="s">
        <v>32</v>
      </c>
      <c r="M139" t="s">
        <v>43</v>
      </c>
      <c r="N139" t="s">
        <v>138</v>
      </c>
      <c r="Q139" s="6" t="s">
        <v>35</v>
      </c>
      <c r="S139" s="7" t="s">
        <v>36</v>
      </c>
    </row>
    <row r="141" spans="1:19">
      <c r="A141" s="9" t="s">
        <v>386</v>
      </c>
      <c r="B141" s="9" t="s">
        <v>387</v>
      </c>
      <c r="C141" s="6" t="s">
        <v>388</v>
      </c>
      <c r="D141" s="6" t="s">
        <v>389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32</v>
      </c>
      <c r="M141" t="s">
        <v>390</v>
      </c>
      <c r="N141" t="s">
        <v>144</v>
      </c>
      <c r="Q141" s="6" t="s">
        <v>35</v>
      </c>
      <c r="S141" s="7" t="s">
        <v>36</v>
      </c>
    </row>
    <row r="143" spans="1:19">
      <c r="A143" s="9" t="s">
        <v>391</v>
      </c>
      <c r="B143" s="9" t="s">
        <v>392</v>
      </c>
      <c r="C143" s="6" t="s">
        <v>393</v>
      </c>
      <c r="D143" s="6" t="s">
        <v>394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255</v>
      </c>
      <c r="M143" t="s">
        <v>256</v>
      </c>
      <c r="N143" t="s">
        <v>34</v>
      </c>
      <c r="Q143" s="6" t="s">
        <v>36</v>
      </c>
      <c r="S143" s="7" t="s">
        <v>36</v>
      </c>
    </row>
    <row r="145" spans="1:23">
      <c r="A145" s="9" t="s">
        <v>395</v>
      </c>
      <c r="B145" s="9" t="s">
        <v>396</v>
      </c>
      <c r="C145" s="6" t="s">
        <v>180</v>
      </c>
      <c r="D145" s="6" t="s">
        <v>394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74</v>
      </c>
      <c r="J145" s="6" t="s">
        <v>30</v>
      </c>
      <c r="K145" t="s">
        <v>31</v>
      </c>
      <c r="L145" t="s">
        <v>32</v>
      </c>
      <c r="M145" t="s">
        <v>397</v>
      </c>
      <c r="N145" t="s">
        <v>55</v>
      </c>
      <c r="Q145" s="6" t="s">
        <v>35</v>
      </c>
      <c r="S145" s="7" t="s">
        <v>35</v>
      </c>
      <c r="T145" s="6">
        <v>2.5</v>
      </c>
      <c r="W145" t="b">
        <v>1</v>
      </c>
    </row>
    <row r="147" spans="1:23">
      <c r="A147" s="9" t="s">
        <v>398</v>
      </c>
      <c r="B147" s="9" t="s">
        <v>399</v>
      </c>
      <c r="C147" s="6" t="s">
        <v>141</v>
      </c>
      <c r="D147" s="6" t="s">
        <v>394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74</v>
      </c>
      <c r="J147" s="6" t="s">
        <v>41</v>
      </c>
      <c r="K147" t="s">
        <v>31</v>
      </c>
      <c r="L147" t="s">
        <v>32</v>
      </c>
      <c r="M147" t="s">
        <v>400</v>
      </c>
      <c r="N147" t="s">
        <v>127</v>
      </c>
      <c r="Q147" s="6" t="s">
        <v>35</v>
      </c>
      <c r="S147" s="7" t="s">
        <v>36</v>
      </c>
    </row>
    <row r="149" spans="1:23">
      <c r="A149" s="9" t="s">
        <v>401</v>
      </c>
      <c r="B149" s="9" t="s">
        <v>402</v>
      </c>
      <c r="C149" s="6" t="s">
        <v>403</v>
      </c>
      <c r="D149" s="6" t="s">
        <v>394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74</v>
      </c>
      <c r="J149" s="6" t="s">
        <v>41</v>
      </c>
      <c r="K149" t="s">
        <v>31</v>
      </c>
      <c r="L149" t="s">
        <v>32</v>
      </c>
      <c r="M149" t="s">
        <v>400</v>
      </c>
      <c r="N149" t="s">
        <v>127</v>
      </c>
      <c r="Q149" s="6" t="s">
        <v>35</v>
      </c>
      <c r="S149" s="7" t="s">
        <v>36</v>
      </c>
    </row>
    <row r="151" spans="1:23">
      <c r="A151" s="9" t="s">
        <v>404</v>
      </c>
      <c r="B151" s="9" t="s">
        <v>405</v>
      </c>
      <c r="C151" s="6" t="s">
        <v>46</v>
      </c>
      <c r="D151" s="6" t="s">
        <v>406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29</v>
      </c>
      <c r="J151" s="6" t="s">
        <v>41</v>
      </c>
      <c r="K151" t="s">
        <v>31</v>
      </c>
      <c r="L151" t="s">
        <v>32</v>
      </c>
      <c r="M151" t="s">
        <v>407</v>
      </c>
      <c r="N151" t="s">
        <v>381</v>
      </c>
      <c r="Q151" s="6" t="s">
        <v>35</v>
      </c>
      <c r="S151" s="7" t="s">
        <v>36</v>
      </c>
    </row>
    <row r="153" spans="1:23">
      <c r="A153" s="9" t="s">
        <v>408</v>
      </c>
      <c r="B153" s="9" t="s">
        <v>409</v>
      </c>
      <c r="C153" s="6" t="s">
        <v>410</v>
      </c>
      <c r="D153" s="6" t="s">
        <v>411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74</v>
      </c>
      <c r="J153" s="6" t="s">
        <v>30</v>
      </c>
      <c r="K153" t="s">
        <v>31</v>
      </c>
      <c r="L153" t="s">
        <v>32</v>
      </c>
      <c r="M153" t="s">
        <v>266</v>
      </c>
      <c r="N153" t="s">
        <v>43</v>
      </c>
      <c r="Q153" s="6" t="s">
        <v>35</v>
      </c>
      <c r="S153" s="7" t="s">
        <v>36</v>
      </c>
    </row>
    <row r="155" spans="1:23">
      <c r="A155" s="9" t="s">
        <v>412</v>
      </c>
      <c r="B155" s="9" t="s">
        <v>413</v>
      </c>
      <c r="C155" s="6" t="s">
        <v>105</v>
      </c>
      <c r="D155" s="6" t="s">
        <v>414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74</v>
      </c>
      <c r="J155" s="6" t="s">
        <v>30</v>
      </c>
      <c r="K155" t="s">
        <v>31</v>
      </c>
      <c r="L155" t="s">
        <v>32</v>
      </c>
      <c r="M155" t="s">
        <v>266</v>
      </c>
      <c r="N155" t="s">
        <v>43</v>
      </c>
      <c r="Q155" s="6" t="s">
        <v>35</v>
      </c>
      <c r="S155" s="7" t="s">
        <v>36</v>
      </c>
    </row>
    <row r="157" spans="1:23">
      <c r="A157" s="9" t="s">
        <v>415</v>
      </c>
      <c r="B157" s="9" t="s">
        <v>416</v>
      </c>
      <c r="C157" s="6" t="s">
        <v>417</v>
      </c>
      <c r="D157" s="6" t="s">
        <v>418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29</v>
      </c>
      <c r="J157" s="6" t="s">
        <v>30</v>
      </c>
      <c r="K157" t="s">
        <v>31</v>
      </c>
      <c r="L157" t="s">
        <v>32</v>
      </c>
      <c r="M157" t="s">
        <v>419</v>
      </c>
      <c r="N157" t="s">
        <v>85</v>
      </c>
      <c r="Q157" s="6" t="s">
        <v>35</v>
      </c>
      <c r="S157" s="7" t="s">
        <v>36</v>
      </c>
    </row>
    <row r="159" spans="1:23">
      <c r="A159" s="9" t="s">
        <v>420</v>
      </c>
      <c r="B159" s="9" t="s">
        <v>421</v>
      </c>
      <c r="C159" s="6" t="s">
        <v>422</v>
      </c>
      <c r="D159" s="6" t="s">
        <v>418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29</v>
      </c>
      <c r="J159" s="6" t="s">
        <v>30</v>
      </c>
      <c r="K159" t="s">
        <v>31</v>
      </c>
      <c r="L159" t="s">
        <v>32</v>
      </c>
      <c r="M159" t="s">
        <v>419</v>
      </c>
      <c r="N159" t="s">
        <v>85</v>
      </c>
      <c r="Q159" s="6" t="s">
        <v>35</v>
      </c>
      <c r="S159" s="7" t="s">
        <v>36</v>
      </c>
    </row>
    <row r="161" spans="1:19">
      <c r="A161" s="9" t="s">
        <v>423</v>
      </c>
      <c r="B161" s="9" t="s">
        <v>424</v>
      </c>
      <c r="C161" s="6" t="s">
        <v>425</v>
      </c>
      <c r="D161" s="6" t="s">
        <v>426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29</v>
      </c>
      <c r="J161" s="6" t="s">
        <v>30</v>
      </c>
      <c r="K161" t="s">
        <v>31</v>
      </c>
      <c r="L161" t="s">
        <v>32</v>
      </c>
      <c r="M161" t="s">
        <v>427</v>
      </c>
      <c r="N161" t="s">
        <v>127</v>
      </c>
      <c r="Q161" s="6" t="s">
        <v>35</v>
      </c>
      <c r="S161" s="7" t="s">
        <v>36</v>
      </c>
    </row>
    <row r="163" spans="1:19">
      <c r="A163" s="9" t="s">
        <v>428</v>
      </c>
      <c r="B163" s="9" t="s">
        <v>429</v>
      </c>
      <c r="C163" s="6" t="s">
        <v>430</v>
      </c>
      <c r="D163" s="6" t="s">
        <v>431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432</v>
      </c>
      <c r="J163" s="6" t="s">
        <v>41</v>
      </c>
      <c r="K163" t="s">
        <v>31</v>
      </c>
      <c r="L163" t="s">
        <v>64</v>
      </c>
      <c r="N163" t="s">
        <v>381</v>
      </c>
      <c r="O163" t="s">
        <v>433</v>
      </c>
      <c r="P163" t="s">
        <v>433</v>
      </c>
      <c r="Q163" s="6" t="s">
        <v>36</v>
      </c>
      <c r="S163" s="7" t="s">
        <v>36</v>
      </c>
    </row>
    <row r="164" spans="1:19">
      <c r="A164" s="9" t="s">
        <v>434</v>
      </c>
      <c r="B164" s="9" t="s">
        <v>429</v>
      </c>
      <c r="C164" s="6" t="s">
        <v>430</v>
      </c>
      <c r="D164" s="6" t="s">
        <v>431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435</v>
      </c>
      <c r="J164" s="6" t="s">
        <v>436</v>
      </c>
      <c r="K164" t="s">
        <v>94</v>
      </c>
      <c r="L164" t="s">
        <v>32</v>
      </c>
      <c r="M164" t="s">
        <v>433</v>
      </c>
      <c r="N164" t="s">
        <v>381</v>
      </c>
      <c r="Q164" s="6" t="s">
        <v>35</v>
      </c>
      <c r="S164" s="7" t="s">
        <v>36</v>
      </c>
    </row>
    <row r="166" spans="1:19">
      <c r="A166" s="9" t="s">
        <v>437</v>
      </c>
      <c r="B166" s="9" t="s">
        <v>438</v>
      </c>
      <c r="C166" s="6" t="s">
        <v>439</v>
      </c>
      <c r="D166" s="6" t="s">
        <v>440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441</v>
      </c>
      <c r="N166" t="s">
        <v>85</v>
      </c>
      <c r="Q166" s="6" t="s">
        <v>35</v>
      </c>
      <c r="S166" s="7" t="s">
        <v>36</v>
      </c>
    </row>
    <row r="168" spans="1:19">
      <c r="A168" s="9" t="s">
        <v>442</v>
      </c>
      <c r="B168" s="9" t="s">
        <v>443</v>
      </c>
      <c r="C168" s="6" t="s">
        <v>444</v>
      </c>
      <c r="D168" s="6" t="s">
        <v>445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299</v>
      </c>
      <c r="N168" t="s">
        <v>127</v>
      </c>
      <c r="Q168" s="6" t="s">
        <v>35</v>
      </c>
      <c r="S168" s="7" t="s">
        <v>36</v>
      </c>
    </row>
    <row r="170" spans="1:19">
      <c r="A170" s="9" t="s">
        <v>446</v>
      </c>
      <c r="B170" s="9" t="s">
        <v>447</v>
      </c>
      <c r="C170" s="6" t="s">
        <v>211</v>
      </c>
      <c r="D170" s="6" t="s">
        <v>448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74</v>
      </c>
      <c r="J170" s="6" t="s">
        <v>30</v>
      </c>
      <c r="K170" t="s">
        <v>31</v>
      </c>
      <c r="L170" t="s">
        <v>64</v>
      </c>
      <c r="M170" t="s">
        <v>177</v>
      </c>
      <c r="N170" t="s">
        <v>49</v>
      </c>
      <c r="O170" t="s">
        <v>449</v>
      </c>
      <c r="P170" t="s">
        <v>450</v>
      </c>
      <c r="Q170" s="6" t="s">
        <v>36</v>
      </c>
    </row>
    <row r="171" spans="1:19">
      <c r="A171" s="9" t="s">
        <v>451</v>
      </c>
      <c r="B171" s="9" t="s">
        <v>447</v>
      </c>
      <c r="C171" s="6" t="s">
        <v>211</v>
      </c>
      <c r="D171" s="6" t="s">
        <v>448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29</v>
      </c>
      <c r="J171" s="6" t="s">
        <v>30</v>
      </c>
      <c r="K171" t="s">
        <v>31</v>
      </c>
      <c r="L171" t="s">
        <v>64</v>
      </c>
      <c r="M171" t="s">
        <v>452</v>
      </c>
      <c r="N171" t="s">
        <v>167</v>
      </c>
      <c r="P171" t="s">
        <v>208</v>
      </c>
      <c r="Q171" s="6" t="s">
        <v>36</v>
      </c>
      <c r="S171" s="7" t="s">
        <v>36</v>
      </c>
    </row>
    <row r="173" spans="1:19">
      <c r="A173" s="9" t="s">
        <v>453</v>
      </c>
      <c r="B173" s="9" t="s">
        <v>454</v>
      </c>
      <c r="C173" s="6" t="s">
        <v>455</v>
      </c>
      <c r="D173" s="6" t="s">
        <v>456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74</v>
      </c>
      <c r="J173" s="6" t="s">
        <v>30</v>
      </c>
      <c r="K173" t="s">
        <v>31</v>
      </c>
      <c r="L173" t="s">
        <v>64</v>
      </c>
      <c r="M173" t="s">
        <v>457</v>
      </c>
      <c r="N173" t="s">
        <v>214</v>
      </c>
      <c r="O173" t="s">
        <v>458</v>
      </c>
      <c r="P173" t="s">
        <v>304</v>
      </c>
      <c r="Q173" s="6" t="s">
        <v>36</v>
      </c>
      <c r="S173" s="7" t="s">
        <v>36</v>
      </c>
    </row>
    <row r="175" spans="1:19">
      <c r="A175" s="9" t="s">
        <v>459</v>
      </c>
      <c r="B175" s="9" t="s">
        <v>460</v>
      </c>
      <c r="C175" s="6" t="s">
        <v>461</v>
      </c>
      <c r="D175" s="6" t="s">
        <v>462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29</v>
      </c>
      <c r="J175" s="6" t="s">
        <v>30</v>
      </c>
      <c r="K175" t="s">
        <v>31</v>
      </c>
      <c r="L175" t="s">
        <v>64</v>
      </c>
      <c r="M175" t="s">
        <v>463</v>
      </c>
      <c r="N175" t="s">
        <v>34</v>
      </c>
      <c r="P175" t="s">
        <v>150</v>
      </c>
      <c r="Q175" s="6" t="s">
        <v>36</v>
      </c>
      <c r="R175" s="6" t="s">
        <v>66</v>
      </c>
      <c r="S175" s="7" t="s">
        <v>36</v>
      </c>
    </row>
    <row r="177" spans="1:23">
      <c r="A177" s="9" t="s">
        <v>464</v>
      </c>
      <c r="B177" s="9" t="s">
        <v>465</v>
      </c>
      <c r="C177" s="6" t="s">
        <v>25</v>
      </c>
      <c r="D177" s="6" t="s">
        <v>466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41</v>
      </c>
      <c r="K177" t="s">
        <v>31</v>
      </c>
      <c r="L177" t="s">
        <v>32</v>
      </c>
      <c r="M177" t="s">
        <v>467</v>
      </c>
      <c r="N177" t="s">
        <v>138</v>
      </c>
      <c r="Q177" s="6" t="s">
        <v>35</v>
      </c>
      <c r="S177" s="7" t="s">
        <v>36</v>
      </c>
    </row>
    <row r="179" spans="1:23">
      <c r="A179" s="9" t="s">
        <v>468</v>
      </c>
      <c r="B179" s="9" t="s">
        <v>469</v>
      </c>
      <c r="C179" s="6" t="s">
        <v>25</v>
      </c>
      <c r="D179" s="6" t="s">
        <v>470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136</v>
      </c>
      <c r="J179" s="6" t="s">
        <v>41</v>
      </c>
      <c r="K179" t="s">
        <v>31</v>
      </c>
      <c r="L179" t="s">
        <v>32</v>
      </c>
      <c r="M179" t="s">
        <v>471</v>
      </c>
      <c r="N179" t="s">
        <v>138</v>
      </c>
      <c r="Q179" s="6" t="s">
        <v>35</v>
      </c>
      <c r="S179" s="7" t="s">
        <v>36</v>
      </c>
    </row>
    <row r="181" spans="1:23">
      <c r="A181" s="9" t="s">
        <v>472</v>
      </c>
      <c r="B181" s="9" t="s">
        <v>473</v>
      </c>
      <c r="C181" s="6" t="s">
        <v>170</v>
      </c>
      <c r="D181" s="6" t="s">
        <v>474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74</v>
      </c>
      <c r="J181" s="6" t="s">
        <v>41</v>
      </c>
      <c r="K181" t="s">
        <v>31</v>
      </c>
      <c r="L181" t="s">
        <v>32</v>
      </c>
      <c r="M181" t="s">
        <v>475</v>
      </c>
      <c r="N181" t="s">
        <v>85</v>
      </c>
      <c r="Q181" s="6" t="s">
        <v>35</v>
      </c>
      <c r="S181" s="7" t="s">
        <v>36</v>
      </c>
    </row>
    <row r="183" spans="1:23">
      <c r="A183" s="9" t="s">
        <v>476</v>
      </c>
      <c r="B183" s="9" t="s">
        <v>477</v>
      </c>
      <c r="C183" s="6" t="s">
        <v>478</v>
      </c>
      <c r="D183" s="6" t="s">
        <v>479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32</v>
      </c>
      <c r="M183" t="s">
        <v>480</v>
      </c>
      <c r="N183" t="s">
        <v>281</v>
      </c>
      <c r="Q183" s="6" t="s">
        <v>35</v>
      </c>
      <c r="S183" s="7" t="s">
        <v>36</v>
      </c>
    </row>
    <row r="185" spans="1:23">
      <c r="A185" s="9" t="s">
        <v>481</v>
      </c>
      <c r="B185" s="9" t="s">
        <v>482</v>
      </c>
      <c r="C185" s="6" t="s">
        <v>483</v>
      </c>
      <c r="D185" s="6" t="s">
        <v>479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484</v>
      </c>
      <c r="N185" t="s">
        <v>281</v>
      </c>
      <c r="Q185" s="6" t="s">
        <v>35</v>
      </c>
      <c r="S185" s="7" t="s">
        <v>36</v>
      </c>
    </row>
    <row r="187" spans="1:23">
      <c r="A187" s="9" t="s">
        <v>485</v>
      </c>
      <c r="B187" s="9" t="s">
        <v>486</v>
      </c>
      <c r="C187" s="6" t="s">
        <v>487</v>
      </c>
      <c r="D187" s="6" t="s">
        <v>488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489</v>
      </c>
      <c r="N187" t="s">
        <v>55</v>
      </c>
      <c r="Q187" s="6" t="s">
        <v>35</v>
      </c>
      <c r="S187" s="7" t="s">
        <v>35</v>
      </c>
      <c r="T187" s="6">
        <v>2.5</v>
      </c>
      <c r="W187" t="b">
        <v>1</v>
      </c>
    </row>
    <row r="189" spans="1:23">
      <c r="A189" s="9" t="s">
        <v>490</v>
      </c>
      <c r="B189" s="9" t="s">
        <v>491</v>
      </c>
      <c r="C189" s="6" t="s">
        <v>492</v>
      </c>
      <c r="D189" s="6" t="s">
        <v>493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29</v>
      </c>
      <c r="J189" s="6" t="s">
        <v>30</v>
      </c>
      <c r="K189" t="s">
        <v>31</v>
      </c>
      <c r="L189" t="s">
        <v>32</v>
      </c>
      <c r="M189" t="s">
        <v>494</v>
      </c>
      <c r="N189" t="s">
        <v>495</v>
      </c>
      <c r="Q189" s="6" t="s">
        <v>35</v>
      </c>
      <c r="S189" s="7" t="s">
        <v>36</v>
      </c>
    </row>
    <row r="191" spans="1:23">
      <c r="A191" s="9" t="s">
        <v>496</v>
      </c>
      <c r="B191" s="9" t="s">
        <v>497</v>
      </c>
      <c r="C191" s="6" t="s">
        <v>498</v>
      </c>
      <c r="D191" s="6" t="s">
        <v>493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29</v>
      </c>
      <c r="J191" s="6" t="s">
        <v>30</v>
      </c>
      <c r="K191" t="s">
        <v>31</v>
      </c>
      <c r="L191" t="s">
        <v>32</v>
      </c>
      <c r="M191" t="s">
        <v>494</v>
      </c>
      <c r="N191" t="s">
        <v>495</v>
      </c>
      <c r="Q191" s="6" t="s">
        <v>35</v>
      </c>
      <c r="S191" s="7" t="s">
        <v>36</v>
      </c>
    </row>
    <row r="193" spans="1:23">
      <c r="A193" s="9" t="s">
        <v>499</v>
      </c>
      <c r="B193" s="9" t="s">
        <v>500</v>
      </c>
      <c r="C193" s="6" t="s">
        <v>501</v>
      </c>
      <c r="D193" s="6" t="s">
        <v>502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29</v>
      </c>
      <c r="J193" s="6" t="s">
        <v>30</v>
      </c>
      <c r="K193" t="s">
        <v>31</v>
      </c>
      <c r="L193" t="s">
        <v>32</v>
      </c>
      <c r="M193" t="s">
        <v>503</v>
      </c>
      <c r="N193" t="s">
        <v>504</v>
      </c>
      <c r="Q193" s="6" t="s">
        <v>35</v>
      </c>
      <c r="S193" s="7" t="s">
        <v>35</v>
      </c>
      <c r="T193" s="6">
        <v>2.5</v>
      </c>
      <c r="W193" t="b">
        <v>1</v>
      </c>
    </row>
    <row r="195" spans="1:23">
      <c r="A195" s="9" t="s">
        <v>505</v>
      </c>
      <c r="B195" s="9" t="s">
        <v>506</v>
      </c>
      <c r="C195" s="6" t="s">
        <v>507</v>
      </c>
      <c r="D195" s="6" t="s">
        <v>508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509</v>
      </c>
      <c r="N195" t="s">
        <v>43</v>
      </c>
      <c r="Q195" s="6" t="s">
        <v>35</v>
      </c>
      <c r="S195" s="7" t="s">
        <v>36</v>
      </c>
    </row>
    <row r="197" spans="1:23">
      <c r="A197" s="9" t="s">
        <v>510</v>
      </c>
      <c r="B197" s="9" t="s">
        <v>511</v>
      </c>
      <c r="C197" s="6" t="s">
        <v>487</v>
      </c>
      <c r="D197" s="6" t="s">
        <v>512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74</v>
      </c>
      <c r="J197" s="6" t="s">
        <v>30</v>
      </c>
      <c r="K197" t="s">
        <v>31</v>
      </c>
      <c r="L197" t="s">
        <v>32</v>
      </c>
      <c r="M197" t="s">
        <v>513</v>
      </c>
      <c r="N197" t="s">
        <v>214</v>
      </c>
      <c r="Q197" s="6" t="s">
        <v>35</v>
      </c>
      <c r="S197" s="7" t="s">
        <v>35</v>
      </c>
      <c r="T197" s="6">
        <v>2.5</v>
      </c>
      <c r="W197" t="b">
        <v>1</v>
      </c>
    </row>
    <row r="199" spans="1:23">
      <c r="A199" s="9" t="s">
        <v>514</v>
      </c>
      <c r="B199" s="9" t="s">
        <v>515</v>
      </c>
      <c r="C199" s="6" t="s">
        <v>516</v>
      </c>
      <c r="D199" s="6" t="s">
        <v>512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74</v>
      </c>
      <c r="J199" s="6" t="s">
        <v>30</v>
      </c>
      <c r="K199" t="s">
        <v>31</v>
      </c>
      <c r="L199" t="s">
        <v>32</v>
      </c>
      <c r="M199" t="s">
        <v>513</v>
      </c>
      <c r="N199" t="s">
        <v>214</v>
      </c>
      <c r="Q199" s="6" t="s">
        <v>35</v>
      </c>
      <c r="S199" s="7" t="s">
        <v>35</v>
      </c>
      <c r="T199" s="6">
        <v>2.5</v>
      </c>
      <c r="W199" t="b">
        <v>1</v>
      </c>
    </row>
    <row r="201" spans="1:23">
      <c r="A201" s="9" t="s">
        <v>517</v>
      </c>
      <c r="B201" s="9" t="s">
        <v>518</v>
      </c>
      <c r="C201" s="6" t="s">
        <v>519</v>
      </c>
      <c r="D201" s="6" t="s">
        <v>520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521</v>
      </c>
      <c r="N201" t="s">
        <v>55</v>
      </c>
      <c r="Q201" s="6" t="s">
        <v>35</v>
      </c>
      <c r="S201" s="7" t="s">
        <v>35</v>
      </c>
      <c r="T201" s="6">
        <v>2.5</v>
      </c>
      <c r="W201" t="b">
        <v>1</v>
      </c>
    </row>
    <row r="203" spans="1:23">
      <c r="A203" s="9" t="s">
        <v>522</v>
      </c>
      <c r="B203" s="9" t="s">
        <v>523</v>
      </c>
      <c r="C203" s="6" t="s">
        <v>524</v>
      </c>
      <c r="D203" s="6" t="s">
        <v>525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74</v>
      </c>
      <c r="J203" s="6" t="s">
        <v>30</v>
      </c>
      <c r="K203" t="s">
        <v>31</v>
      </c>
      <c r="L203" t="s">
        <v>32</v>
      </c>
      <c r="M203" t="s">
        <v>526</v>
      </c>
      <c r="N203" t="s">
        <v>214</v>
      </c>
      <c r="Q203" s="6" t="s">
        <v>35</v>
      </c>
      <c r="S203" s="7" t="s">
        <v>35</v>
      </c>
      <c r="T203" s="6">
        <v>2.5</v>
      </c>
      <c r="W203" t="b">
        <v>1</v>
      </c>
    </row>
    <row r="205" spans="1:23">
      <c r="A205" s="9" t="s">
        <v>527</v>
      </c>
      <c r="B205" s="9" t="s">
        <v>528</v>
      </c>
      <c r="C205" s="6" t="s">
        <v>529</v>
      </c>
      <c r="D205" s="6" t="s">
        <v>530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30</v>
      </c>
      <c r="K205" t="s">
        <v>31</v>
      </c>
      <c r="L205" t="s">
        <v>64</v>
      </c>
      <c r="M205" t="s">
        <v>531</v>
      </c>
      <c r="N205" t="s">
        <v>49</v>
      </c>
      <c r="O205" t="s">
        <v>532</v>
      </c>
      <c r="P205" t="s">
        <v>509</v>
      </c>
      <c r="Q205" s="6" t="s">
        <v>36</v>
      </c>
      <c r="S205" s="7" t="s">
        <v>36</v>
      </c>
    </row>
    <row r="207" spans="1:23">
      <c r="A207" s="9" t="s">
        <v>533</v>
      </c>
      <c r="B207" s="9" t="s">
        <v>534</v>
      </c>
      <c r="C207" s="6" t="s">
        <v>535</v>
      </c>
      <c r="D207" s="6" t="s">
        <v>536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537</v>
      </c>
      <c r="N207" t="s">
        <v>167</v>
      </c>
      <c r="Q207" s="6" t="s">
        <v>35</v>
      </c>
      <c r="S207" s="7" t="s">
        <v>36</v>
      </c>
    </row>
    <row r="209" spans="1:23">
      <c r="A209" s="9" t="s">
        <v>538</v>
      </c>
      <c r="B209" s="9" t="s">
        <v>539</v>
      </c>
      <c r="C209" s="6" t="s">
        <v>540</v>
      </c>
      <c r="D209" s="6" t="s">
        <v>541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32</v>
      </c>
      <c r="M209" t="s">
        <v>542</v>
      </c>
      <c r="N209" t="s">
        <v>111</v>
      </c>
      <c r="Q209" s="6" t="s">
        <v>35</v>
      </c>
      <c r="S209" s="7" t="s">
        <v>36</v>
      </c>
    </row>
    <row r="211" spans="1:23">
      <c r="A211" s="9" t="s">
        <v>543</v>
      </c>
      <c r="B211" s="9" t="s">
        <v>544</v>
      </c>
      <c r="C211" s="6" t="s">
        <v>545</v>
      </c>
      <c r="D211" s="6" t="s">
        <v>546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29</v>
      </c>
      <c r="J211" s="6" t="s">
        <v>30</v>
      </c>
      <c r="K211" t="s">
        <v>31</v>
      </c>
      <c r="L211" t="s">
        <v>32</v>
      </c>
      <c r="M211" t="s">
        <v>97</v>
      </c>
      <c r="N211" t="s">
        <v>220</v>
      </c>
      <c r="Q211" s="6" t="s">
        <v>35</v>
      </c>
      <c r="S211" s="7" t="s">
        <v>35</v>
      </c>
      <c r="T211" s="6">
        <v>2.5</v>
      </c>
      <c r="W211" t="b">
        <v>1</v>
      </c>
    </row>
    <row r="213" spans="1:23">
      <c r="A213" s="9" t="s">
        <v>547</v>
      </c>
      <c r="B213" s="9" t="s">
        <v>548</v>
      </c>
      <c r="C213" s="6" t="s">
        <v>185</v>
      </c>
      <c r="D213" s="6" t="s">
        <v>549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550</v>
      </c>
      <c r="K213" t="s">
        <v>31</v>
      </c>
      <c r="L213" t="s">
        <v>32</v>
      </c>
      <c r="M213" t="s">
        <v>551</v>
      </c>
      <c r="N213" t="s">
        <v>49</v>
      </c>
      <c r="Q213" s="6" t="s">
        <v>35</v>
      </c>
      <c r="S213" s="7" t="s">
        <v>35</v>
      </c>
      <c r="T213" s="6">
        <v>2.5</v>
      </c>
      <c r="W213" t="b">
        <v>1</v>
      </c>
    </row>
    <row r="215" spans="1:23">
      <c r="A215" s="9" t="s">
        <v>552</v>
      </c>
      <c r="B215" s="9" t="s">
        <v>553</v>
      </c>
      <c r="C215" s="6" t="s">
        <v>82</v>
      </c>
      <c r="D215" s="6" t="s">
        <v>554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32</v>
      </c>
      <c r="M215" t="s">
        <v>555</v>
      </c>
      <c r="N215" t="s">
        <v>240</v>
      </c>
      <c r="Q215" s="6" t="s">
        <v>35</v>
      </c>
      <c r="S215" s="7" t="s">
        <v>35</v>
      </c>
      <c r="T215" s="6">
        <v>2.5</v>
      </c>
      <c r="W215" t="b">
        <v>1</v>
      </c>
    </row>
    <row r="217" spans="1:23">
      <c r="A217" s="9" t="s">
        <v>556</v>
      </c>
      <c r="B217" s="9" t="s">
        <v>557</v>
      </c>
      <c r="C217" s="6" t="s">
        <v>558</v>
      </c>
      <c r="D217" s="6" t="s">
        <v>559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29</v>
      </c>
      <c r="J217" s="6" t="s">
        <v>30</v>
      </c>
      <c r="K217" t="s">
        <v>31</v>
      </c>
      <c r="L217" t="s">
        <v>32</v>
      </c>
      <c r="M217" t="s">
        <v>560</v>
      </c>
      <c r="N217" t="s">
        <v>220</v>
      </c>
      <c r="Q217" s="6" t="s">
        <v>35</v>
      </c>
      <c r="S217" s="7" t="s">
        <v>35</v>
      </c>
      <c r="T217" s="6">
        <v>2.5</v>
      </c>
      <c r="W217" t="b">
        <v>1</v>
      </c>
    </row>
    <row r="219" spans="1:23">
      <c r="A219" s="9" t="s">
        <v>561</v>
      </c>
      <c r="B219" s="9" t="s">
        <v>562</v>
      </c>
      <c r="C219" s="6" t="s">
        <v>563</v>
      </c>
      <c r="D219" s="6" t="s">
        <v>564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32</v>
      </c>
      <c r="M219" t="s">
        <v>565</v>
      </c>
      <c r="N219" t="s">
        <v>138</v>
      </c>
      <c r="Q219" s="6" t="s">
        <v>35</v>
      </c>
      <c r="S219" s="7" t="s">
        <v>36</v>
      </c>
    </row>
    <row r="221" spans="1:23">
      <c r="A221" s="9" t="s">
        <v>566</v>
      </c>
      <c r="B221" s="9" t="s">
        <v>567</v>
      </c>
      <c r="C221" s="6" t="s">
        <v>568</v>
      </c>
      <c r="D221" s="6" t="s">
        <v>569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41</v>
      </c>
      <c r="K221" t="s">
        <v>31</v>
      </c>
      <c r="L221" t="s">
        <v>64</v>
      </c>
      <c r="M221" t="s">
        <v>570</v>
      </c>
      <c r="N221" t="s">
        <v>85</v>
      </c>
      <c r="O221" t="s">
        <v>127</v>
      </c>
      <c r="P221" t="s">
        <v>127</v>
      </c>
      <c r="Q221" s="6" t="s">
        <v>36</v>
      </c>
      <c r="S221" s="7" t="s">
        <v>36</v>
      </c>
    </row>
    <row r="223" spans="1:23">
      <c r="A223" s="9" t="s">
        <v>571</v>
      </c>
      <c r="B223" s="9" t="s">
        <v>572</v>
      </c>
      <c r="C223" s="6" t="s">
        <v>573</v>
      </c>
      <c r="D223" s="6" t="s">
        <v>574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29</v>
      </c>
      <c r="J223" s="6" t="s">
        <v>30</v>
      </c>
      <c r="K223" t="s">
        <v>31</v>
      </c>
      <c r="L223" t="s">
        <v>64</v>
      </c>
      <c r="M223" t="s">
        <v>575</v>
      </c>
      <c r="N223" t="s">
        <v>167</v>
      </c>
      <c r="O223" t="s">
        <v>120</v>
      </c>
      <c r="P223" t="s">
        <v>120</v>
      </c>
      <c r="Q223" s="6" t="s">
        <v>36</v>
      </c>
      <c r="S223" s="7" t="s">
        <v>36</v>
      </c>
    </row>
    <row r="225" spans="1:23">
      <c r="A225" s="9" t="s">
        <v>576</v>
      </c>
      <c r="B225" s="9" t="s">
        <v>577</v>
      </c>
      <c r="C225" s="6" t="s">
        <v>519</v>
      </c>
      <c r="D225" s="6" t="s">
        <v>578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32</v>
      </c>
      <c r="M225" t="s">
        <v>166</v>
      </c>
      <c r="N225" t="s">
        <v>167</v>
      </c>
      <c r="Q225" s="6" t="s">
        <v>35</v>
      </c>
      <c r="S225" s="7" t="s">
        <v>36</v>
      </c>
    </row>
    <row r="227" spans="1:23">
      <c r="A227" s="9" t="s">
        <v>579</v>
      </c>
      <c r="B227" s="9" t="s">
        <v>580</v>
      </c>
      <c r="C227" s="6" t="s">
        <v>581</v>
      </c>
      <c r="D227" s="6" t="s">
        <v>582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64</v>
      </c>
      <c r="M227" t="s">
        <v>182</v>
      </c>
      <c r="N227" t="s">
        <v>34</v>
      </c>
      <c r="O227" t="s">
        <v>137</v>
      </c>
      <c r="P227" t="s">
        <v>583</v>
      </c>
      <c r="Q227" s="6" t="s">
        <v>36</v>
      </c>
      <c r="S227" s="7" t="s">
        <v>36</v>
      </c>
    </row>
    <row r="229" spans="1:23">
      <c r="A229" s="9" t="s">
        <v>584</v>
      </c>
      <c r="B229" s="9" t="s">
        <v>585</v>
      </c>
      <c r="C229" s="6" t="s">
        <v>403</v>
      </c>
      <c r="D229" s="6" t="s">
        <v>582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74</v>
      </c>
      <c r="J229" s="6" t="s">
        <v>30</v>
      </c>
      <c r="K229" t="s">
        <v>31</v>
      </c>
      <c r="L229" t="s">
        <v>32</v>
      </c>
      <c r="M229" t="s">
        <v>586</v>
      </c>
      <c r="N229" t="s">
        <v>49</v>
      </c>
      <c r="Q229" s="6" t="s">
        <v>35</v>
      </c>
      <c r="S229" s="7" t="s">
        <v>35</v>
      </c>
      <c r="T229" s="6">
        <v>2.5</v>
      </c>
      <c r="W229" t="b">
        <v>1</v>
      </c>
    </row>
    <row r="231" spans="1:23">
      <c r="A231" s="9" t="s">
        <v>587</v>
      </c>
      <c r="B231" s="9" t="s">
        <v>588</v>
      </c>
      <c r="C231" s="6" t="s">
        <v>589</v>
      </c>
      <c r="D231" s="6" t="s">
        <v>582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229</v>
      </c>
      <c r="N231" t="s">
        <v>34</v>
      </c>
      <c r="Q231" s="6" t="s">
        <v>35</v>
      </c>
      <c r="S231" s="7" t="s">
        <v>36</v>
      </c>
    </row>
    <row r="233" spans="1:23">
      <c r="A233" s="9" t="s">
        <v>590</v>
      </c>
      <c r="B233" s="9" t="s">
        <v>591</v>
      </c>
      <c r="C233" s="6" t="s">
        <v>592</v>
      </c>
      <c r="D233" s="6" t="s">
        <v>582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32</v>
      </c>
      <c r="M233" t="s">
        <v>229</v>
      </c>
      <c r="N233" t="s">
        <v>34</v>
      </c>
      <c r="Q233" s="6" t="s">
        <v>35</v>
      </c>
      <c r="S233" s="7" t="s">
        <v>36</v>
      </c>
    </row>
    <row r="235" spans="1:23">
      <c r="A235" s="9" t="s">
        <v>593</v>
      </c>
      <c r="B235" s="9" t="s">
        <v>594</v>
      </c>
      <c r="C235" s="6" t="s">
        <v>595</v>
      </c>
      <c r="D235" s="6" t="s">
        <v>596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29</v>
      </c>
      <c r="J235" s="6" t="s">
        <v>30</v>
      </c>
      <c r="K235" t="s">
        <v>31</v>
      </c>
      <c r="L235" t="s">
        <v>32</v>
      </c>
      <c r="M235" t="s">
        <v>597</v>
      </c>
      <c r="N235" t="s">
        <v>121</v>
      </c>
      <c r="Q235" s="6" t="s">
        <v>35</v>
      </c>
      <c r="S235" s="7" t="s">
        <v>36</v>
      </c>
    </row>
    <row r="237" spans="1:23">
      <c r="A237" s="9" t="s">
        <v>598</v>
      </c>
      <c r="B237" s="9" t="s">
        <v>599</v>
      </c>
      <c r="C237" s="6" t="s">
        <v>278</v>
      </c>
      <c r="D237" s="6" t="s">
        <v>600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601</v>
      </c>
      <c r="J237" s="6" t="s">
        <v>602</v>
      </c>
      <c r="K237" t="s">
        <v>94</v>
      </c>
      <c r="L237" t="s">
        <v>95</v>
      </c>
      <c r="M237" t="s">
        <v>99</v>
      </c>
      <c r="N237" t="s">
        <v>121</v>
      </c>
      <c r="O237" t="s">
        <v>98</v>
      </c>
      <c r="Q237" s="6" t="s">
        <v>36</v>
      </c>
      <c r="S237" s="7" t="s">
        <v>36</v>
      </c>
    </row>
    <row r="238" spans="1:23">
      <c r="A238" s="9" t="s">
        <v>603</v>
      </c>
      <c r="B238" s="9" t="s">
        <v>599</v>
      </c>
      <c r="C238" s="6" t="s">
        <v>278</v>
      </c>
      <c r="D238" s="6" t="s">
        <v>600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30</v>
      </c>
      <c r="K238" t="s">
        <v>31</v>
      </c>
      <c r="L238" t="s">
        <v>32</v>
      </c>
      <c r="M238" t="s">
        <v>102</v>
      </c>
      <c r="N238" t="s">
        <v>76</v>
      </c>
      <c r="Q238" s="6" t="s">
        <v>35</v>
      </c>
      <c r="S238" s="7" t="s">
        <v>36</v>
      </c>
    </row>
    <row r="240" spans="1:23">
      <c r="A240" s="9" t="s">
        <v>604</v>
      </c>
      <c r="B240" s="9" t="s">
        <v>605</v>
      </c>
      <c r="C240" s="6" t="s">
        <v>606</v>
      </c>
      <c r="D240" s="6" t="s">
        <v>600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30</v>
      </c>
      <c r="K240" t="s">
        <v>31</v>
      </c>
      <c r="L240" t="s">
        <v>32</v>
      </c>
      <c r="M240" t="s">
        <v>607</v>
      </c>
      <c r="N240" t="s">
        <v>121</v>
      </c>
      <c r="Q240" s="6" t="s">
        <v>35</v>
      </c>
      <c r="S240" s="7" t="s">
        <v>36</v>
      </c>
    </row>
    <row r="242" spans="1:23">
      <c r="A242" s="9" t="s">
        <v>608</v>
      </c>
      <c r="B242" s="9" t="s">
        <v>609</v>
      </c>
      <c r="C242" s="6" t="s">
        <v>519</v>
      </c>
      <c r="D242" s="6" t="s">
        <v>610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149</v>
      </c>
      <c r="N242" t="s">
        <v>49</v>
      </c>
      <c r="Q242" s="6" t="s">
        <v>35</v>
      </c>
      <c r="S242" s="7" t="s">
        <v>35</v>
      </c>
      <c r="T242" s="6">
        <v>2.5</v>
      </c>
      <c r="W242" t="b">
        <v>1</v>
      </c>
    </row>
    <row r="244" spans="1:23">
      <c r="A244" s="9" t="s">
        <v>611</v>
      </c>
      <c r="B244" s="9" t="s">
        <v>612</v>
      </c>
      <c r="C244" s="6" t="s">
        <v>595</v>
      </c>
      <c r="D244" s="6" t="s">
        <v>610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74</v>
      </c>
      <c r="J244" s="6" t="s">
        <v>30</v>
      </c>
      <c r="K244" t="s">
        <v>31</v>
      </c>
      <c r="L244" t="s">
        <v>32</v>
      </c>
      <c r="M244" t="s">
        <v>613</v>
      </c>
      <c r="N244" t="s">
        <v>381</v>
      </c>
      <c r="Q244" s="6" t="s">
        <v>35</v>
      </c>
      <c r="S244" s="7" t="s">
        <v>36</v>
      </c>
    </row>
    <row r="246" spans="1:23">
      <c r="A246" s="9" t="s">
        <v>614</v>
      </c>
      <c r="B246" s="9" t="s">
        <v>615</v>
      </c>
      <c r="C246" s="6" t="s">
        <v>616</v>
      </c>
      <c r="D246" s="6" t="s">
        <v>617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74</v>
      </c>
      <c r="J246" s="6" t="s">
        <v>30</v>
      </c>
      <c r="K246" t="s">
        <v>31</v>
      </c>
      <c r="L246" t="s">
        <v>32</v>
      </c>
      <c r="M246" t="s">
        <v>49</v>
      </c>
      <c r="N246" t="s">
        <v>55</v>
      </c>
      <c r="Q246" s="6" t="s">
        <v>35</v>
      </c>
      <c r="S246" s="7" t="s">
        <v>35</v>
      </c>
      <c r="T246" s="6">
        <v>2.5</v>
      </c>
      <c r="W246" t="b">
        <v>1</v>
      </c>
    </row>
    <row r="248" spans="1:23">
      <c r="A248" s="9" t="s">
        <v>618</v>
      </c>
      <c r="B248" s="9" t="s">
        <v>619</v>
      </c>
      <c r="C248" s="6" t="s">
        <v>25</v>
      </c>
      <c r="D248" s="6" t="s">
        <v>620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74</v>
      </c>
      <c r="J248" s="6" t="s">
        <v>30</v>
      </c>
      <c r="K248" t="s">
        <v>31</v>
      </c>
      <c r="L248" t="s">
        <v>32</v>
      </c>
      <c r="M248" t="s">
        <v>621</v>
      </c>
      <c r="N248" t="s">
        <v>261</v>
      </c>
      <c r="Q248" s="6" t="s">
        <v>35</v>
      </c>
      <c r="S248" s="7" t="s">
        <v>36</v>
      </c>
    </row>
    <row r="250" spans="1:23">
      <c r="A250" s="9" t="s">
        <v>622</v>
      </c>
      <c r="B250" s="9" t="s">
        <v>623</v>
      </c>
      <c r="C250" s="6" t="s">
        <v>105</v>
      </c>
      <c r="D250" s="6" t="s">
        <v>624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74</v>
      </c>
      <c r="J250" s="6" t="s">
        <v>30</v>
      </c>
      <c r="K250" t="s">
        <v>31</v>
      </c>
      <c r="L250" t="s">
        <v>32</v>
      </c>
      <c r="M250" t="s">
        <v>625</v>
      </c>
      <c r="N250" t="s">
        <v>318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626</v>
      </c>
      <c r="B252" s="9" t="s">
        <v>627</v>
      </c>
      <c r="C252" s="6" t="s">
        <v>147</v>
      </c>
      <c r="D252" s="6" t="s">
        <v>628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32</v>
      </c>
      <c r="M252" t="s">
        <v>457</v>
      </c>
      <c r="N252" t="s">
        <v>214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629</v>
      </c>
      <c r="B254" s="9" t="s">
        <v>630</v>
      </c>
      <c r="C254" s="6" t="s">
        <v>545</v>
      </c>
      <c r="D254" s="6" t="s">
        <v>631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136</v>
      </c>
      <c r="J254" s="6" t="s">
        <v>30</v>
      </c>
      <c r="K254" t="s">
        <v>31</v>
      </c>
      <c r="L254" t="s">
        <v>32</v>
      </c>
      <c r="M254" t="s">
        <v>43</v>
      </c>
      <c r="N254" t="s">
        <v>495</v>
      </c>
      <c r="Q254" s="6" t="s">
        <v>35</v>
      </c>
      <c r="S254" s="7" t="s">
        <v>36</v>
      </c>
    </row>
    <row r="256" spans="1:23">
      <c r="A256" s="9" t="s">
        <v>632</v>
      </c>
      <c r="B256" s="9" t="s">
        <v>633</v>
      </c>
      <c r="C256" s="6" t="s">
        <v>634</v>
      </c>
      <c r="D256" s="6" t="s">
        <v>635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74</v>
      </c>
      <c r="J256" s="6" t="s">
        <v>30</v>
      </c>
      <c r="K256" t="s">
        <v>31</v>
      </c>
      <c r="L256" t="s">
        <v>64</v>
      </c>
      <c r="M256" t="s">
        <v>636</v>
      </c>
      <c r="N256" t="s">
        <v>220</v>
      </c>
      <c r="O256" t="s">
        <v>240</v>
      </c>
      <c r="P256" t="s">
        <v>637</v>
      </c>
      <c r="Q256" s="6" t="s">
        <v>36</v>
      </c>
      <c r="S256" s="7" t="s">
        <v>36</v>
      </c>
    </row>
    <row r="258" spans="1:19">
      <c r="A258" s="9" t="s">
        <v>638</v>
      </c>
      <c r="B258" s="9" t="s">
        <v>639</v>
      </c>
      <c r="C258" s="6" t="s">
        <v>640</v>
      </c>
      <c r="D258" s="6" t="s">
        <v>641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64</v>
      </c>
      <c r="M258" t="s">
        <v>642</v>
      </c>
      <c r="N258" t="s">
        <v>214</v>
      </c>
      <c r="O258" t="s">
        <v>637</v>
      </c>
      <c r="P258" t="s">
        <v>637</v>
      </c>
      <c r="Q258" s="6" t="s">
        <v>36</v>
      </c>
      <c r="S258" s="7" t="s">
        <v>36</v>
      </c>
    </row>
    <row r="260" spans="1:19">
      <c r="A260" s="9" t="s">
        <v>643</v>
      </c>
      <c r="B260" s="9" t="s">
        <v>644</v>
      </c>
      <c r="C260" s="6" t="s">
        <v>645</v>
      </c>
      <c r="D260" s="6" t="s">
        <v>646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41</v>
      </c>
      <c r="K260" t="s">
        <v>31</v>
      </c>
      <c r="L260" t="s">
        <v>32</v>
      </c>
      <c r="M260" t="s">
        <v>494</v>
      </c>
      <c r="N260" t="s">
        <v>34</v>
      </c>
      <c r="Q260" s="6" t="s">
        <v>35</v>
      </c>
      <c r="S260" s="7" t="s">
        <v>36</v>
      </c>
    </row>
    <row r="262" spans="1:19">
      <c r="A262" s="9" t="s">
        <v>647</v>
      </c>
      <c r="B262" s="9" t="s">
        <v>648</v>
      </c>
      <c r="C262" s="6" t="s">
        <v>649</v>
      </c>
      <c r="D262" s="6" t="s">
        <v>650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29</v>
      </c>
      <c r="J262" s="6" t="s">
        <v>30</v>
      </c>
      <c r="K262" t="s">
        <v>31</v>
      </c>
      <c r="L262" t="s">
        <v>32</v>
      </c>
      <c r="M262" t="s">
        <v>419</v>
      </c>
      <c r="N262" t="s">
        <v>85</v>
      </c>
      <c r="Q262" s="6" t="s">
        <v>35</v>
      </c>
      <c r="S262" s="7" t="s">
        <v>36</v>
      </c>
    </row>
    <row r="264" spans="1:19">
      <c r="A264" s="9" t="s">
        <v>651</v>
      </c>
      <c r="B264" s="9" t="s">
        <v>652</v>
      </c>
      <c r="C264" s="6" t="s">
        <v>653</v>
      </c>
      <c r="D264" s="6" t="s">
        <v>654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29</v>
      </c>
      <c r="J264" s="6" t="s">
        <v>30</v>
      </c>
      <c r="K264" t="s">
        <v>31</v>
      </c>
      <c r="L264" t="s">
        <v>32</v>
      </c>
      <c r="M264" t="s">
        <v>655</v>
      </c>
      <c r="N264" t="s">
        <v>495</v>
      </c>
      <c r="Q264" s="6" t="s">
        <v>35</v>
      </c>
      <c r="S264" s="7" t="s">
        <v>36</v>
      </c>
    </row>
    <row r="266" spans="1:19">
      <c r="A266" s="9" t="s">
        <v>656</v>
      </c>
      <c r="B266" s="9" t="s">
        <v>657</v>
      </c>
      <c r="C266" s="6" t="s">
        <v>658</v>
      </c>
      <c r="D266" s="6" t="s">
        <v>659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136</v>
      </c>
      <c r="J266" s="6" t="s">
        <v>30</v>
      </c>
      <c r="K266" t="s">
        <v>31</v>
      </c>
      <c r="L266" t="s">
        <v>32</v>
      </c>
      <c r="M266" t="s">
        <v>660</v>
      </c>
      <c r="N266" t="s">
        <v>34</v>
      </c>
      <c r="Q266" s="6" t="s">
        <v>35</v>
      </c>
      <c r="S266" s="7" t="s">
        <v>36</v>
      </c>
    </row>
    <row r="268" spans="1:19">
      <c r="A268" s="9" t="s">
        <v>661</v>
      </c>
      <c r="B268" s="9" t="s">
        <v>662</v>
      </c>
      <c r="C268" s="6" t="s">
        <v>663</v>
      </c>
      <c r="D268" s="6" t="s">
        <v>664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32</v>
      </c>
      <c r="M268" t="s">
        <v>665</v>
      </c>
      <c r="N268" t="s">
        <v>167</v>
      </c>
      <c r="Q268" s="6" t="s">
        <v>35</v>
      </c>
      <c r="S268" s="7" t="s">
        <v>36</v>
      </c>
    </row>
    <row r="270" spans="1:19">
      <c r="A270" s="9" t="s">
        <v>666</v>
      </c>
      <c r="B270" s="9" t="s">
        <v>667</v>
      </c>
      <c r="C270" s="6" t="s">
        <v>668</v>
      </c>
      <c r="D270" s="6" t="s">
        <v>669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41</v>
      </c>
      <c r="K270" t="s">
        <v>31</v>
      </c>
      <c r="L270" t="s">
        <v>32</v>
      </c>
      <c r="M270" t="s">
        <v>225</v>
      </c>
      <c r="N270" t="s">
        <v>85</v>
      </c>
      <c r="Q270" s="6" t="s">
        <v>35</v>
      </c>
    </row>
    <row r="271" spans="1:19">
      <c r="A271" s="9" t="s">
        <v>670</v>
      </c>
      <c r="B271" s="9" t="s">
        <v>667</v>
      </c>
      <c r="C271" s="6" t="s">
        <v>668</v>
      </c>
      <c r="D271" s="6" t="s">
        <v>669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74</v>
      </c>
      <c r="J271" s="6" t="s">
        <v>41</v>
      </c>
      <c r="K271" t="s">
        <v>31</v>
      </c>
      <c r="L271" t="s">
        <v>269</v>
      </c>
      <c r="M271" t="s">
        <v>281</v>
      </c>
      <c r="N271" t="s">
        <v>85</v>
      </c>
      <c r="P271" t="s">
        <v>671</v>
      </c>
      <c r="Q271" s="6" t="s">
        <v>35</v>
      </c>
      <c r="S271" s="7" t="s">
        <v>36</v>
      </c>
    </row>
    <row r="273" spans="1:23">
      <c r="A273" s="9" t="s">
        <v>672</v>
      </c>
      <c r="B273" s="9" t="s">
        <v>673</v>
      </c>
      <c r="C273" s="6" t="s">
        <v>674</v>
      </c>
      <c r="D273" s="6" t="s">
        <v>675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29</v>
      </c>
      <c r="J273" s="6" t="s">
        <v>30</v>
      </c>
      <c r="K273" t="s">
        <v>31</v>
      </c>
      <c r="L273" t="s">
        <v>32</v>
      </c>
      <c r="M273" t="s">
        <v>676</v>
      </c>
      <c r="N273" t="s">
        <v>85</v>
      </c>
      <c r="Q273" s="6" t="s">
        <v>35</v>
      </c>
      <c r="S273" s="7" t="s">
        <v>36</v>
      </c>
    </row>
    <row r="275" spans="1:23">
      <c r="A275" s="9" t="s">
        <v>677</v>
      </c>
      <c r="B275" s="9" t="s">
        <v>678</v>
      </c>
      <c r="C275" s="6" t="s">
        <v>141</v>
      </c>
      <c r="D275" s="6" t="s">
        <v>679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74</v>
      </c>
      <c r="J275" s="6" t="s">
        <v>30</v>
      </c>
      <c r="K275" t="s">
        <v>31</v>
      </c>
      <c r="L275" t="s">
        <v>32</v>
      </c>
      <c r="M275" t="s">
        <v>245</v>
      </c>
      <c r="N275" t="s">
        <v>318</v>
      </c>
      <c r="Q275" s="6" t="s">
        <v>35</v>
      </c>
      <c r="S275" s="7" t="s">
        <v>35</v>
      </c>
      <c r="T275" s="6">
        <v>2.5</v>
      </c>
      <c r="W275" t="b">
        <v>1</v>
      </c>
    </row>
    <row r="277" spans="1:23">
      <c r="A277" s="9" t="s">
        <v>680</v>
      </c>
      <c r="B277" s="9" t="s">
        <v>681</v>
      </c>
      <c r="C277" s="6" t="s">
        <v>253</v>
      </c>
      <c r="D277" s="6" t="s">
        <v>682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29</v>
      </c>
      <c r="J277" s="6" t="s">
        <v>30</v>
      </c>
      <c r="K277" t="s">
        <v>31</v>
      </c>
      <c r="L277" t="s">
        <v>32</v>
      </c>
      <c r="M277" t="s">
        <v>48</v>
      </c>
      <c r="N277" t="s">
        <v>214</v>
      </c>
      <c r="Q277" s="6" t="s">
        <v>35</v>
      </c>
      <c r="S277" s="7" t="s">
        <v>35</v>
      </c>
      <c r="T277" s="6">
        <v>2.5</v>
      </c>
      <c r="W277" t="b">
        <v>1</v>
      </c>
    </row>
    <row r="279" spans="1:23">
      <c r="A279" s="9" t="s">
        <v>683</v>
      </c>
      <c r="B279" s="9" t="s">
        <v>684</v>
      </c>
      <c r="C279" s="6" t="s">
        <v>685</v>
      </c>
      <c r="D279" s="6" t="s">
        <v>417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29</v>
      </c>
      <c r="J279" s="6" t="s">
        <v>30</v>
      </c>
      <c r="K279" t="s">
        <v>31</v>
      </c>
      <c r="L279" t="s">
        <v>32</v>
      </c>
      <c r="M279" t="s">
        <v>551</v>
      </c>
      <c r="N279" t="s">
        <v>167</v>
      </c>
      <c r="Q279" s="6" t="s">
        <v>35</v>
      </c>
      <c r="S279" s="7" t="s">
        <v>36</v>
      </c>
    </row>
    <row r="281" spans="1:23">
      <c r="A281" s="9" t="s">
        <v>686</v>
      </c>
      <c r="B281" s="9" t="s">
        <v>687</v>
      </c>
      <c r="C281" s="6" t="s">
        <v>688</v>
      </c>
      <c r="D281" s="6" t="s">
        <v>689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29</v>
      </c>
      <c r="J281" s="6" t="s">
        <v>30</v>
      </c>
      <c r="K281" t="s">
        <v>31</v>
      </c>
      <c r="L281" t="s">
        <v>32</v>
      </c>
      <c r="M281" t="s">
        <v>551</v>
      </c>
      <c r="N281" t="s">
        <v>55</v>
      </c>
      <c r="Q281" s="6" t="s">
        <v>35</v>
      </c>
      <c r="S281" s="7" t="s">
        <v>35</v>
      </c>
      <c r="T281" s="6">
        <v>2.5</v>
      </c>
      <c r="W281" t="b">
        <v>1</v>
      </c>
    </row>
    <row r="283" spans="1:23">
      <c r="A283" s="9" t="s">
        <v>690</v>
      </c>
      <c r="B283" s="9" t="s">
        <v>691</v>
      </c>
      <c r="C283" s="6" t="s">
        <v>692</v>
      </c>
      <c r="D283" s="6" t="s">
        <v>693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74</v>
      </c>
      <c r="J283" s="6" t="s">
        <v>30</v>
      </c>
      <c r="K283" t="s">
        <v>31</v>
      </c>
      <c r="L283" t="s">
        <v>32</v>
      </c>
      <c r="M283" t="s">
        <v>694</v>
      </c>
      <c r="N283" t="s">
        <v>34</v>
      </c>
      <c r="Q283" s="6" t="s">
        <v>35</v>
      </c>
      <c r="S283" s="7" t="s">
        <v>36</v>
      </c>
    </row>
    <row r="285" spans="1:23">
      <c r="A285" s="9" t="s">
        <v>695</v>
      </c>
      <c r="B285" s="9" t="s">
        <v>696</v>
      </c>
      <c r="C285" s="6" t="s">
        <v>697</v>
      </c>
      <c r="D285" s="6" t="s">
        <v>698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29</v>
      </c>
      <c r="J285" s="6" t="s">
        <v>30</v>
      </c>
      <c r="K285" t="s">
        <v>31</v>
      </c>
      <c r="L285" t="s">
        <v>32</v>
      </c>
      <c r="M285" t="s">
        <v>699</v>
      </c>
      <c r="N285" t="s">
        <v>138</v>
      </c>
      <c r="Q285" s="6" t="s">
        <v>35</v>
      </c>
      <c r="S285" s="7" t="s">
        <v>36</v>
      </c>
    </row>
    <row r="287" spans="1:23">
      <c r="A287" s="9" t="s">
        <v>700</v>
      </c>
      <c r="B287" s="9" t="s">
        <v>701</v>
      </c>
      <c r="C287" s="6" t="s">
        <v>702</v>
      </c>
      <c r="D287" s="6" t="s">
        <v>703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74</v>
      </c>
      <c r="J287" s="6" t="s">
        <v>30</v>
      </c>
      <c r="K287" t="s">
        <v>31</v>
      </c>
      <c r="L287" t="s">
        <v>32</v>
      </c>
      <c r="M287" t="s">
        <v>704</v>
      </c>
      <c r="N287" t="s">
        <v>55</v>
      </c>
      <c r="Q287" s="6" t="s">
        <v>35</v>
      </c>
      <c r="S287" s="7" t="s">
        <v>35</v>
      </c>
      <c r="T287" s="6">
        <v>2.5</v>
      </c>
      <c r="W287" t="b">
        <v>1</v>
      </c>
    </row>
    <row r="289" spans="1:23">
      <c r="A289" s="9" t="s">
        <v>705</v>
      </c>
      <c r="B289" s="9" t="s">
        <v>706</v>
      </c>
      <c r="C289" s="6" t="s">
        <v>707</v>
      </c>
      <c r="D289" s="6" t="s">
        <v>708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74</v>
      </c>
      <c r="J289" s="6" t="s">
        <v>30</v>
      </c>
      <c r="K289" t="s">
        <v>31</v>
      </c>
      <c r="L289" t="s">
        <v>32</v>
      </c>
      <c r="M289" t="s">
        <v>187</v>
      </c>
      <c r="N289" t="s">
        <v>43</v>
      </c>
      <c r="Q289" s="6" t="s">
        <v>35</v>
      </c>
      <c r="S289" s="7" t="s">
        <v>36</v>
      </c>
    </row>
    <row r="291" spans="1:23">
      <c r="A291" s="9" t="s">
        <v>709</v>
      </c>
      <c r="B291" s="9" t="s">
        <v>710</v>
      </c>
      <c r="C291" s="6" t="s">
        <v>711</v>
      </c>
      <c r="D291" s="6" t="s">
        <v>708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74</v>
      </c>
      <c r="J291" s="6" t="s">
        <v>30</v>
      </c>
      <c r="K291" t="s">
        <v>31</v>
      </c>
      <c r="L291" t="s">
        <v>32</v>
      </c>
      <c r="M291" t="s">
        <v>187</v>
      </c>
      <c r="N291" t="s">
        <v>43</v>
      </c>
      <c r="Q291" s="6" t="s">
        <v>35</v>
      </c>
      <c r="S291" s="7" t="s">
        <v>36</v>
      </c>
    </row>
    <row r="293" spans="1:23">
      <c r="A293" s="9" t="s">
        <v>712</v>
      </c>
      <c r="B293" s="9" t="s">
        <v>713</v>
      </c>
      <c r="C293" s="6" t="s">
        <v>714</v>
      </c>
      <c r="D293" s="6" t="s">
        <v>715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29</v>
      </c>
      <c r="J293" s="6" t="s">
        <v>30</v>
      </c>
      <c r="K293" t="s">
        <v>31</v>
      </c>
      <c r="L293" t="s">
        <v>32</v>
      </c>
      <c r="M293" t="s">
        <v>716</v>
      </c>
      <c r="N293" t="s">
        <v>214</v>
      </c>
      <c r="Q293" s="6" t="s">
        <v>35</v>
      </c>
      <c r="S293" s="7" t="s">
        <v>35</v>
      </c>
      <c r="T293" s="6">
        <v>2.5</v>
      </c>
      <c r="W293" t="b">
        <v>1</v>
      </c>
    </row>
    <row r="295" spans="1:23">
      <c r="A295" s="9" t="s">
        <v>717</v>
      </c>
      <c r="B295" s="9" t="s">
        <v>718</v>
      </c>
      <c r="C295" s="6" t="s">
        <v>719</v>
      </c>
      <c r="D295" s="6" t="s">
        <v>720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74</v>
      </c>
      <c r="J295" s="6" t="s">
        <v>41</v>
      </c>
      <c r="K295" t="s">
        <v>31</v>
      </c>
      <c r="L295" t="s">
        <v>255</v>
      </c>
      <c r="M295" t="s">
        <v>721</v>
      </c>
      <c r="N295" t="s">
        <v>34</v>
      </c>
      <c r="Q295" s="6" t="s">
        <v>36</v>
      </c>
      <c r="S295" s="7" t="s">
        <v>36</v>
      </c>
    </row>
    <row r="297" spans="1:23">
      <c r="A297" s="9" t="s">
        <v>722</v>
      </c>
      <c r="B297" s="9" t="s">
        <v>723</v>
      </c>
      <c r="C297" s="6" t="s">
        <v>724</v>
      </c>
      <c r="D297" s="6" t="s">
        <v>725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74</v>
      </c>
      <c r="J297" s="6" t="s">
        <v>41</v>
      </c>
      <c r="K297" t="s">
        <v>31</v>
      </c>
      <c r="L297" t="s">
        <v>32</v>
      </c>
      <c r="M297" t="s">
        <v>375</v>
      </c>
      <c r="N297" t="s">
        <v>34</v>
      </c>
      <c r="Q297" s="6" t="s">
        <v>35</v>
      </c>
      <c r="S297" s="7" t="s">
        <v>36</v>
      </c>
    </row>
    <row r="299" spans="1:23">
      <c r="A299" s="9" t="s">
        <v>726</v>
      </c>
      <c r="B299" s="9" t="s">
        <v>727</v>
      </c>
      <c r="C299" s="6" t="s">
        <v>728</v>
      </c>
      <c r="D299" s="6" t="s">
        <v>725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74</v>
      </c>
      <c r="J299" s="6" t="s">
        <v>41</v>
      </c>
      <c r="K299" t="s">
        <v>31</v>
      </c>
      <c r="L299" t="s">
        <v>32</v>
      </c>
      <c r="M299" t="s">
        <v>234</v>
      </c>
      <c r="N299" t="s">
        <v>138</v>
      </c>
      <c r="Q299" s="6" t="s">
        <v>35</v>
      </c>
      <c r="S299" s="7" t="s">
        <v>36</v>
      </c>
    </row>
    <row r="301" spans="1:23">
      <c r="A301" s="9" t="s">
        <v>729</v>
      </c>
      <c r="B301" s="9" t="s">
        <v>730</v>
      </c>
      <c r="C301" s="6" t="s">
        <v>501</v>
      </c>
      <c r="D301" s="6" t="s">
        <v>731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29</v>
      </c>
      <c r="J301" s="6" t="s">
        <v>30</v>
      </c>
      <c r="K301" t="s">
        <v>31</v>
      </c>
      <c r="L301" t="s">
        <v>32</v>
      </c>
      <c r="M301" t="s">
        <v>732</v>
      </c>
      <c r="N301" t="s">
        <v>76</v>
      </c>
      <c r="Q301" s="6" t="s">
        <v>35</v>
      </c>
      <c r="S301" s="7" t="s">
        <v>36</v>
      </c>
    </row>
    <row r="303" spans="1:23">
      <c r="A303" s="9" t="s">
        <v>733</v>
      </c>
      <c r="B303" s="9" t="s">
        <v>734</v>
      </c>
      <c r="C303" s="6" t="s">
        <v>79</v>
      </c>
      <c r="D303" s="6" t="s">
        <v>735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136</v>
      </c>
      <c r="J303" s="6" t="s">
        <v>30</v>
      </c>
      <c r="K303" t="s">
        <v>31</v>
      </c>
      <c r="L303" t="s">
        <v>32</v>
      </c>
      <c r="M303" t="s">
        <v>182</v>
      </c>
      <c r="N303" t="s">
        <v>34</v>
      </c>
      <c r="Q303" s="6" t="s">
        <v>35</v>
      </c>
      <c r="S303" s="7" t="s">
        <v>36</v>
      </c>
    </row>
    <row r="305" spans="1:23">
      <c r="A305" s="9" t="s">
        <v>736</v>
      </c>
      <c r="B305" s="9" t="s">
        <v>737</v>
      </c>
      <c r="C305" s="6" t="s">
        <v>154</v>
      </c>
      <c r="D305" s="6" t="s">
        <v>735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136</v>
      </c>
      <c r="J305" s="6" t="s">
        <v>30</v>
      </c>
      <c r="K305" t="s">
        <v>31</v>
      </c>
      <c r="L305" t="s">
        <v>32</v>
      </c>
      <c r="M305" t="s">
        <v>182</v>
      </c>
      <c r="N305" t="s">
        <v>34</v>
      </c>
      <c r="Q305" s="6" t="s">
        <v>35</v>
      </c>
      <c r="S305" s="7" t="s">
        <v>36</v>
      </c>
    </row>
    <row r="307" spans="1:23">
      <c r="A307" s="9" t="s">
        <v>738</v>
      </c>
      <c r="B307" s="9" t="s">
        <v>739</v>
      </c>
      <c r="C307" s="6" t="s">
        <v>147</v>
      </c>
      <c r="D307" s="6" t="s">
        <v>740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29</v>
      </c>
      <c r="J307" s="6" t="s">
        <v>30</v>
      </c>
      <c r="K307" t="s">
        <v>31</v>
      </c>
      <c r="L307" t="s">
        <v>64</v>
      </c>
      <c r="M307" t="s">
        <v>741</v>
      </c>
      <c r="N307" t="s">
        <v>34</v>
      </c>
      <c r="P307" t="s">
        <v>671</v>
      </c>
      <c r="Q307" s="6" t="s">
        <v>36</v>
      </c>
      <c r="R307" s="6" t="s">
        <v>66</v>
      </c>
    </row>
    <row r="308" spans="1:23">
      <c r="A308" s="9" t="s">
        <v>742</v>
      </c>
      <c r="B308" s="9" t="s">
        <v>739</v>
      </c>
      <c r="C308" s="6" t="s">
        <v>147</v>
      </c>
      <c r="D308" s="6" t="s">
        <v>740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374</v>
      </c>
      <c r="J308" s="6" t="s">
        <v>30</v>
      </c>
      <c r="K308" t="s">
        <v>31</v>
      </c>
      <c r="L308" t="s">
        <v>64</v>
      </c>
      <c r="M308" t="s">
        <v>743</v>
      </c>
      <c r="N308" t="s">
        <v>34</v>
      </c>
      <c r="P308" t="s">
        <v>671</v>
      </c>
      <c r="Q308" s="6" t="s">
        <v>36</v>
      </c>
      <c r="S308" s="7" t="s">
        <v>36</v>
      </c>
    </row>
    <row r="310" spans="1:23">
      <c r="A310" s="9" t="s">
        <v>744</v>
      </c>
      <c r="B310" s="9" t="s">
        <v>745</v>
      </c>
      <c r="C310" s="6" t="s">
        <v>141</v>
      </c>
      <c r="D310" s="6" t="s">
        <v>746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136</v>
      </c>
      <c r="J310" s="6" t="s">
        <v>30</v>
      </c>
      <c r="K310" t="s">
        <v>31</v>
      </c>
      <c r="L310" t="s">
        <v>32</v>
      </c>
      <c r="M310" t="s">
        <v>60</v>
      </c>
      <c r="N310" t="s">
        <v>257</v>
      </c>
      <c r="Q310" s="6" t="s">
        <v>35</v>
      </c>
      <c r="S310" s="7" t="s">
        <v>36</v>
      </c>
    </row>
    <row r="312" spans="1:23">
      <c r="A312" s="9" t="s">
        <v>747</v>
      </c>
      <c r="B312" s="9" t="s">
        <v>748</v>
      </c>
      <c r="C312" s="6" t="s">
        <v>749</v>
      </c>
      <c r="D312" s="6" t="s">
        <v>750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374</v>
      </c>
      <c r="J312" s="6" t="s">
        <v>41</v>
      </c>
      <c r="K312" t="s">
        <v>31</v>
      </c>
      <c r="L312" t="s">
        <v>751</v>
      </c>
      <c r="M312" t="s">
        <v>494</v>
      </c>
      <c r="N312" t="s">
        <v>34</v>
      </c>
      <c r="Q312" s="6" t="s">
        <v>36</v>
      </c>
      <c r="R312" s="6" t="s">
        <v>752</v>
      </c>
      <c r="S312" s="7" t="s">
        <v>36</v>
      </c>
    </row>
    <row r="314" spans="1:23">
      <c r="A314" s="9" t="s">
        <v>753</v>
      </c>
      <c r="B314" s="9" t="s">
        <v>754</v>
      </c>
      <c r="C314" s="6" t="s">
        <v>388</v>
      </c>
      <c r="D314" s="6" t="s">
        <v>755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374</v>
      </c>
      <c r="J314" s="6" t="s">
        <v>30</v>
      </c>
      <c r="K314" t="s">
        <v>31</v>
      </c>
      <c r="L314" t="s">
        <v>32</v>
      </c>
      <c r="M314" t="s">
        <v>375</v>
      </c>
      <c r="N314" t="s">
        <v>85</v>
      </c>
      <c r="Q314" s="6" t="s">
        <v>35</v>
      </c>
      <c r="S314" s="7" t="s">
        <v>36</v>
      </c>
    </row>
    <row r="316" spans="1:23">
      <c r="A316" s="9" t="s">
        <v>756</v>
      </c>
      <c r="B316" s="9" t="s">
        <v>757</v>
      </c>
      <c r="C316" s="6" t="s">
        <v>194</v>
      </c>
      <c r="D316" s="6" t="s">
        <v>758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759</v>
      </c>
      <c r="N316" t="s">
        <v>34</v>
      </c>
      <c r="Q316" s="6" t="s">
        <v>35</v>
      </c>
      <c r="S316" s="7" t="s">
        <v>36</v>
      </c>
    </row>
    <row r="318" spans="1:23">
      <c r="A318" s="9" t="s">
        <v>760</v>
      </c>
      <c r="B318" s="9" t="s">
        <v>761</v>
      </c>
      <c r="C318" s="6" t="s">
        <v>762</v>
      </c>
      <c r="D318" s="6" t="s">
        <v>763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74</v>
      </c>
      <c r="J318" s="6" t="s">
        <v>30</v>
      </c>
      <c r="K318" t="s">
        <v>31</v>
      </c>
      <c r="L318" t="s">
        <v>32</v>
      </c>
      <c r="M318" t="s">
        <v>764</v>
      </c>
      <c r="N318" t="s">
        <v>214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765</v>
      </c>
      <c r="B320" s="9" t="s">
        <v>766</v>
      </c>
      <c r="C320" s="6" t="s">
        <v>767</v>
      </c>
      <c r="D320" s="6" t="s">
        <v>768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32</v>
      </c>
      <c r="M320" t="s">
        <v>769</v>
      </c>
      <c r="N320" t="s">
        <v>34</v>
      </c>
      <c r="Q320" s="6" t="s">
        <v>35</v>
      </c>
      <c r="S320" s="7" t="s">
        <v>36</v>
      </c>
    </row>
    <row r="322" spans="1:23">
      <c r="A322" s="9" t="s">
        <v>770</v>
      </c>
      <c r="B322" s="9" t="s">
        <v>771</v>
      </c>
      <c r="C322" s="6" t="s">
        <v>772</v>
      </c>
      <c r="D322" s="6" t="s">
        <v>773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64</v>
      </c>
      <c r="M322" t="s">
        <v>182</v>
      </c>
      <c r="N322" t="s">
        <v>774</v>
      </c>
      <c r="O322" t="s">
        <v>775</v>
      </c>
      <c r="P322" t="s">
        <v>775</v>
      </c>
      <c r="Q322" s="6" t="s">
        <v>36</v>
      </c>
      <c r="S322" s="7" t="s">
        <v>36</v>
      </c>
    </row>
    <row r="324" spans="1:23">
      <c r="A324" s="9" t="s">
        <v>776</v>
      </c>
      <c r="B324" s="9" t="s">
        <v>777</v>
      </c>
      <c r="C324" s="6" t="s">
        <v>778</v>
      </c>
      <c r="D324" s="6" t="s">
        <v>779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74</v>
      </c>
      <c r="J324" s="6" t="s">
        <v>30</v>
      </c>
      <c r="K324" t="s">
        <v>31</v>
      </c>
      <c r="L324" t="s">
        <v>64</v>
      </c>
      <c r="M324" t="s">
        <v>239</v>
      </c>
      <c r="N324" t="s">
        <v>504</v>
      </c>
      <c r="P324" t="s">
        <v>780</v>
      </c>
      <c r="Q324" s="6" t="s">
        <v>36</v>
      </c>
      <c r="S324" s="7" t="s">
        <v>36</v>
      </c>
    </row>
    <row r="326" spans="1:23">
      <c r="A326" s="9" t="s">
        <v>781</v>
      </c>
      <c r="B326" s="9" t="s">
        <v>782</v>
      </c>
      <c r="C326" s="6" t="s">
        <v>783</v>
      </c>
      <c r="D326" s="6" t="s">
        <v>784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785</v>
      </c>
      <c r="N326" t="s">
        <v>281</v>
      </c>
      <c r="Q326" s="6" t="s">
        <v>35</v>
      </c>
      <c r="S326" s="7" t="s">
        <v>36</v>
      </c>
    </row>
    <row r="328" spans="1:23">
      <c r="A328" s="9" t="s">
        <v>786</v>
      </c>
      <c r="B328" s="9" t="s">
        <v>787</v>
      </c>
      <c r="C328" s="6" t="s">
        <v>788</v>
      </c>
      <c r="D328" s="6" t="s">
        <v>789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136</v>
      </c>
      <c r="J328" s="6" t="s">
        <v>30</v>
      </c>
      <c r="K328" t="s">
        <v>31</v>
      </c>
      <c r="L328" t="s">
        <v>32</v>
      </c>
      <c r="M328" t="s">
        <v>655</v>
      </c>
      <c r="N328" t="s">
        <v>34</v>
      </c>
      <c r="Q328" s="6" t="s">
        <v>35</v>
      </c>
      <c r="S328" s="7" t="s">
        <v>36</v>
      </c>
    </row>
    <row r="330" spans="1:23">
      <c r="A330" s="9" t="s">
        <v>790</v>
      </c>
      <c r="B330" s="9" t="s">
        <v>791</v>
      </c>
      <c r="C330" s="6" t="s">
        <v>792</v>
      </c>
      <c r="D330" s="6" t="s">
        <v>789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136</v>
      </c>
      <c r="J330" s="6" t="s">
        <v>30</v>
      </c>
      <c r="K330" t="s">
        <v>31</v>
      </c>
      <c r="L330" t="s">
        <v>32</v>
      </c>
      <c r="M330" t="s">
        <v>655</v>
      </c>
      <c r="N330" t="s">
        <v>34</v>
      </c>
      <c r="Q330" s="6" t="s">
        <v>35</v>
      </c>
      <c r="S330" s="7" t="s">
        <v>36</v>
      </c>
    </row>
    <row r="332" spans="1:23">
      <c r="A332" s="9" t="s">
        <v>793</v>
      </c>
      <c r="B332" s="9" t="s">
        <v>794</v>
      </c>
      <c r="C332" s="6" t="s">
        <v>795</v>
      </c>
      <c r="D332" s="6" t="s">
        <v>796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32</v>
      </c>
      <c r="M332" t="s">
        <v>797</v>
      </c>
      <c r="N332" t="s">
        <v>214</v>
      </c>
      <c r="Q332" s="6" t="s">
        <v>35</v>
      </c>
      <c r="S332" s="7" t="s">
        <v>35</v>
      </c>
      <c r="T332" s="6">
        <v>2.5</v>
      </c>
      <c r="W332" t="b">
        <v>1</v>
      </c>
    </row>
    <row r="334" spans="1:23">
      <c r="A334" s="9" t="s">
        <v>798</v>
      </c>
      <c r="B334" s="9" t="s">
        <v>799</v>
      </c>
      <c r="C334" s="6" t="s">
        <v>800</v>
      </c>
      <c r="D334" s="6" t="s">
        <v>801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30</v>
      </c>
      <c r="K334" t="s">
        <v>31</v>
      </c>
      <c r="L334" t="s">
        <v>32</v>
      </c>
      <c r="M334" t="s">
        <v>802</v>
      </c>
      <c r="N334" t="s">
        <v>111</v>
      </c>
      <c r="Q334" s="6" t="s">
        <v>35</v>
      </c>
      <c r="S334" s="7" t="s">
        <v>36</v>
      </c>
    </row>
    <row r="336" spans="1:23">
      <c r="A336" s="9" t="s">
        <v>803</v>
      </c>
      <c r="B336" s="9" t="s">
        <v>804</v>
      </c>
      <c r="C336" s="6" t="s">
        <v>340</v>
      </c>
      <c r="D336" s="6" t="s">
        <v>805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30</v>
      </c>
      <c r="K336" t="s">
        <v>31</v>
      </c>
      <c r="L336" t="s">
        <v>32</v>
      </c>
      <c r="M336" t="s">
        <v>806</v>
      </c>
      <c r="N336" t="s">
        <v>495</v>
      </c>
      <c r="Q336" s="6" t="s">
        <v>35</v>
      </c>
      <c r="S336" s="7" t="s">
        <v>36</v>
      </c>
    </row>
    <row r="338" spans="1:23">
      <c r="A338" s="9" t="s">
        <v>807</v>
      </c>
      <c r="B338" s="9" t="s">
        <v>808</v>
      </c>
      <c r="C338" s="6" t="s">
        <v>417</v>
      </c>
      <c r="D338" s="6" t="s">
        <v>805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806</v>
      </c>
      <c r="N338" t="s">
        <v>34</v>
      </c>
      <c r="Q338" s="6" t="s">
        <v>35</v>
      </c>
      <c r="S338" s="7" t="s">
        <v>36</v>
      </c>
    </row>
    <row r="340" spans="1:23">
      <c r="A340" s="9" t="s">
        <v>809</v>
      </c>
      <c r="B340" s="9" t="s">
        <v>810</v>
      </c>
      <c r="C340" s="6" t="s">
        <v>811</v>
      </c>
      <c r="D340" s="6" t="s">
        <v>812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131</v>
      </c>
      <c r="N340" t="s">
        <v>495</v>
      </c>
      <c r="Q340" s="6" t="s">
        <v>35</v>
      </c>
      <c r="S340" s="7" t="s">
        <v>36</v>
      </c>
    </row>
    <row r="342" spans="1:23">
      <c r="A342" s="9" t="s">
        <v>813</v>
      </c>
      <c r="B342" s="9" t="s">
        <v>814</v>
      </c>
      <c r="C342" s="6" t="s">
        <v>815</v>
      </c>
      <c r="D342" s="6" t="s">
        <v>816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732</v>
      </c>
      <c r="N342" t="s">
        <v>381</v>
      </c>
      <c r="Q342" s="6" t="s">
        <v>35</v>
      </c>
      <c r="S342" s="7" t="s">
        <v>36</v>
      </c>
    </row>
    <row r="344" spans="1:23">
      <c r="A344" s="9" t="s">
        <v>817</v>
      </c>
      <c r="B344" s="9" t="s">
        <v>818</v>
      </c>
      <c r="C344" s="6" t="s">
        <v>819</v>
      </c>
      <c r="D344" s="6" t="s">
        <v>820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144</v>
      </c>
      <c r="N344" t="s">
        <v>111</v>
      </c>
      <c r="Q344" s="6" t="s">
        <v>35</v>
      </c>
      <c r="S344" s="7" t="s">
        <v>36</v>
      </c>
    </row>
    <row r="346" spans="1:23">
      <c r="A346" s="9" t="s">
        <v>821</v>
      </c>
      <c r="B346" s="9" t="s">
        <v>822</v>
      </c>
      <c r="C346" s="6" t="s">
        <v>823</v>
      </c>
      <c r="D346" s="6" t="s">
        <v>820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144</v>
      </c>
      <c r="N346" t="s">
        <v>111</v>
      </c>
      <c r="Q346" s="6" t="s">
        <v>35</v>
      </c>
      <c r="S346" s="7" t="s">
        <v>36</v>
      </c>
    </row>
    <row r="348" spans="1:23">
      <c r="A348" s="9" t="s">
        <v>824</v>
      </c>
      <c r="B348" s="9" t="s">
        <v>825</v>
      </c>
      <c r="C348" s="6" t="s">
        <v>175</v>
      </c>
      <c r="D348" s="6" t="s">
        <v>826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74</v>
      </c>
      <c r="J348" s="6" t="s">
        <v>41</v>
      </c>
      <c r="K348" t="s">
        <v>31</v>
      </c>
      <c r="L348" t="s">
        <v>32</v>
      </c>
      <c r="M348" t="s">
        <v>827</v>
      </c>
      <c r="N348" t="s">
        <v>281</v>
      </c>
      <c r="Q348" s="6" t="s">
        <v>35</v>
      </c>
      <c r="S348" s="7" t="s">
        <v>36</v>
      </c>
    </row>
    <row r="350" spans="1:23">
      <c r="A350" s="9" t="s">
        <v>828</v>
      </c>
      <c r="B350" s="9" t="s">
        <v>829</v>
      </c>
      <c r="C350" s="6" t="s">
        <v>830</v>
      </c>
      <c r="D350" s="6" t="s">
        <v>831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74</v>
      </c>
      <c r="J350" s="6" t="s">
        <v>41</v>
      </c>
      <c r="K350" t="s">
        <v>31</v>
      </c>
      <c r="L350" t="s">
        <v>32</v>
      </c>
      <c r="M350" t="s">
        <v>832</v>
      </c>
      <c r="N350" t="s">
        <v>111</v>
      </c>
      <c r="Q350" s="6" t="s">
        <v>35</v>
      </c>
      <c r="S350" s="7" t="s">
        <v>36</v>
      </c>
    </row>
    <row r="352" spans="1:23">
      <c r="A352" s="9" t="s">
        <v>833</v>
      </c>
      <c r="B352" s="9" t="s">
        <v>834</v>
      </c>
      <c r="C352" s="6" t="s">
        <v>835</v>
      </c>
      <c r="D352" s="6" t="s">
        <v>836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586</v>
      </c>
      <c r="N352" t="s">
        <v>214</v>
      </c>
      <c r="Q352" s="6" t="s">
        <v>35</v>
      </c>
      <c r="S352" s="7" t="s">
        <v>35</v>
      </c>
      <c r="T352" s="6">
        <v>2.5</v>
      </c>
      <c r="W352" t="b">
        <v>1</v>
      </c>
    </row>
    <row r="354" spans="1:23">
      <c r="A354" s="9" t="s">
        <v>837</v>
      </c>
      <c r="B354" s="9" t="s">
        <v>838</v>
      </c>
      <c r="C354" s="6" t="s">
        <v>839</v>
      </c>
      <c r="D354" s="6" t="s">
        <v>840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74</v>
      </c>
      <c r="J354" s="6" t="s">
        <v>841</v>
      </c>
      <c r="K354" t="s">
        <v>31</v>
      </c>
      <c r="L354" t="s">
        <v>32</v>
      </c>
      <c r="M354" t="s">
        <v>49</v>
      </c>
      <c r="N354" t="s">
        <v>167</v>
      </c>
      <c r="Q354" s="6" t="s">
        <v>35</v>
      </c>
      <c r="S354" s="7" t="s">
        <v>36</v>
      </c>
      <c r="U354" t="s">
        <v>69</v>
      </c>
    </row>
    <row r="356" spans="1:23">
      <c r="A356" s="9" t="s">
        <v>842</v>
      </c>
      <c r="B356" s="9" t="s">
        <v>843</v>
      </c>
      <c r="C356" s="6" t="s">
        <v>844</v>
      </c>
      <c r="D356" s="6" t="s">
        <v>845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74</v>
      </c>
      <c r="J356" s="6" t="s">
        <v>41</v>
      </c>
      <c r="K356" t="s">
        <v>31</v>
      </c>
      <c r="L356" t="s">
        <v>32</v>
      </c>
      <c r="M356" t="s">
        <v>846</v>
      </c>
      <c r="N356" t="s">
        <v>138</v>
      </c>
      <c r="Q356" s="6" t="s">
        <v>35</v>
      </c>
      <c r="S356" s="7" t="s">
        <v>36</v>
      </c>
    </row>
    <row r="358" spans="1:23">
      <c r="A358" s="9" t="s">
        <v>847</v>
      </c>
      <c r="B358" s="9" t="s">
        <v>848</v>
      </c>
      <c r="C358" s="6" t="s">
        <v>849</v>
      </c>
      <c r="D358" s="6" t="s">
        <v>845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74</v>
      </c>
      <c r="J358" s="6" t="s">
        <v>41</v>
      </c>
      <c r="K358" t="s">
        <v>31</v>
      </c>
      <c r="L358" t="s">
        <v>32</v>
      </c>
      <c r="M358" t="s">
        <v>846</v>
      </c>
      <c r="N358" t="s">
        <v>138</v>
      </c>
      <c r="Q358" s="6" t="s">
        <v>35</v>
      </c>
      <c r="S358" s="7" t="s">
        <v>36</v>
      </c>
    </row>
    <row r="360" spans="1:23">
      <c r="A360" s="9" t="s">
        <v>850</v>
      </c>
      <c r="B360" s="9" t="s">
        <v>851</v>
      </c>
      <c r="C360" s="6" t="s">
        <v>852</v>
      </c>
      <c r="D360" s="6" t="s">
        <v>853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854</v>
      </c>
      <c r="N360" t="s">
        <v>318</v>
      </c>
      <c r="Q360" s="6" t="s">
        <v>35</v>
      </c>
      <c r="S360" s="7" t="s">
        <v>35</v>
      </c>
      <c r="T360" s="6">
        <v>2.5</v>
      </c>
      <c r="W360" t="b">
        <v>1</v>
      </c>
    </row>
    <row r="362" spans="1:23">
      <c r="A362" s="9" t="s">
        <v>855</v>
      </c>
      <c r="B362" s="9" t="s">
        <v>856</v>
      </c>
      <c r="C362" s="6" t="s">
        <v>340</v>
      </c>
      <c r="D362" s="6" t="s">
        <v>857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32</v>
      </c>
      <c r="M362" t="s">
        <v>637</v>
      </c>
      <c r="N362" t="s">
        <v>167</v>
      </c>
      <c r="Q362" s="6" t="s">
        <v>35</v>
      </c>
    </row>
    <row r="363" spans="1:23">
      <c r="A363" s="9" t="s">
        <v>858</v>
      </c>
      <c r="B363" s="9" t="s">
        <v>856</v>
      </c>
      <c r="C363" s="6" t="s">
        <v>340</v>
      </c>
      <c r="D363" s="6" t="s">
        <v>857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74</v>
      </c>
      <c r="J363" s="6" t="s">
        <v>30</v>
      </c>
      <c r="K363" t="s">
        <v>31</v>
      </c>
      <c r="L363" t="s">
        <v>269</v>
      </c>
      <c r="M363" t="s">
        <v>859</v>
      </c>
      <c r="N363" t="s">
        <v>167</v>
      </c>
      <c r="P363" t="s">
        <v>208</v>
      </c>
      <c r="Q363" s="6" t="s">
        <v>35</v>
      </c>
      <c r="R363" s="6" t="s">
        <v>860</v>
      </c>
      <c r="S363" s="7" t="s">
        <v>36</v>
      </c>
    </row>
    <row r="365" spans="1:23">
      <c r="A365" s="9" t="s">
        <v>861</v>
      </c>
      <c r="B365" s="9" t="s">
        <v>862</v>
      </c>
      <c r="C365" s="6" t="s">
        <v>863</v>
      </c>
      <c r="D365" s="6" t="s">
        <v>864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74</v>
      </c>
      <c r="J365" s="6" t="s">
        <v>30</v>
      </c>
      <c r="K365" t="s">
        <v>31</v>
      </c>
      <c r="L365" t="s">
        <v>64</v>
      </c>
      <c r="M365" t="s">
        <v>865</v>
      </c>
      <c r="N365" t="s">
        <v>43</v>
      </c>
      <c r="O365" t="s">
        <v>866</v>
      </c>
      <c r="P365" t="s">
        <v>866</v>
      </c>
      <c r="Q365" s="6" t="s">
        <v>36</v>
      </c>
      <c r="S365" s="7" t="s">
        <v>36</v>
      </c>
    </row>
    <row r="367" spans="1:23">
      <c r="A367" s="9" t="s">
        <v>867</v>
      </c>
      <c r="B367" s="9" t="s">
        <v>868</v>
      </c>
      <c r="C367" s="6" t="s">
        <v>869</v>
      </c>
      <c r="D367" s="6" t="s">
        <v>870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29</v>
      </c>
      <c r="J367" s="6" t="s">
        <v>30</v>
      </c>
      <c r="K367" t="s">
        <v>31</v>
      </c>
      <c r="L367" t="s">
        <v>64</v>
      </c>
      <c r="M367" t="s">
        <v>452</v>
      </c>
      <c r="N367" t="s">
        <v>167</v>
      </c>
      <c r="O367" t="s">
        <v>120</v>
      </c>
      <c r="P367" t="s">
        <v>120</v>
      </c>
      <c r="Q367" s="6" t="s">
        <v>36</v>
      </c>
      <c r="S367" s="7" t="s">
        <v>36</v>
      </c>
    </row>
    <row r="369" spans="1:23">
      <c r="A369" s="9" t="s">
        <v>871</v>
      </c>
      <c r="B369" s="9" t="s">
        <v>872</v>
      </c>
      <c r="C369" s="6" t="s">
        <v>873</v>
      </c>
      <c r="D369" s="6" t="s">
        <v>874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74</v>
      </c>
      <c r="J369" s="6" t="s">
        <v>30</v>
      </c>
      <c r="K369" t="s">
        <v>31</v>
      </c>
      <c r="L369" t="s">
        <v>32</v>
      </c>
      <c r="M369" t="s">
        <v>875</v>
      </c>
      <c r="N369" t="s">
        <v>127</v>
      </c>
      <c r="Q369" s="6" t="s">
        <v>35</v>
      </c>
      <c r="S369" s="7" t="s">
        <v>36</v>
      </c>
    </row>
    <row r="371" spans="1:23">
      <c r="A371" s="9" t="s">
        <v>876</v>
      </c>
      <c r="B371" s="9" t="s">
        <v>877</v>
      </c>
      <c r="C371" s="6" t="s">
        <v>878</v>
      </c>
      <c r="D371" s="6" t="s">
        <v>879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29</v>
      </c>
      <c r="J371" s="6" t="s">
        <v>30</v>
      </c>
      <c r="K371" t="s">
        <v>31</v>
      </c>
      <c r="L371" t="s">
        <v>32</v>
      </c>
      <c r="M371" t="s">
        <v>880</v>
      </c>
      <c r="N371" t="s">
        <v>214</v>
      </c>
      <c r="Q371" s="6" t="s">
        <v>35</v>
      </c>
      <c r="S371" s="7" t="s">
        <v>35</v>
      </c>
      <c r="T371" s="6">
        <v>2.5</v>
      </c>
      <c r="W371" t="b">
        <v>1</v>
      </c>
    </row>
    <row r="373" spans="1:23">
      <c r="A373" s="9" t="s">
        <v>881</v>
      </c>
      <c r="B373" s="9" t="s">
        <v>882</v>
      </c>
      <c r="C373" s="6" t="s">
        <v>883</v>
      </c>
      <c r="D373" s="6" t="s">
        <v>884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29</v>
      </c>
      <c r="J373" s="6" t="s">
        <v>30</v>
      </c>
      <c r="K373" t="s">
        <v>31</v>
      </c>
      <c r="L373" t="s">
        <v>32</v>
      </c>
      <c r="M373" t="s">
        <v>885</v>
      </c>
      <c r="N373" t="s">
        <v>34</v>
      </c>
      <c r="Q373" s="6" t="s">
        <v>35</v>
      </c>
      <c r="S373" s="7" t="s">
        <v>36</v>
      </c>
    </row>
    <row r="375" spans="1:23">
      <c r="A375" s="9" t="s">
        <v>886</v>
      </c>
      <c r="B375" s="9" t="s">
        <v>887</v>
      </c>
      <c r="C375" s="6" t="s">
        <v>83</v>
      </c>
      <c r="D375" s="6" t="s">
        <v>884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29</v>
      </c>
      <c r="J375" s="6" t="s">
        <v>30</v>
      </c>
      <c r="K375" t="s">
        <v>31</v>
      </c>
      <c r="L375" t="s">
        <v>32</v>
      </c>
      <c r="M375" t="s">
        <v>888</v>
      </c>
      <c r="N375" t="s">
        <v>34</v>
      </c>
      <c r="Q375" s="6" t="s">
        <v>35</v>
      </c>
      <c r="S375" s="7" t="s">
        <v>36</v>
      </c>
    </row>
    <row r="377" spans="1:23">
      <c r="A377" s="9" t="s">
        <v>889</v>
      </c>
      <c r="B377" s="9" t="s">
        <v>890</v>
      </c>
      <c r="C377" s="6" t="s">
        <v>749</v>
      </c>
      <c r="D377" s="6" t="s">
        <v>891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29</v>
      </c>
      <c r="J377" s="6" t="s">
        <v>30</v>
      </c>
      <c r="K377" t="s">
        <v>31</v>
      </c>
      <c r="L377" t="s">
        <v>32</v>
      </c>
      <c r="M377" t="s">
        <v>642</v>
      </c>
      <c r="N377" t="s">
        <v>102</v>
      </c>
      <c r="Q377" s="6" t="s">
        <v>35</v>
      </c>
      <c r="S377" s="7" t="s">
        <v>36</v>
      </c>
    </row>
    <row r="379" spans="1:23">
      <c r="A379" s="9" t="s">
        <v>892</v>
      </c>
      <c r="B379" s="9" t="s">
        <v>893</v>
      </c>
      <c r="C379" s="6" t="s">
        <v>894</v>
      </c>
      <c r="D379" s="6" t="s">
        <v>891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29</v>
      </c>
      <c r="J379" s="6" t="s">
        <v>30</v>
      </c>
      <c r="K379" t="s">
        <v>31</v>
      </c>
      <c r="L379" t="s">
        <v>32</v>
      </c>
      <c r="M379" t="s">
        <v>797</v>
      </c>
      <c r="N379" t="s">
        <v>220</v>
      </c>
      <c r="Q379" s="6" t="s">
        <v>35</v>
      </c>
      <c r="S379" s="7" t="s">
        <v>35</v>
      </c>
      <c r="T379" s="6">
        <v>2.5</v>
      </c>
      <c r="W379" t="b">
        <v>1</v>
      </c>
    </row>
    <row r="381" spans="1:23">
      <c r="A381" s="9" t="s">
        <v>895</v>
      </c>
      <c r="B381" s="9" t="s">
        <v>896</v>
      </c>
      <c r="C381" s="6" t="s">
        <v>217</v>
      </c>
      <c r="D381" s="6" t="s">
        <v>897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29</v>
      </c>
      <c r="J381" s="6" t="s">
        <v>30</v>
      </c>
      <c r="K381" t="s">
        <v>31</v>
      </c>
      <c r="L381" t="s">
        <v>32</v>
      </c>
      <c r="M381" t="s">
        <v>898</v>
      </c>
      <c r="N381" t="s">
        <v>495</v>
      </c>
      <c r="Q381" s="6" t="s">
        <v>35</v>
      </c>
      <c r="S381" s="7" t="s">
        <v>36</v>
      </c>
    </row>
    <row r="383" spans="1:23">
      <c r="A383" s="9" t="s">
        <v>899</v>
      </c>
      <c r="B383" s="9" t="s">
        <v>900</v>
      </c>
      <c r="C383" s="6" t="s">
        <v>901</v>
      </c>
      <c r="D383" s="6" t="s">
        <v>902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29</v>
      </c>
      <c r="J383" s="6" t="s">
        <v>30</v>
      </c>
      <c r="K383" t="s">
        <v>31</v>
      </c>
      <c r="L383" t="s">
        <v>32</v>
      </c>
      <c r="M383" t="s">
        <v>903</v>
      </c>
      <c r="N383" t="s">
        <v>102</v>
      </c>
      <c r="Q383" s="6" t="s">
        <v>35</v>
      </c>
      <c r="S383" s="7" t="s">
        <v>36</v>
      </c>
    </row>
    <row r="385" spans="1:23">
      <c r="A385" s="9" t="s">
        <v>904</v>
      </c>
      <c r="B385" s="9" t="s">
        <v>905</v>
      </c>
      <c r="C385" s="6" t="s">
        <v>906</v>
      </c>
      <c r="D385" s="6" t="s">
        <v>907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29</v>
      </c>
      <c r="J385" s="6" t="s">
        <v>30</v>
      </c>
      <c r="K385" t="s">
        <v>31</v>
      </c>
      <c r="L385" t="s">
        <v>32</v>
      </c>
      <c r="M385" t="s">
        <v>294</v>
      </c>
      <c r="N385" t="s">
        <v>102</v>
      </c>
      <c r="Q385" s="6" t="s">
        <v>35</v>
      </c>
      <c r="S385" s="7" t="s">
        <v>36</v>
      </c>
    </row>
    <row r="387" spans="1:23">
      <c r="A387" s="9" t="s">
        <v>908</v>
      </c>
      <c r="B387" s="9" t="s">
        <v>909</v>
      </c>
      <c r="C387" s="6" t="s">
        <v>910</v>
      </c>
      <c r="D387" s="6" t="s">
        <v>911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29</v>
      </c>
      <c r="J387" s="6" t="s">
        <v>30</v>
      </c>
      <c r="K387" t="s">
        <v>31</v>
      </c>
      <c r="L387" t="s">
        <v>32</v>
      </c>
      <c r="M387" t="s">
        <v>912</v>
      </c>
      <c r="N387" t="s">
        <v>214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913</v>
      </c>
      <c r="B389" s="9" t="s">
        <v>914</v>
      </c>
      <c r="C389" s="6" t="s">
        <v>915</v>
      </c>
      <c r="D389" s="6" t="s">
        <v>916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74</v>
      </c>
      <c r="J389" s="6" t="s">
        <v>41</v>
      </c>
      <c r="K389" t="s">
        <v>31</v>
      </c>
      <c r="L389" t="s">
        <v>32</v>
      </c>
      <c r="M389" t="s">
        <v>917</v>
      </c>
      <c r="N389" t="s">
        <v>85</v>
      </c>
      <c r="Q389" s="6" t="s">
        <v>35</v>
      </c>
      <c r="S389" s="7" t="s">
        <v>36</v>
      </c>
    </row>
    <row r="391" spans="1:23">
      <c r="A391" s="9" t="s">
        <v>918</v>
      </c>
      <c r="B391" s="9" t="s">
        <v>919</v>
      </c>
      <c r="C391" s="6" t="s">
        <v>46</v>
      </c>
      <c r="D391" s="6" t="s">
        <v>920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74</v>
      </c>
      <c r="J391" s="6" t="s">
        <v>30</v>
      </c>
      <c r="K391" t="s">
        <v>31</v>
      </c>
      <c r="L391" t="s">
        <v>32</v>
      </c>
      <c r="M391" t="s">
        <v>921</v>
      </c>
      <c r="N391" t="s">
        <v>240</v>
      </c>
      <c r="Q391" s="6" t="s">
        <v>35</v>
      </c>
      <c r="S391" s="7" t="s">
        <v>35</v>
      </c>
      <c r="T391" s="6">
        <v>2.5</v>
      </c>
      <c r="W391" t="b">
        <v>1</v>
      </c>
    </row>
    <row r="393" spans="1:23">
      <c r="A393" s="9" t="s">
        <v>922</v>
      </c>
      <c r="B393" s="9" t="s">
        <v>923</v>
      </c>
      <c r="C393" s="6" t="s">
        <v>924</v>
      </c>
      <c r="D393" s="6" t="s">
        <v>925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29</v>
      </c>
      <c r="J393" s="6" t="s">
        <v>30</v>
      </c>
      <c r="K393" t="s">
        <v>31</v>
      </c>
      <c r="L393" t="s">
        <v>32</v>
      </c>
      <c r="M393" t="s">
        <v>926</v>
      </c>
      <c r="N393" t="s">
        <v>381</v>
      </c>
      <c r="Q393" s="6" t="s">
        <v>35</v>
      </c>
      <c r="S393" s="7" t="s">
        <v>36</v>
      </c>
    </row>
    <row r="395" spans="1:23">
      <c r="A395" s="9" t="s">
        <v>927</v>
      </c>
      <c r="B395" s="9" t="s">
        <v>928</v>
      </c>
      <c r="C395" s="6" t="s">
        <v>350</v>
      </c>
      <c r="D395" s="6" t="s">
        <v>929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29</v>
      </c>
      <c r="J395" s="6" t="s">
        <v>30</v>
      </c>
      <c r="K395" t="s">
        <v>31</v>
      </c>
      <c r="L395" t="s">
        <v>32</v>
      </c>
      <c r="M395" t="s">
        <v>182</v>
      </c>
      <c r="N395" t="s">
        <v>138</v>
      </c>
      <c r="Q395" s="6" t="s">
        <v>35</v>
      </c>
      <c r="S395" s="7" t="s">
        <v>36</v>
      </c>
    </row>
    <row r="397" spans="1:23">
      <c r="A397" s="9" t="s">
        <v>930</v>
      </c>
      <c r="B397" s="9" t="s">
        <v>931</v>
      </c>
      <c r="C397" s="6" t="s">
        <v>932</v>
      </c>
      <c r="D397" s="6" t="s">
        <v>929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74</v>
      </c>
      <c r="J397" s="6" t="s">
        <v>30</v>
      </c>
      <c r="K397" t="s">
        <v>31</v>
      </c>
      <c r="L397" t="s">
        <v>32</v>
      </c>
      <c r="M397" t="s">
        <v>933</v>
      </c>
      <c r="N397" t="s">
        <v>167</v>
      </c>
      <c r="Q397" s="6" t="s">
        <v>35</v>
      </c>
      <c r="S397" s="7" t="s">
        <v>36</v>
      </c>
    </row>
    <row r="399" spans="1:23">
      <c r="A399" s="9" t="s">
        <v>934</v>
      </c>
      <c r="B399" s="9" t="s">
        <v>935</v>
      </c>
      <c r="C399" s="6" t="s">
        <v>936</v>
      </c>
      <c r="D399" s="6" t="s">
        <v>937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29</v>
      </c>
      <c r="J399" s="6" t="s">
        <v>550</v>
      </c>
      <c r="K399" t="s">
        <v>31</v>
      </c>
      <c r="L399" t="s">
        <v>32</v>
      </c>
      <c r="M399" t="s">
        <v>166</v>
      </c>
      <c r="N399" t="s">
        <v>55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3">
      <c r="A401" s="9" t="s">
        <v>938</v>
      </c>
      <c r="B401" s="9" t="s">
        <v>939</v>
      </c>
      <c r="C401" s="6" t="s">
        <v>940</v>
      </c>
      <c r="D401" s="6" t="s">
        <v>937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29</v>
      </c>
      <c r="J401" s="6" t="s">
        <v>550</v>
      </c>
      <c r="K401" t="s">
        <v>31</v>
      </c>
      <c r="L401" t="s">
        <v>32</v>
      </c>
      <c r="M401" t="s">
        <v>166</v>
      </c>
      <c r="N401" t="s">
        <v>55</v>
      </c>
      <c r="Q401" s="6" t="s">
        <v>35</v>
      </c>
      <c r="S401" s="7" t="s">
        <v>35</v>
      </c>
      <c r="T401" s="6">
        <v>2.5</v>
      </c>
      <c r="W401" t="b">
        <v>1</v>
      </c>
    </row>
    <row r="403" spans="1:23">
      <c r="A403" s="9" t="s">
        <v>941</v>
      </c>
      <c r="B403" s="9" t="s">
        <v>942</v>
      </c>
      <c r="C403" s="6" t="s">
        <v>823</v>
      </c>
      <c r="D403" s="6" t="s">
        <v>943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74</v>
      </c>
      <c r="J403" s="6" t="s">
        <v>30</v>
      </c>
      <c r="K403" t="s">
        <v>31</v>
      </c>
      <c r="L403" t="s">
        <v>32</v>
      </c>
      <c r="M403" t="s">
        <v>33</v>
      </c>
      <c r="N403" t="s">
        <v>34</v>
      </c>
      <c r="Q403" s="6" t="s">
        <v>35</v>
      </c>
      <c r="S403" s="7" t="s">
        <v>36</v>
      </c>
    </row>
    <row r="405" spans="1:23">
      <c r="A405" s="9" t="s">
        <v>944</v>
      </c>
      <c r="B405" s="9" t="s">
        <v>945</v>
      </c>
      <c r="C405" s="6" t="s">
        <v>46</v>
      </c>
      <c r="D405" s="6" t="s">
        <v>946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29</v>
      </c>
      <c r="J405" s="6" t="s">
        <v>30</v>
      </c>
      <c r="K405" t="s">
        <v>31</v>
      </c>
      <c r="L405" t="s">
        <v>32</v>
      </c>
      <c r="M405" t="s">
        <v>49</v>
      </c>
      <c r="N405" t="s">
        <v>55</v>
      </c>
      <c r="Q405" s="6" t="s">
        <v>35</v>
      </c>
      <c r="S405" s="7" t="s">
        <v>35</v>
      </c>
      <c r="T405" s="6">
        <v>2.5</v>
      </c>
      <c r="W405" t="b">
        <v>1</v>
      </c>
    </row>
    <row r="407" spans="1:23">
      <c r="A407" s="9" t="s">
        <v>947</v>
      </c>
      <c r="B407" s="9" t="s">
        <v>948</v>
      </c>
      <c r="C407" s="6" t="s">
        <v>711</v>
      </c>
      <c r="D407" s="6" t="s">
        <v>946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841</v>
      </c>
      <c r="K407" t="s">
        <v>31</v>
      </c>
      <c r="L407" t="s">
        <v>148</v>
      </c>
      <c r="M407" t="s">
        <v>49</v>
      </c>
      <c r="N407" t="s">
        <v>55</v>
      </c>
      <c r="O407" t="s">
        <v>150</v>
      </c>
      <c r="P407" t="s">
        <v>509</v>
      </c>
      <c r="Q407" s="6" t="s">
        <v>36</v>
      </c>
      <c r="S407" s="7" t="s">
        <v>36</v>
      </c>
      <c r="U407" t="s">
        <v>69</v>
      </c>
    </row>
    <row r="409" spans="1:23">
      <c r="A409" s="9" t="s">
        <v>949</v>
      </c>
      <c r="B409" s="9" t="s">
        <v>950</v>
      </c>
      <c r="C409" s="6" t="s">
        <v>951</v>
      </c>
      <c r="D409" s="6" t="s">
        <v>952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29</v>
      </c>
      <c r="J409" s="6" t="s">
        <v>30</v>
      </c>
      <c r="K409" t="s">
        <v>31</v>
      </c>
      <c r="L409" t="s">
        <v>32</v>
      </c>
      <c r="M409" t="s">
        <v>953</v>
      </c>
      <c r="N409" t="s">
        <v>281</v>
      </c>
      <c r="Q409" s="6" t="s">
        <v>35</v>
      </c>
      <c r="S409" s="7" t="s">
        <v>36</v>
      </c>
    </row>
    <row r="411" spans="1:23">
      <c r="A411" s="9" t="s">
        <v>954</v>
      </c>
      <c r="B411" s="9" t="s">
        <v>955</v>
      </c>
      <c r="C411" s="6" t="s">
        <v>248</v>
      </c>
      <c r="D411" s="6" t="s">
        <v>956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29</v>
      </c>
      <c r="J411" s="6" t="s">
        <v>41</v>
      </c>
      <c r="K411" t="s">
        <v>31</v>
      </c>
      <c r="L411" t="s">
        <v>32</v>
      </c>
      <c r="M411" t="s">
        <v>957</v>
      </c>
      <c r="N411" t="s">
        <v>111</v>
      </c>
      <c r="Q411" s="6" t="s">
        <v>35</v>
      </c>
      <c r="S411" s="7" t="s">
        <v>36</v>
      </c>
    </row>
    <row r="413" spans="1:23">
      <c r="A413" s="9" t="s">
        <v>958</v>
      </c>
      <c r="B413" s="9" t="s">
        <v>959</v>
      </c>
      <c r="C413" s="6" t="s">
        <v>960</v>
      </c>
      <c r="D413" s="6" t="s">
        <v>961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29</v>
      </c>
      <c r="J413" s="6" t="s">
        <v>30</v>
      </c>
      <c r="K413" t="s">
        <v>31</v>
      </c>
      <c r="L413" t="s">
        <v>32</v>
      </c>
      <c r="M413" t="s">
        <v>962</v>
      </c>
      <c r="N413" t="s">
        <v>121</v>
      </c>
      <c r="Q413" s="6" t="s">
        <v>35</v>
      </c>
      <c r="S413" s="7" t="s">
        <v>36</v>
      </c>
    </row>
    <row r="415" spans="1:23">
      <c r="A415" s="9" t="s">
        <v>963</v>
      </c>
      <c r="B415" s="9" t="s">
        <v>964</v>
      </c>
      <c r="C415" s="6" t="s">
        <v>965</v>
      </c>
      <c r="D415" s="6" t="s">
        <v>966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29</v>
      </c>
      <c r="J415" s="6" t="s">
        <v>30</v>
      </c>
      <c r="K415" t="s">
        <v>31</v>
      </c>
      <c r="L415" t="s">
        <v>32</v>
      </c>
      <c r="M415" t="s">
        <v>967</v>
      </c>
      <c r="N415" t="s">
        <v>43</v>
      </c>
      <c r="Q415" s="6" t="s">
        <v>35</v>
      </c>
      <c r="S415" s="7" t="s">
        <v>36</v>
      </c>
    </row>
    <row r="417" spans="1:23">
      <c r="A417" s="9" t="s">
        <v>968</v>
      </c>
      <c r="B417" s="9" t="s">
        <v>969</v>
      </c>
      <c r="C417" s="6" t="s">
        <v>970</v>
      </c>
      <c r="D417" s="6" t="s">
        <v>971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74</v>
      </c>
      <c r="J417" s="6" t="s">
        <v>30</v>
      </c>
      <c r="K417" t="s">
        <v>31</v>
      </c>
      <c r="L417" t="s">
        <v>32</v>
      </c>
      <c r="M417" t="s">
        <v>972</v>
      </c>
      <c r="N417" t="s">
        <v>167</v>
      </c>
      <c r="Q417" s="6" t="s">
        <v>35</v>
      </c>
      <c r="S417" s="7" t="s">
        <v>36</v>
      </c>
    </row>
    <row r="419" spans="1:23">
      <c r="A419" s="9" t="s">
        <v>973</v>
      </c>
      <c r="B419" s="9" t="s">
        <v>974</v>
      </c>
      <c r="C419" s="6" t="s">
        <v>975</v>
      </c>
      <c r="D419" s="6" t="s">
        <v>976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74</v>
      </c>
      <c r="J419" s="6" t="s">
        <v>41</v>
      </c>
      <c r="K419" t="s">
        <v>31</v>
      </c>
      <c r="L419" t="s">
        <v>64</v>
      </c>
      <c r="M419" t="s">
        <v>126</v>
      </c>
      <c r="N419" t="s">
        <v>85</v>
      </c>
      <c r="P419" t="s">
        <v>43</v>
      </c>
      <c r="Q419" s="6" t="s">
        <v>36</v>
      </c>
      <c r="S419" s="7" t="s">
        <v>36</v>
      </c>
    </row>
    <row r="421" spans="1:23">
      <c r="A421" s="9" t="s">
        <v>977</v>
      </c>
      <c r="B421" s="9" t="s">
        <v>978</v>
      </c>
      <c r="C421" s="6" t="s">
        <v>979</v>
      </c>
      <c r="D421" s="6" t="s">
        <v>980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29</v>
      </c>
      <c r="J421" s="6" t="s">
        <v>41</v>
      </c>
      <c r="K421" t="s">
        <v>31</v>
      </c>
      <c r="L421" t="s">
        <v>32</v>
      </c>
      <c r="M421" t="s">
        <v>981</v>
      </c>
      <c r="N421" t="s">
        <v>144</v>
      </c>
      <c r="Q421" s="6" t="s">
        <v>35</v>
      </c>
      <c r="S421" s="7" t="s">
        <v>36</v>
      </c>
    </row>
    <row r="423" spans="1:23">
      <c r="A423" s="9" t="s">
        <v>982</v>
      </c>
      <c r="B423" s="9" t="s">
        <v>983</v>
      </c>
      <c r="C423" s="6" t="s">
        <v>984</v>
      </c>
      <c r="D423" s="6" t="s">
        <v>985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986</v>
      </c>
      <c r="N423" t="s">
        <v>167</v>
      </c>
      <c r="Q423" s="6" t="s">
        <v>35</v>
      </c>
      <c r="S423" s="7" t="s">
        <v>36</v>
      </c>
    </row>
    <row r="425" spans="1:23">
      <c r="A425" s="9" t="s">
        <v>987</v>
      </c>
      <c r="B425" s="9" t="s">
        <v>988</v>
      </c>
      <c r="C425" s="6" t="s">
        <v>175</v>
      </c>
      <c r="D425" s="6" t="s">
        <v>989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990</v>
      </c>
      <c r="N425" t="s">
        <v>318</v>
      </c>
      <c r="Q425" s="6" t="s">
        <v>35</v>
      </c>
      <c r="S425" s="7" t="s">
        <v>35</v>
      </c>
      <c r="T425" s="6">
        <v>2.5</v>
      </c>
      <c r="W425" t="b">
        <v>1</v>
      </c>
    </row>
    <row r="427" spans="1:23">
      <c r="A427" s="9" t="s">
        <v>991</v>
      </c>
      <c r="B427" s="9" t="s">
        <v>992</v>
      </c>
      <c r="C427" s="6" t="s">
        <v>993</v>
      </c>
      <c r="D427" s="6" t="s">
        <v>994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29</v>
      </c>
      <c r="J427" s="6" t="s">
        <v>30</v>
      </c>
      <c r="K427" t="s">
        <v>31</v>
      </c>
      <c r="L427" t="s">
        <v>32</v>
      </c>
      <c r="M427" t="s">
        <v>995</v>
      </c>
      <c r="N427" t="s">
        <v>318</v>
      </c>
      <c r="Q427" s="6" t="s">
        <v>35</v>
      </c>
      <c r="S427" s="7" t="s">
        <v>35</v>
      </c>
      <c r="T427" s="6">
        <v>2.5</v>
      </c>
      <c r="W427" t="b">
        <v>1</v>
      </c>
    </row>
    <row r="429" spans="1:23">
      <c r="A429" s="9" t="s">
        <v>996</v>
      </c>
      <c r="B429" s="9" t="s">
        <v>997</v>
      </c>
      <c r="C429" s="6" t="s">
        <v>384</v>
      </c>
      <c r="D429" s="6" t="s">
        <v>998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29</v>
      </c>
      <c r="J429" s="6" t="s">
        <v>30</v>
      </c>
      <c r="K429" t="s">
        <v>31</v>
      </c>
      <c r="L429" t="s">
        <v>32</v>
      </c>
      <c r="M429" t="s">
        <v>542</v>
      </c>
      <c r="N429" t="s">
        <v>121</v>
      </c>
      <c r="Q429" s="6" t="s">
        <v>35</v>
      </c>
      <c r="S429" s="7" t="s">
        <v>36</v>
      </c>
    </row>
    <row r="431" spans="1:23">
      <c r="A431" s="9" t="s">
        <v>999</v>
      </c>
      <c r="B431" s="9" t="s">
        <v>1000</v>
      </c>
      <c r="C431" s="6" t="s">
        <v>1001</v>
      </c>
      <c r="D431" s="6" t="s">
        <v>1002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255</v>
      </c>
      <c r="M431" t="s">
        <v>721</v>
      </c>
      <c r="N431" t="s">
        <v>34</v>
      </c>
      <c r="Q431" s="6" t="s">
        <v>36</v>
      </c>
      <c r="S431" s="7" t="s">
        <v>36</v>
      </c>
    </row>
    <row r="433" spans="1:23">
      <c r="A433" s="9" t="s">
        <v>1003</v>
      </c>
      <c r="B433" s="9" t="s">
        <v>1004</v>
      </c>
      <c r="C433" s="6" t="s">
        <v>1005</v>
      </c>
      <c r="D433" s="6" t="s">
        <v>1006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29</v>
      </c>
      <c r="J433" s="6" t="s">
        <v>30</v>
      </c>
      <c r="K433" t="s">
        <v>31</v>
      </c>
      <c r="L433" t="s">
        <v>32</v>
      </c>
      <c r="M433" t="s">
        <v>1007</v>
      </c>
      <c r="N433" t="s">
        <v>111</v>
      </c>
      <c r="Q433" s="6" t="s">
        <v>35</v>
      </c>
      <c r="S433" s="7" t="s">
        <v>36</v>
      </c>
    </row>
    <row r="435" spans="1:23">
      <c r="A435" s="9" t="s">
        <v>1008</v>
      </c>
      <c r="B435" s="9" t="s">
        <v>1009</v>
      </c>
      <c r="C435" s="6" t="s">
        <v>501</v>
      </c>
      <c r="D435" s="6" t="s">
        <v>1010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1011</v>
      </c>
      <c r="N435" t="s">
        <v>43</v>
      </c>
      <c r="Q435" s="6" t="s">
        <v>35</v>
      </c>
      <c r="S435" s="7" t="s">
        <v>36</v>
      </c>
    </row>
    <row r="437" spans="1:23">
      <c r="A437" s="9" t="s">
        <v>1012</v>
      </c>
      <c r="B437" s="9" t="s">
        <v>1013</v>
      </c>
      <c r="C437" s="6" t="s">
        <v>1014</v>
      </c>
      <c r="D437" s="6" t="s">
        <v>1015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29</v>
      </c>
      <c r="J437" s="6" t="s">
        <v>30</v>
      </c>
      <c r="K437" t="s">
        <v>31</v>
      </c>
      <c r="L437" t="s">
        <v>32</v>
      </c>
      <c r="M437" t="s">
        <v>1016</v>
      </c>
      <c r="N437" t="s">
        <v>318</v>
      </c>
      <c r="Q437" s="6" t="s">
        <v>35</v>
      </c>
      <c r="S437" s="7" t="s">
        <v>35</v>
      </c>
      <c r="T437" s="6">
        <v>2.5</v>
      </c>
      <c r="W437" t="b">
        <v>1</v>
      </c>
    </row>
    <row r="439" spans="1:23">
      <c r="A439" s="9" t="s">
        <v>1017</v>
      </c>
      <c r="B439" s="9" t="s">
        <v>1018</v>
      </c>
      <c r="C439" s="6" t="s">
        <v>1019</v>
      </c>
      <c r="D439" s="6" t="s">
        <v>1020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48</v>
      </c>
      <c r="N439" t="s">
        <v>55</v>
      </c>
      <c r="Q439" s="6" t="s">
        <v>35</v>
      </c>
      <c r="S439" s="7" t="s">
        <v>35</v>
      </c>
      <c r="T439" s="6">
        <v>2.5</v>
      </c>
      <c r="W439" t="b">
        <v>1</v>
      </c>
    </row>
    <row r="441" spans="1:23">
      <c r="A441" s="9" t="s">
        <v>1021</v>
      </c>
      <c r="B441" s="9" t="s">
        <v>1022</v>
      </c>
      <c r="C441" s="6" t="s">
        <v>243</v>
      </c>
      <c r="D441" s="6" t="s">
        <v>1020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29</v>
      </c>
      <c r="J441" s="6" t="s">
        <v>30</v>
      </c>
      <c r="K441" t="s">
        <v>31</v>
      </c>
      <c r="L441" t="s">
        <v>32</v>
      </c>
      <c r="M441" t="s">
        <v>926</v>
      </c>
      <c r="N441" t="s">
        <v>281</v>
      </c>
      <c r="Q441" s="6" t="s">
        <v>35</v>
      </c>
      <c r="S441" s="7" t="s">
        <v>36</v>
      </c>
    </row>
    <row r="443" spans="1:23">
      <c r="A443" s="9" t="s">
        <v>1023</v>
      </c>
      <c r="B443" s="9" t="s">
        <v>1024</v>
      </c>
      <c r="C443" s="6" t="s">
        <v>211</v>
      </c>
      <c r="D443" s="6" t="s">
        <v>1025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29</v>
      </c>
      <c r="J443" s="6" t="s">
        <v>30</v>
      </c>
      <c r="K443" t="s">
        <v>31</v>
      </c>
      <c r="L443" t="s">
        <v>32</v>
      </c>
      <c r="M443" t="s">
        <v>1026</v>
      </c>
      <c r="N443" t="s">
        <v>257</v>
      </c>
      <c r="Q443" s="6" t="s">
        <v>35</v>
      </c>
      <c r="S443" s="7" t="s">
        <v>36</v>
      </c>
    </row>
    <row r="445" spans="1:23">
      <c r="A445" s="9" t="s">
        <v>1027</v>
      </c>
      <c r="B445" s="9" t="s">
        <v>1028</v>
      </c>
      <c r="C445" s="6" t="s">
        <v>1029</v>
      </c>
      <c r="D445" s="6" t="s">
        <v>1030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29</v>
      </c>
      <c r="J445" s="6" t="s">
        <v>30</v>
      </c>
      <c r="K445" t="s">
        <v>31</v>
      </c>
      <c r="L445" t="s">
        <v>32</v>
      </c>
      <c r="M445" t="s">
        <v>1031</v>
      </c>
      <c r="N445" t="s">
        <v>167</v>
      </c>
      <c r="Q445" s="6" t="s">
        <v>35</v>
      </c>
      <c r="S445" s="7" t="s">
        <v>36</v>
      </c>
    </row>
    <row r="447" spans="1:23">
      <c r="A447" s="9" t="s">
        <v>1032</v>
      </c>
      <c r="B447" s="9" t="s">
        <v>1033</v>
      </c>
      <c r="C447" s="6" t="s">
        <v>1034</v>
      </c>
      <c r="D447" s="6" t="s">
        <v>1035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29</v>
      </c>
      <c r="J447" s="6" t="s">
        <v>30</v>
      </c>
      <c r="K447" t="s">
        <v>31</v>
      </c>
      <c r="L447" t="s">
        <v>148</v>
      </c>
      <c r="M447" t="s">
        <v>54</v>
      </c>
      <c r="N447" t="s">
        <v>240</v>
      </c>
      <c r="O447" t="s">
        <v>150</v>
      </c>
      <c r="P447" t="s">
        <v>1036</v>
      </c>
      <c r="Q447" s="6" t="s">
        <v>36</v>
      </c>
      <c r="S447" s="7" t="s">
        <v>36</v>
      </c>
    </row>
    <row r="449" spans="1:23">
      <c r="A449" s="9" t="s">
        <v>1037</v>
      </c>
      <c r="B449" s="9" t="s">
        <v>1038</v>
      </c>
      <c r="C449" s="6" t="s">
        <v>1039</v>
      </c>
      <c r="D449" s="6" t="s">
        <v>1040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74</v>
      </c>
      <c r="J449" s="6" t="s">
        <v>41</v>
      </c>
      <c r="K449" t="s">
        <v>31</v>
      </c>
      <c r="L449" t="s">
        <v>32</v>
      </c>
      <c r="M449" t="s">
        <v>1041</v>
      </c>
      <c r="N449" t="s">
        <v>495</v>
      </c>
      <c r="Q449" s="6" t="s">
        <v>35</v>
      </c>
      <c r="S449" s="7" t="s">
        <v>36</v>
      </c>
    </row>
    <row r="451" spans="1:23">
      <c r="A451" s="9" t="s">
        <v>1042</v>
      </c>
      <c r="B451" s="9" t="s">
        <v>1043</v>
      </c>
      <c r="C451" s="6" t="s">
        <v>1044</v>
      </c>
      <c r="D451" s="6" t="s">
        <v>1045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29</v>
      </c>
      <c r="J451" s="6" t="s">
        <v>30</v>
      </c>
      <c r="K451" t="s">
        <v>31</v>
      </c>
      <c r="L451" t="s">
        <v>64</v>
      </c>
      <c r="M451" t="s">
        <v>1046</v>
      </c>
      <c r="N451" t="s">
        <v>381</v>
      </c>
      <c r="O451" t="s">
        <v>865</v>
      </c>
      <c r="P451" t="s">
        <v>1047</v>
      </c>
      <c r="Q451" s="6" t="s">
        <v>36</v>
      </c>
      <c r="S451" s="7" t="s">
        <v>36</v>
      </c>
    </row>
    <row r="453" spans="1:23">
      <c r="A453" s="9" t="s">
        <v>1048</v>
      </c>
      <c r="B453" s="9" t="s">
        <v>1049</v>
      </c>
      <c r="C453" s="6" t="s">
        <v>1050</v>
      </c>
      <c r="D453" s="6" t="s">
        <v>1051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29</v>
      </c>
      <c r="J453" s="6" t="s">
        <v>30</v>
      </c>
      <c r="K453" t="s">
        <v>31</v>
      </c>
      <c r="L453" t="s">
        <v>32</v>
      </c>
      <c r="M453" t="s">
        <v>1052</v>
      </c>
      <c r="N453" t="s">
        <v>144</v>
      </c>
      <c r="Q453" s="6" t="s">
        <v>35</v>
      </c>
      <c r="S453" s="7" t="s">
        <v>36</v>
      </c>
    </row>
    <row r="455" spans="1:23">
      <c r="A455" s="9" t="s">
        <v>1053</v>
      </c>
      <c r="B455" s="9" t="s">
        <v>1054</v>
      </c>
      <c r="C455" s="6" t="s">
        <v>1055</v>
      </c>
      <c r="D455" s="6" t="s">
        <v>1056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136</v>
      </c>
      <c r="J455" s="6" t="s">
        <v>30</v>
      </c>
      <c r="K455" t="s">
        <v>31</v>
      </c>
      <c r="L455" t="s">
        <v>32</v>
      </c>
      <c r="M455" t="s">
        <v>1057</v>
      </c>
      <c r="N455" t="s">
        <v>34</v>
      </c>
      <c r="Q455" s="6" t="s">
        <v>35</v>
      </c>
      <c r="S455" s="7" t="s">
        <v>36</v>
      </c>
    </row>
    <row r="457" spans="1:23">
      <c r="A457" s="9" t="s">
        <v>1058</v>
      </c>
      <c r="B457" s="9" t="s">
        <v>1059</v>
      </c>
      <c r="C457" s="6" t="s">
        <v>1060</v>
      </c>
      <c r="D457" s="6" t="s">
        <v>1061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29</v>
      </c>
      <c r="J457" s="6" t="s">
        <v>30</v>
      </c>
      <c r="K457" t="s">
        <v>31</v>
      </c>
      <c r="L457" t="s">
        <v>32</v>
      </c>
      <c r="M457" t="s">
        <v>1062</v>
      </c>
      <c r="N457" t="s">
        <v>318</v>
      </c>
      <c r="Q457" s="6" t="s">
        <v>35</v>
      </c>
      <c r="S457" s="7" t="s">
        <v>35</v>
      </c>
      <c r="T457" s="6">
        <v>2.5</v>
      </c>
      <c r="W457" t="b">
        <v>1</v>
      </c>
    </row>
    <row r="459" spans="1:23">
      <c r="A459" s="9" t="s">
        <v>1063</v>
      </c>
      <c r="B459" s="9" t="s">
        <v>1064</v>
      </c>
      <c r="C459" s="6" t="s">
        <v>692</v>
      </c>
      <c r="D459" s="6" t="s">
        <v>1065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74</v>
      </c>
      <c r="J459" s="6" t="s">
        <v>30</v>
      </c>
      <c r="K459" t="s">
        <v>31</v>
      </c>
      <c r="L459" t="s">
        <v>32</v>
      </c>
      <c r="M459" t="s">
        <v>1066</v>
      </c>
      <c r="N459" t="s">
        <v>240</v>
      </c>
      <c r="Q459" s="6" t="s">
        <v>35</v>
      </c>
      <c r="S459" s="7" t="s">
        <v>35</v>
      </c>
      <c r="T459" s="6">
        <v>2.5</v>
      </c>
      <c r="W459" t="b">
        <v>1</v>
      </c>
    </row>
    <row r="461" spans="1:23">
      <c r="A461" s="9" t="s">
        <v>1067</v>
      </c>
      <c r="B461" s="9" t="s">
        <v>1068</v>
      </c>
      <c r="C461" s="6" t="s">
        <v>175</v>
      </c>
      <c r="D461" s="6" t="s">
        <v>1069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29</v>
      </c>
      <c r="J461" s="6" t="s">
        <v>30</v>
      </c>
      <c r="K461" t="s">
        <v>31</v>
      </c>
      <c r="L461" t="s">
        <v>32</v>
      </c>
      <c r="M461" t="s">
        <v>380</v>
      </c>
      <c r="N461" t="s">
        <v>85</v>
      </c>
      <c r="Q461" s="6" t="s">
        <v>35</v>
      </c>
      <c r="S461" s="7" t="s">
        <v>36</v>
      </c>
    </row>
    <row r="463" spans="1:23">
      <c r="A463" s="9" t="s">
        <v>1070</v>
      </c>
      <c r="B463" s="9" t="s">
        <v>1071</v>
      </c>
      <c r="C463" s="6" t="s">
        <v>519</v>
      </c>
      <c r="D463" s="6" t="s">
        <v>1069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29</v>
      </c>
      <c r="J463" s="6" t="s">
        <v>30</v>
      </c>
      <c r="K463" t="s">
        <v>31</v>
      </c>
      <c r="L463" t="s">
        <v>32</v>
      </c>
      <c r="M463" t="s">
        <v>380</v>
      </c>
      <c r="N463" t="s">
        <v>85</v>
      </c>
      <c r="Q463" s="6" t="s">
        <v>35</v>
      </c>
      <c r="S463" s="7" t="s">
        <v>36</v>
      </c>
    </row>
    <row r="465" spans="1:23">
      <c r="A465" s="9" t="s">
        <v>1072</v>
      </c>
      <c r="B465" s="9" t="s">
        <v>1073</v>
      </c>
      <c r="C465" s="6" t="s">
        <v>1074</v>
      </c>
      <c r="D465" s="6" t="s">
        <v>1075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30</v>
      </c>
      <c r="K465" t="s">
        <v>31</v>
      </c>
      <c r="L465" t="s">
        <v>32</v>
      </c>
      <c r="M465" t="s">
        <v>1076</v>
      </c>
      <c r="N465" t="s">
        <v>49</v>
      </c>
      <c r="Q465" s="6" t="s">
        <v>35</v>
      </c>
      <c r="S465" s="7" t="s">
        <v>35</v>
      </c>
      <c r="T465" s="6">
        <v>2.5</v>
      </c>
      <c r="W465" t="b">
        <v>1</v>
      </c>
    </row>
    <row r="467" spans="1:23">
      <c r="A467" s="9" t="s">
        <v>1077</v>
      </c>
      <c r="B467" s="9" t="s">
        <v>1078</v>
      </c>
      <c r="C467" s="6" t="s">
        <v>1079</v>
      </c>
      <c r="D467" s="6" t="s">
        <v>1080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29</v>
      </c>
      <c r="J467" s="6" t="s">
        <v>30</v>
      </c>
      <c r="K467" t="s">
        <v>31</v>
      </c>
      <c r="L467" t="s">
        <v>32</v>
      </c>
      <c r="M467" t="s">
        <v>494</v>
      </c>
      <c r="N467" t="s">
        <v>34</v>
      </c>
      <c r="Q467" s="6" t="s">
        <v>35</v>
      </c>
    </row>
    <row r="468" spans="1:23">
      <c r="A468" s="9" t="s">
        <v>1081</v>
      </c>
      <c r="B468" s="9" t="s">
        <v>1078</v>
      </c>
      <c r="C468" s="6" t="s">
        <v>1079</v>
      </c>
      <c r="D468" s="6" t="s">
        <v>1080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74</v>
      </c>
      <c r="J468" s="6" t="s">
        <v>41</v>
      </c>
      <c r="K468" t="s">
        <v>31</v>
      </c>
      <c r="L468" t="s">
        <v>95</v>
      </c>
      <c r="M468" t="s">
        <v>769</v>
      </c>
      <c r="N468" t="s">
        <v>34</v>
      </c>
      <c r="Q468" s="6" t="s">
        <v>35</v>
      </c>
      <c r="S468" s="7" t="s">
        <v>36</v>
      </c>
    </row>
    <row r="470" spans="1:23">
      <c r="A470" s="9" t="s">
        <v>1082</v>
      </c>
      <c r="B470" s="9" t="s">
        <v>1083</v>
      </c>
      <c r="C470" s="6" t="s">
        <v>325</v>
      </c>
      <c r="D470" s="6" t="s">
        <v>1084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30</v>
      </c>
      <c r="K470" t="s">
        <v>31</v>
      </c>
      <c r="L470" t="s">
        <v>32</v>
      </c>
      <c r="M470" t="s">
        <v>1085</v>
      </c>
      <c r="N470" t="s">
        <v>55</v>
      </c>
      <c r="Q470" s="6" t="s">
        <v>35</v>
      </c>
      <c r="S470" s="7" t="s">
        <v>35</v>
      </c>
      <c r="T470" s="6">
        <v>2.5</v>
      </c>
      <c r="W470" t="b">
        <v>1</v>
      </c>
    </row>
    <row r="472" spans="1:23">
      <c r="A472" s="9" t="s">
        <v>1086</v>
      </c>
      <c r="B472" s="9" t="s">
        <v>1087</v>
      </c>
      <c r="C472" s="6" t="s">
        <v>141</v>
      </c>
      <c r="D472" s="6" t="s">
        <v>1084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29</v>
      </c>
      <c r="J472" s="6" t="s">
        <v>30</v>
      </c>
      <c r="K472" t="s">
        <v>31</v>
      </c>
      <c r="L472" t="s">
        <v>32</v>
      </c>
      <c r="M472" t="s">
        <v>1085</v>
      </c>
      <c r="N472" t="s">
        <v>55</v>
      </c>
      <c r="Q472" s="6" t="s">
        <v>35</v>
      </c>
      <c r="S472" s="7" t="s">
        <v>35</v>
      </c>
      <c r="T472" s="6">
        <v>2.5</v>
      </c>
      <c r="W472" t="b">
        <v>1</v>
      </c>
    </row>
    <row r="474" spans="1:23">
      <c r="A474" s="9" t="s">
        <v>1088</v>
      </c>
      <c r="B474" s="9" t="s">
        <v>1089</v>
      </c>
      <c r="C474" s="6" t="s">
        <v>1090</v>
      </c>
      <c r="D474" s="6" t="s">
        <v>1091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1092</v>
      </c>
      <c r="N474" t="s">
        <v>55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1093</v>
      </c>
      <c r="B476" s="9" t="s">
        <v>1094</v>
      </c>
      <c r="C476" s="6" t="s">
        <v>1095</v>
      </c>
      <c r="D476" s="6" t="s">
        <v>1096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30</v>
      </c>
      <c r="K476" t="s">
        <v>31</v>
      </c>
      <c r="L476" t="s">
        <v>32</v>
      </c>
      <c r="M476" t="s">
        <v>1097</v>
      </c>
      <c r="N476" t="s">
        <v>167</v>
      </c>
      <c r="Q476" s="6" t="s">
        <v>35</v>
      </c>
      <c r="S476" s="7" t="s">
        <v>36</v>
      </c>
    </row>
    <row r="478" spans="1:23">
      <c r="A478" s="9" t="s">
        <v>1098</v>
      </c>
      <c r="B478" s="9" t="s">
        <v>1099</v>
      </c>
      <c r="C478" s="6" t="s">
        <v>384</v>
      </c>
      <c r="D478" s="6" t="s">
        <v>1100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513</v>
      </c>
      <c r="N478" t="s">
        <v>318</v>
      </c>
      <c r="Q478" s="6" t="s">
        <v>35</v>
      </c>
      <c r="S478" s="7" t="s">
        <v>35</v>
      </c>
      <c r="T478" s="6">
        <v>2.5</v>
      </c>
      <c r="W478" t="b">
        <v>1</v>
      </c>
    </row>
    <row r="480" spans="1:23">
      <c r="A480" s="9" t="s">
        <v>1101</v>
      </c>
      <c r="B480" s="9" t="s">
        <v>1102</v>
      </c>
      <c r="C480" s="6" t="s">
        <v>1103</v>
      </c>
      <c r="D480" s="6" t="s">
        <v>1104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1105</v>
      </c>
      <c r="N480" t="s">
        <v>167</v>
      </c>
      <c r="Q480" s="6" t="s">
        <v>35</v>
      </c>
      <c r="S480" s="7" t="s">
        <v>36</v>
      </c>
    </row>
    <row r="482" spans="1:23">
      <c r="A482" s="9" t="s">
        <v>1106</v>
      </c>
      <c r="B482" s="9" t="s">
        <v>1107</v>
      </c>
      <c r="C482" s="6" t="s">
        <v>823</v>
      </c>
      <c r="D482" s="6" t="s">
        <v>1104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32</v>
      </c>
      <c r="M482" t="s">
        <v>1108</v>
      </c>
      <c r="N482" t="s">
        <v>167</v>
      </c>
      <c r="Q482" s="6" t="s">
        <v>35</v>
      </c>
      <c r="S482" s="7" t="s">
        <v>36</v>
      </c>
    </row>
    <row r="484" spans="1:23">
      <c r="A484" s="9" t="s">
        <v>1109</v>
      </c>
      <c r="B484" s="9" t="s">
        <v>1110</v>
      </c>
      <c r="C484" s="6" t="s">
        <v>25</v>
      </c>
      <c r="D484" s="6" t="s">
        <v>1111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32</v>
      </c>
      <c r="M484" t="s">
        <v>150</v>
      </c>
      <c r="N484" t="s">
        <v>34</v>
      </c>
      <c r="Q484" s="6" t="s">
        <v>35</v>
      </c>
      <c r="S484" s="7" t="s">
        <v>36</v>
      </c>
    </row>
    <row r="486" spans="1:23">
      <c r="A486" s="9" t="s">
        <v>1112</v>
      </c>
      <c r="B486" s="9" t="s">
        <v>1113</v>
      </c>
      <c r="C486" s="6" t="s">
        <v>568</v>
      </c>
      <c r="D486" s="6" t="s">
        <v>1114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29</v>
      </c>
      <c r="J486" s="6" t="s">
        <v>41</v>
      </c>
      <c r="K486" t="s">
        <v>31</v>
      </c>
      <c r="L486" t="s">
        <v>32</v>
      </c>
      <c r="M486" t="s">
        <v>1115</v>
      </c>
      <c r="N486" t="s">
        <v>111</v>
      </c>
      <c r="Q486" s="6" t="s">
        <v>35</v>
      </c>
      <c r="S486" s="7" t="s">
        <v>36</v>
      </c>
    </row>
    <row r="488" spans="1:23">
      <c r="A488" s="9" t="s">
        <v>1116</v>
      </c>
      <c r="B488" s="9" t="s">
        <v>1117</v>
      </c>
      <c r="C488" s="6" t="s">
        <v>248</v>
      </c>
      <c r="D488" s="6" t="s">
        <v>1118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29</v>
      </c>
      <c r="J488" s="6" t="s">
        <v>30</v>
      </c>
      <c r="K488" t="s">
        <v>31</v>
      </c>
      <c r="L488" t="s">
        <v>64</v>
      </c>
      <c r="M488" t="s">
        <v>1119</v>
      </c>
      <c r="N488" t="s">
        <v>55</v>
      </c>
      <c r="O488" t="s">
        <v>120</v>
      </c>
      <c r="P488" t="s">
        <v>166</v>
      </c>
      <c r="Q488" s="6" t="s">
        <v>36</v>
      </c>
      <c r="S488" s="7" t="s">
        <v>36</v>
      </c>
    </row>
    <row r="490" spans="1:23">
      <c r="A490" s="9" t="s">
        <v>1120</v>
      </c>
      <c r="B490" s="9" t="s">
        <v>1121</v>
      </c>
      <c r="C490" s="6" t="s">
        <v>217</v>
      </c>
      <c r="D490" s="6" t="s">
        <v>1122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1123</v>
      </c>
      <c r="N490" t="s">
        <v>220</v>
      </c>
      <c r="Q490" s="6" t="s">
        <v>35</v>
      </c>
      <c r="S490" s="7" t="s">
        <v>35</v>
      </c>
      <c r="T490" s="6">
        <v>2.5</v>
      </c>
      <c r="W490" t="b">
        <v>1</v>
      </c>
    </row>
    <row r="492" spans="1:23">
      <c r="A492" s="9" t="s">
        <v>1124</v>
      </c>
      <c r="B492" s="9" t="s">
        <v>1125</v>
      </c>
      <c r="C492" s="6" t="s">
        <v>1126</v>
      </c>
      <c r="D492" s="6" t="s">
        <v>1127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30</v>
      </c>
      <c r="K492" t="s">
        <v>31</v>
      </c>
      <c r="L492" t="s">
        <v>32</v>
      </c>
      <c r="M492" t="s">
        <v>655</v>
      </c>
      <c r="N492" t="s">
        <v>34</v>
      </c>
      <c r="Q492" s="6" t="s">
        <v>35</v>
      </c>
      <c r="S492" s="7" t="s">
        <v>36</v>
      </c>
    </row>
    <row r="494" spans="1:23">
      <c r="A494" s="9" t="s">
        <v>1128</v>
      </c>
      <c r="B494" s="9" t="s">
        <v>1129</v>
      </c>
      <c r="C494" s="6" t="s">
        <v>498</v>
      </c>
      <c r="D494" s="6" t="s">
        <v>1130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29</v>
      </c>
      <c r="J494" s="6" t="s">
        <v>30</v>
      </c>
      <c r="K494" t="s">
        <v>31</v>
      </c>
      <c r="L494" t="s">
        <v>32</v>
      </c>
      <c r="M494" t="s">
        <v>921</v>
      </c>
      <c r="N494" t="s">
        <v>220</v>
      </c>
      <c r="Q494" s="6" t="s">
        <v>35</v>
      </c>
      <c r="S494" s="7" t="s">
        <v>35</v>
      </c>
      <c r="T494" s="6">
        <v>2.5</v>
      </c>
      <c r="W494" t="b">
        <v>1</v>
      </c>
    </row>
    <row r="496" spans="1:23">
      <c r="A496" s="9" t="s">
        <v>1131</v>
      </c>
      <c r="B496" s="9" t="s">
        <v>1132</v>
      </c>
      <c r="C496" s="6" t="s">
        <v>1133</v>
      </c>
      <c r="D496" s="6" t="s">
        <v>1134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29</v>
      </c>
      <c r="J496" s="6" t="s">
        <v>30</v>
      </c>
      <c r="K496" t="s">
        <v>31</v>
      </c>
      <c r="L496" t="s">
        <v>32</v>
      </c>
      <c r="M496" t="s">
        <v>1135</v>
      </c>
      <c r="N496" t="s">
        <v>240</v>
      </c>
      <c r="Q496" s="6" t="s">
        <v>35</v>
      </c>
      <c r="S496" s="7" t="s">
        <v>35</v>
      </c>
      <c r="T496" s="6">
        <v>2.5</v>
      </c>
      <c r="W496" t="b">
        <v>1</v>
      </c>
    </row>
    <row r="498" spans="1:23">
      <c r="A498" s="9" t="s">
        <v>1136</v>
      </c>
      <c r="B498" s="9" t="s">
        <v>1137</v>
      </c>
      <c r="C498" s="6" t="s">
        <v>289</v>
      </c>
      <c r="D498" s="6" t="s">
        <v>1134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1135</v>
      </c>
      <c r="N498" t="s">
        <v>240</v>
      </c>
      <c r="Q498" s="6" t="s">
        <v>35</v>
      </c>
      <c r="S498" s="7" t="s">
        <v>35</v>
      </c>
      <c r="T498" s="6">
        <v>2.5</v>
      </c>
      <c r="W498" t="b">
        <v>1</v>
      </c>
    </row>
    <row r="500" spans="1:23">
      <c r="A500" s="9" t="s">
        <v>1138</v>
      </c>
      <c r="B500" s="9" t="s">
        <v>1139</v>
      </c>
      <c r="C500" s="6" t="s">
        <v>1140</v>
      </c>
      <c r="D500" s="6" t="s">
        <v>1141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29</v>
      </c>
      <c r="J500" s="6" t="s">
        <v>30</v>
      </c>
      <c r="K500" t="s">
        <v>31</v>
      </c>
      <c r="L500" t="s">
        <v>32</v>
      </c>
      <c r="M500" t="s">
        <v>240</v>
      </c>
      <c r="N500" t="s">
        <v>167</v>
      </c>
      <c r="Q500" s="6" t="s">
        <v>35</v>
      </c>
      <c r="S500" s="7" t="s">
        <v>36</v>
      </c>
    </row>
    <row r="502" spans="1:23">
      <c r="A502" s="9" t="s">
        <v>1142</v>
      </c>
      <c r="B502" s="9" t="s">
        <v>1143</v>
      </c>
      <c r="C502" s="6" t="s">
        <v>563</v>
      </c>
      <c r="D502" s="6" t="s">
        <v>1144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433</v>
      </c>
      <c r="N502" t="s">
        <v>381</v>
      </c>
      <c r="Q502" s="6" t="s">
        <v>35</v>
      </c>
      <c r="S502" s="7" t="s">
        <v>36</v>
      </c>
    </row>
    <row r="504" spans="1:23">
      <c r="A504" s="9" t="s">
        <v>1145</v>
      </c>
      <c r="B504" s="9" t="s">
        <v>1146</v>
      </c>
      <c r="C504" s="6" t="s">
        <v>1147</v>
      </c>
      <c r="D504" s="6" t="s">
        <v>1148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74</v>
      </c>
      <c r="J504" s="6" t="s">
        <v>41</v>
      </c>
      <c r="K504" t="s">
        <v>31</v>
      </c>
      <c r="L504" t="s">
        <v>32</v>
      </c>
      <c r="M504" t="s">
        <v>1026</v>
      </c>
      <c r="N504" t="s">
        <v>85</v>
      </c>
      <c r="Q504" s="6" t="s">
        <v>35</v>
      </c>
      <c r="S504" s="7" t="s">
        <v>36</v>
      </c>
    </row>
    <row r="506" spans="1:23">
      <c r="A506" s="9" t="s">
        <v>1149</v>
      </c>
      <c r="B506" s="9" t="s">
        <v>1150</v>
      </c>
      <c r="C506" s="6" t="s">
        <v>1151</v>
      </c>
      <c r="D506" s="6" t="s">
        <v>1152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29</v>
      </c>
      <c r="J506" s="6" t="s">
        <v>30</v>
      </c>
      <c r="K506" t="s">
        <v>31</v>
      </c>
      <c r="L506" t="s">
        <v>32</v>
      </c>
      <c r="M506" t="s">
        <v>1153</v>
      </c>
      <c r="N506" t="s">
        <v>281</v>
      </c>
      <c r="Q506" s="6" t="s">
        <v>35</v>
      </c>
      <c r="S506" s="7" t="s">
        <v>36</v>
      </c>
    </row>
    <row r="508" spans="1:23">
      <c r="A508" s="9" t="s">
        <v>1154</v>
      </c>
      <c r="B508" s="9" t="s">
        <v>1155</v>
      </c>
      <c r="C508" s="6" t="s">
        <v>1156</v>
      </c>
      <c r="D508" s="6" t="s">
        <v>1157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29</v>
      </c>
      <c r="J508" s="6" t="s">
        <v>30</v>
      </c>
      <c r="K508" t="s">
        <v>31</v>
      </c>
      <c r="L508" t="s">
        <v>32</v>
      </c>
      <c r="M508" t="s">
        <v>986</v>
      </c>
      <c r="N508" t="s">
        <v>240</v>
      </c>
      <c r="Q508" s="6" t="s">
        <v>35</v>
      </c>
      <c r="S508" s="7" t="s">
        <v>35</v>
      </c>
      <c r="T508" s="6">
        <v>2.5</v>
      </c>
      <c r="W508" t="b">
        <v>1</v>
      </c>
    </row>
    <row r="510" spans="1:23">
      <c r="A510" s="9" t="s">
        <v>1158</v>
      </c>
      <c r="B510" s="9" t="s">
        <v>1159</v>
      </c>
      <c r="C510" s="6" t="s">
        <v>849</v>
      </c>
      <c r="D510" s="6" t="s">
        <v>1160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29</v>
      </c>
      <c r="J510" s="6" t="s">
        <v>30</v>
      </c>
      <c r="K510" t="s">
        <v>31</v>
      </c>
      <c r="L510" t="s">
        <v>32</v>
      </c>
      <c r="M510" t="s">
        <v>1161</v>
      </c>
      <c r="N510" t="s">
        <v>49</v>
      </c>
      <c r="Q510" s="6" t="s">
        <v>35</v>
      </c>
      <c r="S510" s="7" t="s">
        <v>35</v>
      </c>
      <c r="T510" s="6">
        <v>2.5</v>
      </c>
      <c r="W510" t="b">
        <v>1</v>
      </c>
    </row>
    <row r="512" spans="1:23">
      <c r="A512" s="9" t="s">
        <v>1162</v>
      </c>
      <c r="B512" s="9" t="s">
        <v>1163</v>
      </c>
      <c r="C512" s="6" t="s">
        <v>516</v>
      </c>
      <c r="D512" s="6" t="s">
        <v>1160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74</v>
      </c>
      <c r="J512" s="6" t="s">
        <v>30</v>
      </c>
      <c r="K512" t="s">
        <v>31</v>
      </c>
      <c r="L512" t="s">
        <v>32</v>
      </c>
      <c r="M512" t="s">
        <v>1164</v>
      </c>
      <c r="N512" t="s">
        <v>167</v>
      </c>
      <c r="Q512" s="6" t="s">
        <v>35</v>
      </c>
      <c r="S512" s="7" t="s">
        <v>36</v>
      </c>
    </row>
    <row r="514" spans="1:23">
      <c r="A514" s="9" t="s">
        <v>1165</v>
      </c>
      <c r="B514" s="9" t="s">
        <v>1166</v>
      </c>
      <c r="C514" s="6" t="s">
        <v>1167</v>
      </c>
      <c r="D514" s="6" t="s">
        <v>1168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29</v>
      </c>
      <c r="J514" s="6" t="s">
        <v>30</v>
      </c>
      <c r="K514" t="s">
        <v>31</v>
      </c>
      <c r="L514" t="s">
        <v>32</v>
      </c>
      <c r="M514" t="s">
        <v>1169</v>
      </c>
      <c r="N514" t="s">
        <v>34</v>
      </c>
      <c r="Q514" s="6" t="s">
        <v>35</v>
      </c>
      <c r="S514" s="7" t="s">
        <v>36</v>
      </c>
    </row>
    <row r="516" spans="1:23">
      <c r="A516" s="9" t="s">
        <v>1170</v>
      </c>
      <c r="B516" s="9" t="s">
        <v>1171</v>
      </c>
      <c r="C516" s="6" t="s">
        <v>461</v>
      </c>
      <c r="D516" s="6" t="s">
        <v>1172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74</v>
      </c>
      <c r="J516" s="6" t="s">
        <v>30</v>
      </c>
      <c r="K516" t="s">
        <v>31</v>
      </c>
      <c r="L516" t="s">
        <v>32</v>
      </c>
      <c r="M516" t="s">
        <v>1173</v>
      </c>
      <c r="N516" t="s">
        <v>121</v>
      </c>
      <c r="Q516" s="6" t="s">
        <v>35</v>
      </c>
      <c r="S516" s="7" t="s">
        <v>36</v>
      </c>
    </row>
    <row r="518" spans="1:23">
      <c r="A518" s="9" t="s">
        <v>1174</v>
      </c>
      <c r="B518" s="9" t="s">
        <v>1175</v>
      </c>
      <c r="C518" s="6" t="s">
        <v>595</v>
      </c>
      <c r="D518" s="6" t="s">
        <v>1176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74</v>
      </c>
      <c r="J518" s="6" t="s">
        <v>41</v>
      </c>
      <c r="K518" t="s">
        <v>31</v>
      </c>
      <c r="L518" t="s">
        <v>32</v>
      </c>
      <c r="M518" t="s">
        <v>1177</v>
      </c>
      <c r="N518" t="s">
        <v>85</v>
      </c>
      <c r="Q518" s="6" t="s">
        <v>35</v>
      </c>
      <c r="S518" s="7" t="s">
        <v>36</v>
      </c>
    </row>
    <row r="520" spans="1:23">
      <c r="A520" s="9" t="s">
        <v>1178</v>
      </c>
      <c r="B520" s="9" t="s">
        <v>1179</v>
      </c>
      <c r="C520" s="6" t="s">
        <v>1180</v>
      </c>
      <c r="D520" s="6" t="s">
        <v>1181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32</v>
      </c>
      <c r="M520" t="s">
        <v>60</v>
      </c>
      <c r="N520" t="s">
        <v>495</v>
      </c>
      <c r="Q520" s="6" t="s">
        <v>35</v>
      </c>
      <c r="S520" s="7" t="s">
        <v>36</v>
      </c>
    </row>
    <row r="522" spans="1:23">
      <c r="A522" s="9" t="s">
        <v>1182</v>
      </c>
      <c r="B522" s="9" t="s">
        <v>1183</v>
      </c>
      <c r="C522" s="6" t="s">
        <v>1184</v>
      </c>
      <c r="D522" s="6" t="s">
        <v>1185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74</v>
      </c>
      <c r="J522" s="6" t="s">
        <v>30</v>
      </c>
      <c r="K522" t="s">
        <v>31</v>
      </c>
      <c r="L522" t="s">
        <v>32</v>
      </c>
      <c r="M522" t="s">
        <v>137</v>
      </c>
      <c r="N522" t="s">
        <v>495</v>
      </c>
      <c r="O522" t="s">
        <v>1186</v>
      </c>
      <c r="Q522" s="6" t="s">
        <v>35</v>
      </c>
      <c r="S522" s="7" t="s">
        <v>36</v>
      </c>
    </row>
    <row r="524" spans="1:23">
      <c r="A524" s="9" t="s">
        <v>1187</v>
      </c>
      <c r="B524" s="9" t="s">
        <v>1188</v>
      </c>
      <c r="C524" s="6" t="s">
        <v>1189</v>
      </c>
      <c r="D524" s="6" t="s">
        <v>1190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29</v>
      </c>
      <c r="J524" s="6" t="s">
        <v>841</v>
      </c>
      <c r="K524" t="s">
        <v>31</v>
      </c>
      <c r="L524" t="s">
        <v>32</v>
      </c>
      <c r="M524" t="s">
        <v>555</v>
      </c>
      <c r="N524" t="s">
        <v>240</v>
      </c>
      <c r="Q524" s="6" t="s">
        <v>35</v>
      </c>
      <c r="S524" s="7" t="s">
        <v>35</v>
      </c>
      <c r="T524" s="6">
        <v>2.5</v>
      </c>
      <c r="W524" t="b">
        <v>1</v>
      </c>
    </row>
    <row r="526" spans="1:23">
      <c r="A526" s="9" t="s">
        <v>1191</v>
      </c>
      <c r="B526" s="9" t="s">
        <v>1192</v>
      </c>
      <c r="C526" s="6" t="s">
        <v>25</v>
      </c>
      <c r="D526" s="6" t="s">
        <v>1193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74</v>
      </c>
      <c r="J526" s="6" t="s">
        <v>30</v>
      </c>
      <c r="K526" t="s">
        <v>31</v>
      </c>
      <c r="L526" t="s">
        <v>32</v>
      </c>
      <c r="M526" t="s">
        <v>1194</v>
      </c>
      <c r="N526" t="s">
        <v>240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1195</v>
      </c>
      <c r="B528" s="9" t="s">
        <v>1196</v>
      </c>
      <c r="C528" s="6" t="s">
        <v>1197</v>
      </c>
      <c r="D528" s="6" t="s">
        <v>1193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74</v>
      </c>
      <c r="J528" s="6" t="s">
        <v>30</v>
      </c>
      <c r="K528" t="s">
        <v>31</v>
      </c>
      <c r="L528" t="s">
        <v>32</v>
      </c>
      <c r="M528" t="s">
        <v>1194</v>
      </c>
      <c r="N528" t="s">
        <v>49</v>
      </c>
      <c r="Q528" s="6" t="s">
        <v>35</v>
      </c>
      <c r="S528" s="7" t="s">
        <v>35</v>
      </c>
      <c r="T528" s="6">
        <v>2.5</v>
      </c>
      <c r="W528" t="b">
        <v>1</v>
      </c>
    </row>
    <row r="530" spans="1:23">
      <c r="A530" s="9" t="s">
        <v>1198</v>
      </c>
      <c r="B530" s="9" t="s">
        <v>1199</v>
      </c>
      <c r="C530" s="6" t="s">
        <v>1180</v>
      </c>
      <c r="D530" s="6" t="s">
        <v>1200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74</v>
      </c>
      <c r="J530" s="6" t="s">
        <v>30</v>
      </c>
      <c r="K530" t="s">
        <v>31</v>
      </c>
      <c r="L530" t="s">
        <v>32</v>
      </c>
      <c r="M530" t="s">
        <v>1085</v>
      </c>
      <c r="N530" t="s">
        <v>49</v>
      </c>
      <c r="Q530" s="6" t="s">
        <v>35</v>
      </c>
      <c r="S530" s="7" t="s">
        <v>35</v>
      </c>
      <c r="T530" s="6">
        <v>2.5</v>
      </c>
      <c r="W530" t="b">
        <v>1</v>
      </c>
    </row>
    <row r="532" spans="1:23">
      <c r="A532" s="9" t="s">
        <v>1201</v>
      </c>
      <c r="B532" s="9" t="s">
        <v>1202</v>
      </c>
      <c r="C532" s="6" t="s">
        <v>1203</v>
      </c>
      <c r="D532" s="6" t="s">
        <v>1204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29</v>
      </c>
      <c r="J532" s="6" t="s">
        <v>30</v>
      </c>
      <c r="K532" t="s">
        <v>31</v>
      </c>
      <c r="L532" t="s">
        <v>32</v>
      </c>
      <c r="M532" t="s">
        <v>102</v>
      </c>
      <c r="N532" t="s">
        <v>144</v>
      </c>
      <c r="Q532" s="6" t="s">
        <v>35</v>
      </c>
      <c r="S532" s="7" t="s">
        <v>36</v>
      </c>
    </row>
    <row r="534" spans="1:23">
      <c r="A534" s="9" t="s">
        <v>1205</v>
      </c>
      <c r="B534" s="9" t="s">
        <v>1206</v>
      </c>
      <c r="C534" s="6" t="s">
        <v>1207</v>
      </c>
      <c r="D534" s="6" t="s">
        <v>1208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74</v>
      </c>
      <c r="J534" s="6" t="s">
        <v>30</v>
      </c>
      <c r="K534" t="s">
        <v>31</v>
      </c>
      <c r="L534" t="s">
        <v>32</v>
      </c>
      <c r="M534" t="s">
        <v>397</v>
      </c>
      <c r="N534" t="s">
        <v>167</v>
      </c>
      <c r="Q534" s="6" t="s">
        <v>35</v>
      </c>
      <c r="S534" s="7" t="s">
        <v>36</v>
      </c>
    </row>
    <row r="536" spans="1:23">
      <c r="A536" s="9" t="s">
        <v>1209</v>
      </c>
      <c r="B536" s="9" t="s">
        <v>1210</v>
      </c>
      <c r="C536" s="6" t="s">
        <v>1211</v>
      </c>
      <c r="D536" s="6" t="s">
        <v>1212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29</v>
      </c>
      <c r="J536" s="6" t="s">
        <v>30</v>
      </c>
      <c r="K536" t="s">
        <v>31</v>
      </c>
      <c r="L536" t="s">
        <v>32</v>
      </c>
      <c r="M536" t="s">
        <v>1213</v>
      </c>
      <c r="N536" t="s">
        <v>55</v>
      </c>
      <c r="Q536" s="6" t="s">
        <v>35</v>
      </c>
      <c r="S536" s="7" t="s">
        <v>35</v>
      </c>
      <c r="T536" s="6">
        <v>2.5</v>
      </c>
      <c r="W536" t="b">
        <v>1</v>
      </c>
    </row>
    <row r="538" spans="1:23">
      <c r="A538" s="9" t="s">
        <v>1214</v>
      </c>
      <c r="B538" s="9" t="s">
        <v>1215</v>
      </c>
      <c r="C538" s="6" t="s">
        <v>170</v>
      </c>
      <c r="D538" s="6" t="s">
        <v>1216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32</v>
      </c>
      <c r="M538" t="s">
        <v>182</v>
      </c>
      <c r="N538" t="s">
        <v>257</v>
      </c>
      <c r="Q538" s="6" t="s">
        <v>35</v>
      </c>
      <c r="S538" s="7" t="s">
        <v>36</v>
      </c>
    </row>
    <row r="540" spans="1:23">
      <c r="A540" s="9" t="s">
        <v>1217</v>
      </c>
      <c r="B540" s="9" t="s">
        <v>1218</v>
      </c>
      <c r="C540" s="6" t="s">
        <v>388</v>
      </c>
      <c r="D540" s="6" t="s">
        <v>1216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29</v>
      </c>
      <c r="J540" s="6" t="s">
        <v>30</v>
      </c>
      <c r="K540" t="s">
        <v>31</v>
      </c>
      <c r="L540" t="s">
        <v>32</v>
      </c>
      <c r="M540" t="s">
        <v>1219</v>
      </c>
      <c r="N540" t="s">
        <v>55</v>
      </c>
      <c r="Q540" s="6" t="s">
        <v>35</v>
      </c>
      <c r="S540" s="7" t="s">
        <v>35</v>
      </c>
      <c r="T540" s="6">
        <v>2.5</v>
      </c>
      <c r="W540" t="b">
        <v>1</v>
      </c>
    </row>
    <row r="542" spans="1:23">
      <c r="A542" s="9" t="s">
        <v>1220</v>
      </c>
      <c r="B542" s="9" t="s">
        <v>1221</v>
      </c>
      <c r="C542" s="6" t="s">
        <v>175</v>
      </c>
      <c r="D542" s="6" t="s">
        <v>1222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74</v>
      </c>
      <c r="J542" s="6" t="s">
        <v>30</v>
      </c>
      <c r="K542" t="s">
        <v>31</v>
      </c>
      <c r="L542" t="s">
        <v>32</v>
      </c>
      <c r="M542" t="s">
        <v>1223</v>
      </c>
      <c r="N542" t="s">
        <v>127</v>
      </c>
      <c r="Q542" s="6" t="s">
        <v>35</v>
      </c>
      <c r="S542" s="7" t="s">
        <v>36</v>
      </c>
    </row>
    <row r="544" spans="1:23">
      <c r="A544" s="9" t="s">
        <v>1224</v>
      </c>
      <c r="B544" s="9" t="s">
        <v>1225</v>
      </c>
      <c r="C544" s="6" t="s">
        <v>243</v>
      </c>
      <c r="D544" s="6" t="s">
        <v>1226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74</v>
      </c>
      <c r="J544" s="6" t="s">
        <v>30</v>
      </c>
      <c r="K544" t="s">
        <v>31</v>
      </c>
      <c r="L544" t="s">
        <v>64</v>
      </c>
      <c r="N544" t="s">
        <v>34</v>
      </c>
      <c r="O544" t="s">
        <v>565</v>
      </c>
      <c r="P544" t="s">
        <v>565</v>
      </c>
      <c r="Q544" s="6" t="s">
        <v>36</v>
      </c>
      <c r="S544" s="7" t="s">
        <v>36</v>
      </c>
    </row>
    <row r="546" spans="1:23">
      <c r="A546" s="9" t="s">
        <v>1227</v>
      </c>
      <c r="B546" s="9" t="s">
        <v>1228</v>
      </c>
      <c r="C546" s="6" t="s">
        <v>501</v>
      </c>
      <c r="D546" s="6" t="s">
        <v>1229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74</v>
      </c>
      <c r="J546" s="6" t="s">
        <v>30</v>
      </c>
      <c r="K546" t="s">
        <v>31</v>
      </c>
      <c r="L546" t="s">
        <v>32</v>
      </c>
      <c r="M546" t="s">
        <v>1230</v>
      </c>
      <c r="N546" t="s">
        <v>318</v>
      </c>
      <c r="Q546" s="6" t="s">
        <v>35</v>
      </c>
      <c r="S546" s="7" t="s">
        <v>35</v>
      </c>
      <c r="T546" s="6">
        <v>2.5</v>
      </c>
      <c r="W546" t="b">
        <v>1</v>
      </c>
    </row>
    <row r="548" spans="1:23">
      <c r="A548" s="9" t="s">
        <v>1231</v>
      </c>
      <c r="B548" s="9" t="s">
        <v>1232</v>
      </c>
      <c r="C548" s="6" t="s">
        <v>211</v>
      </c>
      <c r="D548" s="6" t="s">
        <v>1233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29</v>
      </c>
      <c r="J548" s="6" t="s">
        <v>30</v>
      </c>
      <c r="K548" t="s">
        <v>31</v>
      </c>
      <c r="L548" t="s">
        <v>32</v>
      </c>
      <c r="M548" t="s">
        <v>219</v>
      </c>
      <c r="N548" t="s">
        <v>220</v>
      </c>
      <c r="Q548" s="6" t="s">
        <v>35</v>
      </c>
      <c r="S548" s="7" t="s">
        <v>35</v>
      </c>
      <c r="T548" s="6">
        <v>2.5</v>
      </c>
      <c r="W548" t="b">
        <v>1</v>
      </c>
    </row>
    <row r="550" spans="1:23">
      <c r="A550" s="9" t="s">
        <v>1234</v>
      </c>
      <c r="B550" s="9" t="s">
        <v>1235</v>
      </c>
      <c r="C550" s="6" t="s">
        <v>417</v>
      </c>
      <c r="D550" s="6" t="s">
        <v>1236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1186</v>
      </c>
      <c r="N550" t="s">
        <v>34</v>
      </c>
      <c r="Q550" s="6" t="s">
        <v>35</v>
      </c>
      <c r="S550" s="7" t="s">
        <v>36</v>
      </c>
    </row>
    <row r="552" spans="1:23">
      <c r="A552" s="9" t="s">
        <v>1237</v>
      </c>
      <c r="B552" s="9" t="s">
        <v>1238</v>
      </c>
      <c r="C552" s="6" t="s">
        <v>1239</v>
      </c>
      <c r="D552" s="6" t="s">
        <v>1240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32</v>
      </c>
      <c r="M552" t="s">
        <v>144</v>
      </c>
      <c r="N552" t="s">
        <v>381</v>
      </c>
      <c r="Q552" s="6" t="s">
        <v>35</v>
      </c>
      <c r="S552" s="7" t="s">
        <v>36</v>
      </c>
    </row>
    <row r="554" spans="1:23">
      <c r="A554" s="9" t="s">
        <v>1241</v>
      </c>
      <c r="B554" s="9" t="s">
        <v>1242</v>
      </c>
      <c r="C554" s="6" t="s">
        <v>199</v>
      </c>
      <c r="D554" s="6" t="s">
        <v>1243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64</v>
      </c>
      <c r="M554" t="s">
        <v>150</v>
      </c>
      <c r="N554" t="s">
        <v>495</v>
      </c>
      <c r="O554" t="s">
        <v>743</v>
      </c>
      <c r="Q554" s="6" t="s">
        <v>36</v>
      </c>
      <c r="S554" s="7" t="s">
        <v>36</v>
      </c>
    </row>
    <row r="556" spans="1:23">
      <c r="A556" s="9" t="s">
        <v>1244</v>
      </c>
      <c r="B556" s="9" t="s">
        <v>1245</v>
      </c>
      <c r="C556" s="6" t="s">
        <v>1246</v>
      </c>
      <c r="D556" s="6" t="s">
        <v>1247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1248</v>
      </c>
      <c r="J556" s="6" t="s">
        <v>30</v>
      </c>
      <c r="K556" t="s">
        <v>31</v>
      </c>
      <c r="L556" t="s">
        <v>32</v>
      </c>
      <c r="M556" t="s">
        <v>143</v>
      </c>
      <c r="N556" t="s">
        <v>144</v>
      </c>
      <c r="Q556" s="6" t="s">
        <v>35</v>
      </c>
      <c r="S556" s="7" t="s">
        <v>36</v>
      </c>
    </row>
    <row r="558" spans="1:23">
      <c r="A558" s="9" t="s">
        <v>1249</v>
      </c>
      <c r="B558" s="9" t="s">
        <v>1250</v>
      </c>
      <c r="C558" s="6" t="s">
        <v>217</v>
      </c>
      <c r="D558" s="6" t="s">
        <v>1251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1252</v>
      </c>
      <c r="N558" t="s">
        <v>240</v>
      </c>
      <c r="Q558" s="6" t="s">
        <v>35</v>
      </c>
      <c r="S558" s="7" t="s">
        <v>35</v>
      </c>
      <c r="T558" s="6">
        <v>2.5</v>
      </c>
      <c r="W558" t="b">
        <v>1</v>
      </c>
    </row>
    <row r="560" spans="1:23">
      <c r="A560" s="9" t="s">
        <v>1253</v>
      </c>
      <c r="B560" s="9" t="s">
        <v>1254</v>
      </c>
      <c r="C560" s="6" t="s">
        <v>1255</v>
      </c>
      <c r="D560" s="6" t="s">
        <v>1251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30</v>
      </c>
      <c r="K560" t="s">
        <v>31</v>
      </c>
      <c r="L560" t="s">
        <v>148</v>
      </c>
      <c r="M560" t="s">
        <v>1256</v>
      </c>
      <c r="N560" t="s">
        <v>220</v>
      </c>
      <c r="O560" t="s">
        <v>150</v>
      </c>
      <c r="P560" t="s">
        <v>1257</v>
      </c>
      <c r="Q560" s="6" t="s">
        <v>36</v>
      </c>
      <c r="S560" s="7" t="s">
        <v>36</v>
      </c>
    </row>
    <row r="562" spans="1:19">
      <c r="A562" s="9" t="s">
        <v>1258</v>
      </c>
      <c r="B562" s="9" t="s">
        <v>1259</v>
      </c>
      <c r="C562" s="6" t="s">
        <v>1055</v>
      </c>
      <c r="D562" s="6" t="s">
        <v>1260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29</v>
      </c>
      <c r="J562" s="6" t="s">
        <v>30</v>
      </c>
      <c r="K562" t="s">
        <v>31</v>
      </c>
      <c r="L562" t="s">
        <v>64</v>
      </c>
      <c r="M562" t="s">
        <v>1261</v>
      </c>
      <c r="N562" t="s">
        <v>281</v>
      </c>
      <c r="O562" t="s">
        <v>84</v>
      </c>
      <c r="P562" t="s">
        <v>151</v>
      </c>
      <c r="Q562" s="6" t="s">
        <v>36</v>
      </c>
      <c r="S562" s="7" t="s">
        <v>36</v>
      </c>
    </row>
    <row r="564" spans="1:19">
      <c r="A564" s="9" t="s">
        <v>1262</v>
      </c>
      <c r="B564" s="9" t="s">
        <v>1263</v>
      </c>
      <c r="C564" s="6" t="s">
        <v>105</v>
      </c>
      <c r="D564" s="6" t="s">
        <v>1264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29</v>
      </c>
      <c r="J564" s="6" t="s">
        <v>30</v>
      </c>
      <c r="K564" t="s">
        <v>31</v>
      </c>
      <c r="L564" t="s">
        <v>32</v>
      </c>
      <c r="M564" t="s">
        <v>1265</v>
      </c>
      <c r="N564" t="s">
        <v>102</v>
      </c>
      <c r="Q564" s="6" t="s">
        <v>35</v>
      </c>
      <c r="S564" s="7" t="s">
        <v>36</v>
      </c>
    </row>
    <row r="566" spans="1:19">
      <c r="A566" s="9" t="s">
        <v>1266</v>
      </c>
      <c r="B566" s="9" t="s">
        <v>1267</v>
      </c>
      <c r="C566" s="6" t="s">
        <v>568</v>
      </c>
      <c r="D566" s="6" t="s">
        <v>1268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29</v>
      </c>
      <c r="J566" s="6" t="s">
        <v>30</v>
      </c>
      <c r="K566" t="s">
        <v>31</v>
      </c>
      <c r="L566" t="s">
        <v>32</v>
      </c>
      <c r="M566" t="s">
        <v>660</v>
      </c>
      <c r="N566" t="s">
        <v>34</v>
      </c>
      <c r="Q566" s="6" t="s">
        <v>35</v>
      </c>
      <c r="S566" s="7" t="s">
        <v>36</v>
      </c>
    </row>
    <row r="568" spans="1:19">
      <c r="A568" s="9" t="s">
        <v>1269</v>
      </c>
      <c r="B568" s="9" t="s">
        <v>1270</v>
      </c>
      <c r="C568" s="6" t="s">
        <v>1044</v>
      </c>
      <c r="D568" s="6" t="s">
        <v>1268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136</v>
      </c>
      <c r="J568" s="6" t="s">
        <v>30</v>
      </c>
      <c r="K568" t="s">
        <v>31</v>
      </c>
      <c r="L568" t="s">
        <v>32</v>
      </c>
      <c r="M568" t="s">
        <v>150</v>
      </c>
      <c r="N568" t="s">
        <v>138</v>
      </c>
      <c r="Q568" s="6" t="s">
        <v>35</v>
      </c>
      <c r="S568" s="7" t="s">
        <v>36</v>
      </c>
    </row>
    <row r="570" spans="1:19">
      <c r="A570" s="9" t="s">
        <v>1271</v>
      </c>
      <c r="B570" s="9" t="s">
        <v>1272</v>
      </c>
      <c r="C570" s="6" t="s">
        <v>384</v>
      </c>
      <c r="D570" s="6" t="s">
        <v>1268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29</v>
      </c>
      <c r="J570" s="6" t="s">
        <v>30</v>
      </c>
      <c r="K570" t="s">
        <v>31</v>
      </c>
      <c r="L570" t="s">
        <v>64</v>
      </c>
      <c r="M570" t="s">
        <v>484</v>
      </c>
      <c r="N570" t="s">
        <v>281</v>
      </c>
      <c r="O570" t="s">
        <v>1273</v>
      </c>
      <c r="P570" t="s">
        <v>1273</v>
      </c>
      <c r="Q570" s="6" t="s">
        <v>36</v>
      </c>
      <c r="S570" s="7" t="s">
        <v>36</v>
      </c>
    </row>
    <row r="572" spans="1:19">
      <c r="A572" s="9" t="s">
        <v>1274</v>
      </c>
      <c r="B572" s="9" t="s">
        <v>1275</v>
      </c>
      <c r="C572" s="6" t="s">
        <v>141</v>
      </c>
      <c r="D572" s="6" t="s">
        <v>1268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74</v>
      </c>
      <c r="J572" s="6" t="s">
        <v>30</v>
      </c>
      <c r="K572" t="s">
        <v>31</v>
      </c>
      <c r="L572" t="s">
        <v>32</v>
      </c>
      <c r="M572" t="s">
        <v>1041</v>
      </c>
      <c r="N572" t="s">
        <v>43</v>
      </c>
      <c r="Q572" s="6" t="s">
        <v>35</v>
      </c>
      <c r="S572" s="7" t="s">
        <v>36</v>
      </c>
    </row>
    <row r="574" spans="1:19">
      <c r="A574" s="9" t="s">
        <v>1276</v>
      </c>
      <c r="B574" s="9" t="s">
        <v>1277</v>
      </c>
      <c r="C574" s="6" t="s">
        <v>1278</v>
      </c>
      <c r="D574" s="6" t="s">
        <v>1279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136</v>
      </c>
      <c r="J574" s="6" t="s">
        <v>30</v>
      </c>
      <c r="K574" t="s">
        <v>31</v>
      </c>
      <c r="L574" t="s">
        <v>32</v>
      </c>
      <c r="M574" t="s">
        <v>694</v>
      </c>
      <c r="N574" t="s">
        <v>138</v>
      </c>
      <c r="Q574" s="6" t="s">
        <v>35</v>
      </c>
      <c r="S574" s="7" t="s">
        <v>36</v>
      </c>
    </row>
    <row r="576" spans="1:19">
      <c r="A576" s="9" t="s">
        <v>1280</v>
      </c>
      <c r="B576" s="9" t="s">
        <v>1281</v>
      </c>
      <c r="C576" s="6" t="s">
        <v>1282</v>
      </c>
      <c r="D576" s="6" t="s">
        <v>1283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74</v>
      </c>
      <c r="J576" s="6" t="s">
        <v>30</v>
      </c>
      <c r="K576" t="s">
        <v>31</v>
      </c>
      <c r="L576" t="s">
        <v>269</v>
      </c>
      <c r="M576" t="s">
        <v>1284</v>
      </c>
      <c r="N576" t="s">
        <v>167</v>
      </c>
      <c r="P576" t="s">
        <v>1285</v>
      </c>
      <c r="Q576" s="6" t="s">
        <v>36</v>
      </c>
      <c r="S576" s="7" t="s">
        <v>36</v>
      </c>
    </row>
    <row r="577" spans="1:23">
      <c r="A577" s="9" t="s">
        <v>1286</v>
      </c>
      <c r="B577" s="9" t="s">
        <v>1281</v>
      </c>
      <c r="C577" s="6" t="s">
        <v>1282</v>
      </c>
      <c r="D577" s="6" t="s">
        <v>1283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74</v>
      </c>
      <c r="J577" s="6" t="s">
        <v>1287</v>
      </c>
      <c r="K577" t="s">
        <v>94</v>
      </c>
      <c r="L577" t="s">
        <v>32</v>
      </c>
      <c r="M577" t="s">
        <v>1285</v>
      </c>
      <c r="N577" t="s">
        <v>167</v>
      </c>
      <c r="Q577" s="6" t="s">
        <v>35</v>
      </c>
      <c r="S577" s="7" t="s">
        <v>36</v>
      </c>
    </row>
    <row r="579" spans="1:23">
      <c r="A579" s="9" t="s">
        <v>1288</v>
      </c>
      <c r="B579" s="9" t="s">
        <v>1289</v>
      </c>
      <c r="C579" s="6" t="s">
        <v>1290</v>
      </c>
      <c r="D579" s="6" t="s">
        <v>1283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74</v>
      </c>
      <c r="J579" s="6" t="s">
        <v>30</v>
      </c>
      <c r="K579" t="s">
        <v>31</v>
      </c>
      <c r="L579" t="s">
        <v>32</v>
      </c>
      <c r="M579" t="s">
        <v>1284</v>
      </c>
      <c r="N579" t="s">
        <v>167</v>
      </c>
      <c r="Q579" s="6" t="s">
        <v>35</v>
      </c>
      <c r="S579" s="7" t="s">
        <v>36</v>
      </c>
    </row>
    <row r="581" spans="1:23">
      <c r="A581" s="9" t="s">
        <v>1291</v>
      </c>
      <c r="B581" s="9" t="s">
        <v>1292</v>
      </c>
      <c r="C581" s="6" t="s">
        <v>1293</v>
      </c>
      <c r="D581" s="6" t="s">
        <v>1294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42</v>
      </c>
      <c r="N581" t="s">
        <v>85</v>
      </c>
      <c r="Q581" s="6" t="s">
        <v>35</v>
      </c>
      <c r="S581" s="7" t="s">
        <v>36</v>
      </c>
    </row>
    <row r="583" spans="1:23">
      <c r="A583" s="9" t="s">
        <v>1295</v>
      </c>
      <c r="B583" s="9" t="s">
        <v>1296</v>
      </c>
      <c r="C583" s="6" t="s">
        <v>1297</v>
      </c>
      <c r="D583" s="6" t="s">
        <v>1298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888</v>
      </c>
      <c r="N583" t="s">
        <v>261</v>
      </c>
      <c r="Q583" s="6" t="s">
        <v>35</v>
      </c>
      <c r="S583" s="7" t="s">
        <v>36</v>
      </c>
    </row>
    <row r="585" spans="1:23">
      <c r="A585" s="9" t="s">
        <v>1299</v>
      </c>
      <c r="B585" s="9" t="s">
        <v>1300</v>
      </c>
      <c r="C585" s="6" t="s">
        <v>1301</v>
      </c>
      <c r="D585" s="6" t="s">
        <v>1302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74</v>
      </c>
      <c r="J585" s="6" t="s">
        <v>30</v>
      </c>
      <c r="K585" t="s">
        <v>31</v>
      </c>
      <c r="L585" t="s">
        <v>32</v>
      </c>
      <c r="M585" t="s">
        <v>1303</v>
      </c>
      <c r="N585" t="s">
        <v>49</v>
      </c>
      <c r="Q585" s="6" t="s">
        <v>35</v>
      </c>
      <c r="S585" s="7" t="s">
        <v>35</v>
      </c>
      <c r="T585" s="6">
        <v>2.5</v>
      </c>
      <c r="W585" t="b">
        <v>1</v>
      </c>
    </row>
    <row r="587" spans="1:23">
      <c r="A587" s="9" t="s">
        <v>1304</v>
      </c>
      <c r="B587" s="9" t="s">
        <v>1305</v>
      </c>
      <c r="C587" s="6" t="s">
        <v>1306</v>
      </c>
      <c r="D587" s="6" t="s">
        <v>1307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1308</v>
      </c>
      <c r="M587" t="s">
        <v>1309</v>
      </c>
      <c r="N587" t="s">
        <v>34</v>
      </c>
      <c r="Q587" s="6" t="s">
        <v>35</v>
      </c>
    </row>
    <row r="588" spans="1:23">
      <c r="A588" s="9" t="s">
        <v>1310</v>
      </c>
      <c r="B588" s="9" t="s">
        <v>1305</v>
      </c>
      <c r="C588" s="6" t="s">
        <v>1306</v>
      </c>
      <c r="D588" s="6" t="s">
        <v>1307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1248</v>
      </c>
      <c r="J588" s="6" t="s">
        <v>30</v>
      </c>
      <c r="K588" t="s">
        <v>31</v>
      </c>
      <c r="L588" t="s">
        <v>32</v>
      </c>
      <c r="M588" t="s">
        <v>1309</v>
      </c>
      <c r="N588" t="s">
        <v>34</v>
      </c>
      <c r="Q588" s="6" t="s">
        <v>35</v>
      </c>
    </row>
    <row r="589" spans="1:23">
      <c r="A589" s="9" t="s">
        <v>1311</v>
      </c>
      <c r="B589" s="9" t="s">
        <v>1305</v>
      </c>
      <c r="C589" s="6" t="s">
        <v>1306</v>
      </c>
      <c r="D589" s="6" t="s">
        <v>1307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74</v>
      </c>
      <c r="J589" s="6" t="s">
        <v>30</v>
      </c>
      <c r="K589" t="s">
        <v>31</v>
      </c>
      <c r="L589" t="s">
        <v>1312</v>
      </c>
      <c r="M589" t="s">
        <v>846</v>
      </c>
      <c r="N589" t="s">
        <v>34</v>
      </c>
      <c r="Q589" s="6" t="s">
        <v>35</v>
      </c>
      <c r="S589" s="7" t="s">
        <v>36</v>
      </c>
    </row>
    <row r="591" spans="1:23">
      <c r="A591" s="9" t="s">
        <v>1313</v>
      </c>
      <c r="B591" s="9" t="s">
        <v>1314</v>
      </c>
      <c r="C591" s="6" t="s">
        <v>79</v>
      </c>
      <c r="D591" s="6" t="s">
        <v>1315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74</v>
      </c>
      <c r="J591" s="6" t="s">
        <v>30</v>
      </c>
      <c r="K591" t="s">
        <v>31</v>
      </c>
      <c r="L591" t="s">
        <v>32</v>
      </c>
      <c r="M591" t="s">
        <v>1316</v>
      </c>
      <c r="N591" t="s">
        <v>34</v>
      </c>
      <c r="Q591" s="6" t="s">
        <v>35</v>
      </c>
      <c r="S591" s="7" t="s">
        <v>36</v>
      </c>
    </row>
    <row r="593" spans="1:23">
      <c r="A593" s="9" t="s">
        <v>1317</v>
      </c>
      <c r="B593" s="9" t="s">
        <v>1318</v>
      </c>
      <c r="C593" s="6" t="s">
        <v>410</v>
      </c>
      <c r="D593" s="6" t="s">
        <v>1319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74</v>
      </c>
      <c r="J593" s="6" t="s">
        <v>30</v>
      </c>
      <c r="K593" t="s">
        <v>31</v>
      </c>
      <c r="L593" t="s">
        <v>64</v>
      </c>
      <c r="M593" t="s">
        <v>1320</v>
      </c>
      <c r="N593" t="s">
        <v>220</v>
      </c>
      <c r="O593" t="s">
        <v>1321</v>
      </c>
      <c r="P593" t="s">
        <v>1321</v>
      </c>
      <c r="Q593" s="6" t="s">
        <v>36</v>
      </c>
      <c r="S593" s="7" t="s">
        <v>36</v>
      </c>
    </row>
    <row r="595" spans="1:23">
      <c r="A595" s="9" t="s">
        <v>1322</v>
      </c>
      <c r="B595" s="9" t="s">
        <v>1323</v>
      </c>
      <c r="C595" s="6" t="s">
        <v>1324</v>
      </c>
      <c r="D595" s="6" t="s">
        <v>1325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369</v>
      </c>
      <c r="N595" t="s">
        <v>138</v>
      </c>
      <c r="Q595" s="6" t="s">
        <v>35</v>
      </c>
      <c r="S595" s="7" t="s">
        <v>36</v>
      </c>
    </row>
    <row r="597" spans="1:23">
      <c r="A597" s="9" t="s">
        <v>1326</v>
      </c>
      <c r="B597" s="9" t="s">
        <v>1327</v>
      </c>
      <c r="C597" s="6" t="s">
        <v>1328</v>
      </c>
      <c r="D597" s="6" t="s">
        <v>439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1329</v>
      </c>
      <c r="N597" t="s">
        <v>381</v>
      </c>
      <c r="Q597" s="6" t="s">
        <v>35</v>
      </c>
      <c r="S597" s="7" t="s">
        <v>36</v>
      </c>
    </row>
    <row r="599" spans="1:23">
      <c r="A599" s="9" t="s">
        <v>1330</v>
      </c>
      <c r="B599" s="9" t="s">
        <v>1331</v>
      </c>
      <c r="C599" s="6" t="s">
        <v>410</v>
      </c>
      <c r="D599" s="6" t="s">
        <v>1332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64</v>
      </c>
      <c r="M599" t="s">
        <v>1097</v>
      </c>
      <c r="N599" t="s">
        <v>167</v>
      </c>
      <c r="O599" t="s">
        <v>463</v>
      </c>
      <c r="P599" t="s">
        <v>509</v>
      </c>
      <c r="Q599" s="6" t="s">
        <v>36</v>
      </c>
      <c r="S599" s="7" t="s">
        <v>36</v>
      </c>
    </row>
    <row r="601" spans="1:23">
      <c r="A601" s="9" t="s">
        <v>1333</v>
      </c>
      <c r="B601" s="9" t="s">
        <v>1334</v>
      </c>
      <c r="C601" s="6" t="s">
        <v>350</v>
      </c>
      <c r="D601" s="6" t="s">
        <v>1335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29</v>
      </c>
      <c r="J601" s="6" t="s">
        <v>30</v>
      </c>
      <c r="K601" t="s">
        <v>31</v>
      </c>
      <c r="L601" t="s">
        <v>32</v>
      </c>
      <c r="M601" t="s">
        <v>1336</v>
      </c>
      <c r="N601" t="s">
        <v>1337</v>
      </c>
      <c r="Q601" s="6" t="s">
        <v>35</v>
      </c>
      <c r="S601" s="7" t="s">
        <v>35</v>
      </c>
      <c r="T601" s="6">
        <v>2.5</v>
      </c>
      <c r="W601" t="b">
        <v>1</v>
      </c>
    </row>
    <row r="603" spans="1:23">
      <c r="A603" s="9" t="s">
        <v>1338</v>
      </c>
      <c r="B603" s="9" t="s">
        <v>1339</v>
      </c>
      <c r="C603" s="6" t="s">
        <v>792</v>
      </c>
      <c r="D603" s="6" t="s">
        <v>1340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29</v>
      </c>
      <c r="J603" s="6" t="s">
        <v>30</v>
      </c>
      <c r="K603" t="s">
        <v>31</v>
      </c>
      <c r="L603" t="s">
        <v>32</v>
      </c>
      <c r="M603" t="s">
        <v>1341</v>
      </c>
      <c r="N603" t="s">
        <v>381</v>
      </c>
      <c r="Q603" s="6" t="s">
        <v>35</v>
      </c>
      <c r="S603" s="7" t="s">
        <v>36</v>
      </c>
    </row>
    <row r="605" spans="1:23">
      <c r="A605" s="9" t="s">
        <v>1342</v>
      </c>
      <c r="B605" s="9" t="s">
        <v>1343</v>
      </c>
      <c r="C605" s="6" t="s">
        <v>217</v>
      </c>
      <c r="D605" s="6" t="s">
        <v>1340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32</v>
      </c>
      <c r="M605" t="s">
        <v>1341</v>
      </c>
      <c r="N605" t="s">
        <v>381</v>
      </c>
      <c r="Q605" s="6" t="s">
        <v>35</v>
      </c>
      <c r="S605" s="7" t="s">
        <v>36</v>
      </c>
    </row>
    <row r="607" spans="1:23">
      <c r="A607" s="9" t="s">
        <v>1344</v>
      </c>
      <c r="B607" s="9" t="s">
        <v>1345</v>
      </c>
      <c r="C607" s="6" t="s">
        <v>114</v>
      </c>
      <c r="D607" s="6" t="s">
        <v>1346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374</v>
      </c>
      <c r="J607" s="6" t="s">
        <v>30</v>
      </c>
      <c r="K607" t="s">
        <v>31</v>
      </c>
      <c r="L607" t="s">
        <v>255</v>
      </c>
      <c r="M607" t="s">
        <v>1347</v>
      </c>
      <c r="N607" t="s">
        <v>34</v>
      </c>
      <c r="Q607" s="6" t="s">
        <v>36</v>
      </c>
      <c r="S607" s="7" t="s">
        <v>36</v>
      </c>
    </row>
    <row r="609" spans="1:23">
      <c r="A609" s="9" t="s">
        <v>1348</v>
      </c>
      <c r="B609" s="9" t="s">
        <v>1349</v>
      </c>
      <c r="C609" s="6" t="s">
        <v>1350</v>
      </c>
      <c r="D609" s="6" t="s">
        <v>1351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29</v>
      </c>
      <c r="J609" s="6" t="s">
        <v>30</v>
      </c>
      <c r="K609" t="s">
        <v>31</v>
      </c>
      <c r="L609" t="s">
        <v>64</v>
      </c>
      <c r="M609" t="s">
        <v>1352</v>
      </c>
      <c r="N609" t="s">
        <v>55</v>
      </c>
      <c r="O609" t="s">
        <v>537</v>
      </c>
      <c r="P609" t="s">
        <v>537</v>
      </c>
      <c r="Q609" s="6" t="s">
        <v>36</v>
      </c>
      <c r="S609" s="7" t="s">
        <v>36</v>
      </c>
    </row>
    <row r="611" spans="1:23">
      <c r="A611" s="9" t="s">
        <v>1353</v>
      </c>
      <c r="B611" s="9" t="s">
        <v>1354</v>
      </c>
      <c r="C611" s="6" t="s">
        <v>237</v>
      </c>
      <c r="D611" s="6" t="s">
        <v>1355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32</v>
      </c>
      <c r="M611" t="s">
        <v>1356</v>
      </c>
      <c r="N611" t="s">
        <v>167</v>
      </c>
      <c r="Q611" s="6" t="s">
        <v>35</v>
      </c>
      <c r="S611" s="7" t="s">
        <v>36</v>
      </c>
    </row>
    <row r="613" spans="1:23">
      <c r="A613" s="9" t="s">
        <v>1357</v>
      </c>
      <c r="B613" s="9" t="s">
        <v>1358</v>
      </c>
      <c r="C613" s="6" t="s">
        <v>592</v>
      </c>
      <c r="D613" s="6" t="s">
        <v>1359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240</v>
      </c>
      <c r="N613" t="s">
        <v>167</v>
      </c>
      <c r="Q613" s="6" t="s">
        <v>35</v>
      </c>
      <c r="S613" s="7" t="s">
        <v>36</v>
      </c>
    </row>
    <row r="615" spans="1:23">
      <c r="A615" s="9" t="s">
        <v>1360</v>
      </c>
      <c r="B615" s="9" t="s">
        <v>1361</v>
      </c>
      <c r="C615" s="6" t="s">
        <v>1362</v>
      </c>
      <c r="D615" s="6" t="s">
        <v>1363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74</v>
      </c>
      <c r="J615" s="6" t="s">
        <v>30</v>
      </c>
      <c r="K615" t="s">
        <v>31</v>
      </c>
      <c r="L615" t="s">
        <v>32</v>
      </c>
      <c r="M615" t="s">
        <v>1309</v>
      </c>
      <c r="N615" t="s">
        <v>34</v>
      </c>
      <c r="Q615" s="6" t="s">
        <v>35</v>
      </c>
      <c r="S615" s="7" t="s">
        <v>36</v>
      </c>
    </row>
    <row r="617" spans="1:23">
      <c r="A617" s="9" t="s">
        <v>1364</v>
      </c>
      <c r="B617" s="9" t="s">
        <v>1365</v>
      </c>
      <c r="C617" s="6" t="s">
        <v>640</v>
      </c>
      <c r="D617" s="6" t="s">
        <v>1366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365</v>
      </c>
      <c r="N617" t="s">
        <v>85</v>
      </c>
      <c r="Q617" s="6" t="s">
        <v>35</v>
      </c>
      <c r="S617" s="7" t="s">
        <v>36</v>
      </c>
    </row>
    <row r="619" spans="1:23">
      <c r="A619" s="9" t="s">
        <v>1367</v>
      </c>
      <c r="B619" s="9" t="s">
        <v>1368</v>
      </c>
      <c r="C619" s="6" t="s">
        <v>1207</v>
      </c>
      <c r="D619" s="6" t="s">
        <v>1369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551</v>
      </c>
      <c r="N619" t="s">
        <v>55</v>
      </c>
      <c r="Q619" s="6" t="s">
        <v>35</v>
      </c>
      <c r="S619" s="7" t="s">
        <v>35</v>
      </c>
      <c r="T619" s="6">
        <v>2.5</v>
      </c>
      <c r="W619" t="b">
        <v>1</v>
      </c>
    </row>
    <row r="621" spans="1:23">
      <c r="A621" s="9" t="s">
        <v>1370</v>
      </c>
      <c r="B621" s="9" t="s">
        <v>1371</v>
      </c>
      <c r="C621" s="6" t="s">
        <v>823</v>
      </c>
      <c r="D621" s="6" t="s">
        <v>1372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136</v>
      </c>
      <c r="J621" s="6" t="s">
        <v>30</v>
      </c>
      <c r="K621" t="s">
        <v>31</v>
      </c>
      <c r="L621" t="s">
        <v>32</v>
      </c>
      <c r="M621" t="s">
        <v>699</v>
      </c>
      <c r="N621" t="s">
        <v>34</v>
      </c>
      <c r="Q621" s="6" t="s">
        <v>35</v>
      </c>
      <c r="S621" s="7" t="s">
        <v>36</v>
      </c>
    </row>
    <row r="623" spans="1:23">
      <c r="A623" s="9" t="s">
        <v>1373</v>
      </c>
      <c r="B623" s="9" t="s">
        <v>1374</v>
      </c>
      <c r="C623" s="6" t="s">
        <v>410</v>
      </c>
      <c r="D623" s="6" t="s">
        <v>1375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1376</v>
      </c>
      <c r="N623" t="s">
        <v>127</v>
      </c>
      <c r="Q623" s="6" t="s">
        <v>35</v>
      </c>
      <c r="S623" s="7" t="s">
        <v>36</v>
      </c>
    </row>
    <row r="625" spans="1:23">
      <c r="A625" s="9" t="s">
        <v>1377</v>
      </c>
      <c r="B625" s="9" t="s">
        <v>1378</v>
      </c>
      <c r="C625" s="6" t="s">
        <v>1379</v>
      </c>
      <c r="D625" s="6" t="s">
        <v>1380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1381</v>
      </c>
      <c r="N625" t="s">
        <v>111</v>
      </c>
      <c r="Q625" s="6" t="s">
        <v>35</v>
      </c>
      <c r="S625" s="7" t="s">
        <v>36</v>
      </c>
    </row>
    <row r="627" spans="1:23">
      <c r="A627" s="9" t="s">
        <v>1382</v>
      </c>
      <c r="B627" s="9" t="s">
        <v>1383</v>
      </c>
      <c r="C627" s="6" t="s">
        <v>1384</v>
      </c>
      <c r="D627" s="6" t="s">
        <v>1385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1386</v>
      </c>
      <c r="N627" t="s">
        <v>167</v>
      </c>
      <c r="Q627" s="6" t="s">
        <v>35</v>
      </c>
      <c r="S627" s="7" t="s">
        <v>36</v>
      </c>
    </row>
    <row r="629" spans="1:23">
      <c r="A629" s="9" t="s">
        <v>1387</v>
      </c>
      <c r="B629" s="9" t="s">
        <v>1388</v>
      </c>
      <c r="C629" s="6" t="s">
        <v>1389</v>
      </c>
      <c r="D629" s="6" t="s">
        <v>1390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741</v>
      </c>
      <c r="N629" t="s">
        <v>261</v>
      </c>
      <c r="Q629" s="6" t="s">
        <v>35</v>
      </c>
      <c r="S629" s="7" t="s">
        <v>36</v>
      </c>
    </row>
    <row r="631" spans="1:23">
      <c r="A631" s="9" t="s">
        <v>1391</v>
      </c>
      <c r="B631" s="9" t="s">
        <v>1392</v>
      </c>
      <c r="C631" s="6" t="s">
        <v>1393</v>
      </c>
      <c r="D631" s="6" t="s">
        <v>1394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29</v>
      </c>
      <c r="J631" s="6" t="s">
        <v>30</v>
      </c>
      <c r="K631" t="s">
        <v>31</v>
      </c>
      <c r="L631" t="s">
        <v>32</v>
      </c>
      <c r="M631" t="s">
        <v>1219</v>
      </c>
      <c r="N631" t="s">
        <v>167</v>
      </c>
      <c r="Q631" s="6" t="s">
        <v>35</v>
      </c>
      <c r="S631" s="7" t="s">
        <v>36</v>
      </c>
    </row>
    <row r="633" spans="1:23">
      <c r="A633" s="9" t="s">
        <v>1395</v>
      </c>
      <c r="B633" s="9" t="s">
        <v>1396</v>
      </c>
      <c r="C633" s="6" t="s">
        <v>1397</v>
      </c>
      <c r="D633" s="6" t="s">
        <v>1398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30</v>
      </c>
      <c r="K633" t="s">
        <v>31</v>
      </c>
      <c r="L633" t="s">
        <v>32</v>
      </c>
      <c r="M633" t="s">
        <v>1399</v>
      </c>
      <c r="N633" t="s">
        <v>97</v>
      </c>
      <c r="Q633" s="6" t="s">
        <v>35</v>
      </c>
      <c r="S633" s="7" t="s">
        <v>35</v>
      </c>
      <c r="T633" s="6">
        <v>2.5</v>
      </c>
      <c r="W633" t="b">
        <v>1</v>
      </c>
    </row>
    <row r="635" spans="1:23">
      <c r="A635" s="9" t="s">
        <v>1400</v>
      </c>
      <c r="B635" s="9" t="s">
        <v>1401</v>
      </c>
      <c r="C635" s="6" t="s">
        <v>278</v>
      </c>
      <c r="D635" s="6" t="s">
        <v>1402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255</v>
      </c>
      <c r="M635" t="s">
        <v>1403</v>
      </c>
      <c r="N635" t="s">
        <v>261</v>
      </c>
      <c r="Q635" s="6" t="s">
        <v>36</v>
      </c>
      <c r="S635" s="7" t="s">
        <v>36</v>
      </c>
    </row>
    <row r="637" spans="1:23">
      <c r="A637" s="9" t="s">
        <v>1404</v>
      </c>
      <c r="B637" s="9" t="s">
        <v>1405</v>
      </c>
      <c r="C637" s="6" t="s">
        <v>1406</v>
      </c>
      <c r="D637" s="6" t="s">
        <v>1407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586</v>
      </c>
      <c r="N637" t="s">
        <v>220</v>
      </c>
      <c r="Q637" s="6" t="s">
        <v>35</v>
      </c>
      <c r="S637" s="7" t="s">
        <v>35</v>
      </c>
      <c r="T637" s="6">
        <v>2.5</v>
      </c>
      <c r="W637" t="b">
        <v>1</v>
      </c>
    </row>
    <row r="639" spans="1:23">
      <c r="A639" s="9" t="s">
        <v>1408</v>
      </c>
      <c r="B639" s="9" t="s">
        <v>1409</v>
      </c>
      <c r="C639" s="6" t="s">
        <v>1410</v>
      </c>
      <c r="D639" s="6" t="s">
        <v>1407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41</v>
      </c>
      <c r="K639" t="s">
        <v>31</v>
      </c>
      <c r="L639" t="s">
        <v>32</v>
      </c>
      <c r="M639" t="s">
        <v>1411</v>
      </c>
      <c r="N639" t="s">
        <v>220</v>
      </c>
      <c r="Q639" s="6" t="s">
        <v>35</v>
      </c>
      <c r="U639" t="s">
        <v>69</v>
      </c>
    </row>
    <row r="640" spans="1:23">
      <c r="A640" s="9" t="s">
        <v>1412</v>
      </c>
      <c r="B640" s="9" t="s">
        <v>1409</v>
      </c>
      <c r="C640" s="6" t="s">
        <v>1410</v>
      </c>
      <c r="D640" s="6" t="s">
        <v>1407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74</v>
      </c>
      <c r="J640" s="6" t="s">
        <v>30</v>
      </c>
      <c r="K640" t="s">
        <v>31</v>
      </c>
      <c r="L640" t="s">
        <v>269</v>
      </c>
      <c r="M640" t="s">
        <v>219</v>
      </c>
      <c r="N640" t="s">
        <v>220</v>
      </c>
      <c r="P640" t="s">
        <v>219</v>
      </c>
      <c r="Q640" s="6" t="s">
        <v>35</v>
      </c>
      <c r="S640" s="7" t="s">
        <v>36</v>
      </c>
    </row>
    <row r="642" spans="1:23">
      <c r="A642" s="9" t="s">
        <v>1413</v>
      </c>
      <c r="B642" s="9" t="s">
        <v>1414</v>
      </c>
      <c r="C642" s="6" t="s">
        <v>1415</v>
      </c>
      <c r="D642" s="6" t="s">
        <v>134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29</v>
      </c>
      <c r="J642" s="6" t="s">
        <v>30</v>
      </c>
      <c r="K642" t="s">
        <v>31</v>
      </c>
      <c r="L642" t="s">
        <v>32</v>
      </c>
      <c r="M642" t="s">
        <v>1066</v>
      </c>
      <c r="N642" t="s">
        <v>504</v>
      </c>
      <c r="Q642" s="6" t="s">
        <v>35</v>
      </c>
      <c r="S642" s="7" t="s">
        <v>35</v>
      </c>
      <c r="T642" s="6">
        <v>2.5</v>
      </c>
      <c r="W642" t="b">
        <v>1</v>
      </c>
    </row>
    <row r="644" spans="1:23">
      <c r="A644" s="9" t="s">
        <v>1416</v>
      </c>
      <c r="B644" s="9" t="s">
        <v>1417</v>
      </c>
      <c r="C644" s="6" t="s">
        <v>1418</v>
      </c>
      <c r="D644" s="6" t="s">
        <v>1419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29</v>
      </c>
      <c r="J644" s="6" t="s">
        <v>30</v>
      </c>
      <c r="K644" t="s">
        <v>31</v>
      </c>
      <c r="L644" t="s">
        <v>32</v>
      </c>
      <c r="M644" t="s">
        <v>1420</v>
      </c>
      <c r="N644" t="s">
        <v>85</v>
      </c>
      <c r="Q644" s="6" t="s">
        <v>35</v>
      </c>
      <c r="S644" s="7" t="s">
        <v>36</v>
      </c>
    </row>
    <row r="646" spans="1:23">
      <c r="A646" s="9" t="s">
        <v>1421</v>
      </c>
      <c r="B646" s="9" t="s">
        <v>1422</v>
      </c>
      <c r="C646" s="6" t="s">
        <v>1423</v>
      </c>
      <c r="D646" s="6" t="s">
        <v>1424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29</v>
      </c>
      <c r="J646" s="6" t="s">
        <v>30</v>
      </c>
      <c r="K646" t="s">
        <v>31</v>
      </c>
      <c r="L646" t="s">
        <v>32</v>
      </c>
      <c r="M646" t="s">
        <v>1425</v>
      </c>
      <c r="N646" t="s">
        <v>144</v>
      </c>
      <c r="Q646" s="6" t="s">
        <v>35</v>
      </c>
      <c r="S646" s="7" t="s">
        <v>36</v>
      </c>
    </row>
    <row r="648" spans="1:23">
      <c r="A648" s="9" t="s">
        <v>1426</v>
      </c>
      <c r="B648" s="9" t="s">
        <v>1427</v>
      </c>
      <c r="C648" s="6" t="s">
        <v>278</v>
      </c>
      <c r="D648" s="6" t="s">
        <v>1428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74</v>
      </c>
      <c r="J648" s="6" t="s">
        <v>30</v>
      </c>
      <c r="K648" t="s">
        <v>31</v>
      </c>
      <c r="L648" t="s">
        <v>32</v>
      </c>
      <c r="M648" t="s">
        <v>330</v>
      </c>
      <c r="N648" t="s">
        <v>49</v>
      </c>
      <c r="Q648" s="6" t="s">
        <v>35</v>
      </c>
      <c r="S648" s="7" t="s">
        <v>35</v>
      </c>
      <c r="T648" s="6">
        <v>2.5</v>
      </c>
      <c r="W648" t="b">
        <v>1</v>
      </c>
    </row>
    <row r="650" spans="1:23">
      <c r="A650" s="9" t="s">
        <v>1429</v>
      </c>
      <c r="B650" s="9" t="s">
        <v>1430</v>
      </c>
      <c r="C650" s="6" t="s">
        <v>82</v>
      </c>
      <c r="D650" s="6" t="s">
        <v>1431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29</v>
      </c>
      <c r="J650" s="6" t="s">
        <v>30</v>
      </c>
      <c r="K650" t="s">
        <v>31</v>
      </c>
      <c r="L650" t="s">
        <v>32</v>
      </c>
      <c r="M650" t="s">
        <v>1432</v>
      </c>
      <c r="N650" t="s">
        <v>495</v>
      </c>
      <c r="Q650" s="6" t="s">
        <v>35</v>
      </c>
      <c r="S650" s="7" t="s">
        <v>36</v>
      </c>
    </row>
    <row r="652" spans="1:23">
      <c r="A652" s="9" t="s">
        <v>1433</v>
      </c>
      <c r="B652" s="9" t="s">
        <v>1434</v>
      </c>
      <c r="C652" s="6" t="s">
        <v>610</v>
      </c>
      <c r="D652" s="6" t="s">
        <v>1435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29</v>
      </c>
      <c r="J652" s="6" t="s">
        <v>30</v>
      </c>
      <c r="K652" t="s">
        <v>31</v>
      </c>
      <c r="L652" t="s">
        <v>32</v>
      </c>
      <c r="M652" t="s">
        <v>201</v>
      </c>
      <c r="N652" t="s">
        <v>76</v>
      </c>
      <c r="Q652" s="6" t="s">
        <v>35</v>
      </c>
      <c r="S652" s="7" t="s">
        <v>36</v>
      </c>
    </row>
    <row r="654" spans="1:23">
      <c r="A654" s="9" t="s">
        <v>1436</v>
      </c>
      <c r="B654" s="9" t="s">
        <v>1437</v>
      </c>
      <c r="C654" s="6" t="s">
        <v>260</v>
      </c>
      <c r="D654" s="6" t="s">
        <v>1438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29</v>
      </c>
      <c r="J654" s="6" t="s">
        <v>30</v>
      </c>
      <c r="K654" t="s">
        <v>31</v>
      </c>
      <c r="L654" t="s">
        <v>32</v>
      </c>
      <c r="M654" t="s">
        <v>1425</v>
      </c>
      <c r="N654" t="s">
        <v>144</v>
      </c>
      <c r="Q654" s="6" t="s">
        <v>35</v>
      </c>
      <c r="S654" s="7" t="s">
        <v>36</v>
      </c>
    </row>
    <row r="656" spans="1:23">
      <c r="A656" s="9" t="s">
        <v>1439</v>
      </c>
      <c r="B656" s="9" t="s">
        <v>1440</v>
      </c>
      <c r="C656" s="6" t="s">
        <v>492</v>
      </c>
      <c r="D656" s="6" t="s">
        <v>1441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29</v>
      </c>
      <c r="J656" s="6" t="s">
        <v>30</v>
      </c>
      <c r="K656" t="s">
        <v>31</v>
      </c>
      <c r="L656" t="s">
        <v>32</v>
      </c>
      <c r="M656" t="s">
        <v>1442</v>
      </c>
      <c r="N656" t="s">
        <v>85</v>
      </c>
      <c r="Q656" s="6" t="s">
        <v>35</v>
      </c>
      <c r="S656" s="7" t="s">
        <v>36</v>
      </c>
    </row>
    <row r="658" spans="1:19">
      <c r="A658" s="9" t="s">
        <v>1443</v>
      </c>
      <c r="B658" s="9" t="s">
        <v>1444</v>
      </c>
      <c r="C658" s="6" t="s">
        <v>1445</v>
      </c>
      <c r="D658" s="6" t="s">
        <v>1446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74</v>
      </c>
      <c r="J658" s="6" t="s">
        <v>41</v>
      </c>
      <c r="K658" t="s">
        <v>31</v>
      </c>
      <c r="L658" t="s">
        <v>32</v>
      </c>
      <c r="M658" t="s">
        <v>1186</v>
      </c>
      <c r="N658" t="s">
        <v>34</v>
      </c>
      <c r="Q658" s="6" t="s">
        <v>35</v>
      </c>
      <c r="S658" s="7" t="s">
        <v>36</v>
      </c>
    </row>
    <row r="660" spans="1:19">
      <c r="A660" s="9" t="s">
        <v>1447</v>
      </c>
      <c r="B660" s="9" t="s">
        <v>1448</v>
      </c>
      <c r="C660" s="6" t="s">
        <v>792</v>
      </c>
      <c r="D660" s="6" t="s">
        <v>492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74</v>
      </c>
      <c r="J660" s="6" t="s">
        <v>30</v>
      </c>
      <c r="K660" t="s">
        <v>31</v>
      </c>
      <c r="L660" t="s">
        <v>32</v>
      </c>
      <c r="M660" t="s">
        <v>229</v>
      </c>
      <c r="N660" t="s">
        <v>85</v>
      </c>
      <c r="Q660" s="6" t="s">
        <v>35</v>
      </c>
      <c r="S660" s="7" t="s">
        <v>36</v>
      </c>
    </row>
    <row r="662" spans="1:19">
      <c r="A662" s="9" t="s">
        <v>1449</v>
      </c>
      <c r="B662" s="9" t="s">
        <v>1450</v>
      </c>
      <c r="C662" s="6" t="s">
        <v>1451</v>
      </c>
      <c r="D662" s="6" t="s">
        <v>492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29</v>
      </c>
      <c r="J662" s="6" t="s">
        <v>30</v>
      </c>
      <c r="K662" t="s">
        <v>31</v>
      </c>
      <c r="L662" t="s">
        <v>32</v>
      </c>
      <c r="M662" t="s">
        <v>1452</v>
      </c>
      <c r="N662" t="s">
        <v>281</v>
      </c>
      <c r="Q662" s="6" t="s">
        <v>35</v>
      </c>
      <c r="S662" s="7" t="s">
        <v>36</v>
      </c>
    </row>
    <row r="664" spans="1:19">
      <c r="A664" s="9" t="s">
        <v>1453</v>
      </c>
      <c r="B664" s="9" t="s">
        <v>1454</v>
      </c>
      <c r="C664" s="6" t="s">
        <v>1455</v>
      </c>
      <c r="D664" s="6" t="s">
        <v>492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74</v>
      </c>
      <c r="J664" s="6" t="s">
        <v>1456</v>
      </c>
      <c r="K664" t="s">
        <v>94</v>
      </c>
      <c r="L664" t="s">
        <v>95</v>
      </c>
      <c r="M664" t="s">
        <v>1457</v>
      </c>
      <c r="N664" t="s">
        <v>121</v>
      </c>
      <c r="O664" t="s">
        <v>98</v>
      </c>
      <c r="P664" t="s">
        <v>144</v>
      </c>
      <c r="Q664" s="6" t="s">
        <v>36</v>
      </c>
      <c r="S664" s="7" t="s">
        <v>36</v>
      </c>
    </row>
    <row r="665" spans="1:19">
      <c r="A665" s="9" t="s">
        <v>1458</v>
      </c>
      <c r="B665" s="9" t="s">
        <v>1454</v>
      </c>
      <c r="C665" s="6" t="s">
        <v>1455</v>
      </c>
      <c r="D665" s="6" t="s">
        <v>492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32</v>
      </c>
      <c r="M665" t="s">
        <v>957</v>
      </c>
      <c r="N665" t="s">
        <v>144</v>
      </c>
      <c r="Q665" s="6" t="s">
        <v>35</v>
      </c>
      <c r="S665" s="7" t="s">
        <v>36</v>
      </c>
    </row>
    <row r="667" spans="1:19">
      <c r="A667" s="9" t="s">
        <v>1459</v>
      </c>
      <c r="B667" s="9" t="s">
        <v>1460</v>
      </c>
      <c r="C667" s="6" t="s">
        <v>1461</v>
      </c>
      <c r="D667" s="6" t="s">
        <v>1462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30</v>
      </c>
      <c r="K667" t="s">
        <v>31</v>
      </c>
      <c r="L667" t="s">
        <v>32</v>
      </c>
      <c r="M667" t="s">
        <v>1153</v>
      </c>
      <c r="N667" t="s">
        <v>76</v>
      </c>
      <c r="Q667" s="6" t="s">
        <v>35</v>
      </c>
      <c r="S667" s="7" t="s">
        <v>36</v>
      </c>
    </row>
    <row r="669" spans="1:19">
      <c r="A669" s="9" t="s">
        <v>1463</v>
      </c>
      <c r="B669" s="9" t="s">
        <v>1464</v>
      </c>
      <c r="C669" s="6" t="s">
        <v>1465</v>
      </c>
      <c r="D669" s="6" t="s">
        <v>1466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29</v>
      </c>
      <c r="J669" s="6" t="s">
        <v>30</v>
      </c>
      <c r="K669" t="s">
        <v>31</v>
      </c>
      <c r="L669" t="s">
        <v>32</v>
      </c>
      <c r="M669" t="s">
        <v>671</v>
      </c>
      <c r="N669" t="s">
        <v>261</v>
      </c>
      <c r="Q669" s="6" t="s">
        <v>35</v>
      </c>
      <c r="S669" s="7" t="s">
        <v>36</v>
      </c>
    </row>
    <row r="671" spans="1:19">
      <c r="A671" s="9" t="s">
        <v>1467</v>
      </c>
      <c r="B671" s="9" t="s">
        <v>1468</v>
      </c>
      <c r="C671" s="6" t="s">
        <v>410</v>
      </c>
      <c r="D671" s="6" t="s">
        <v>1466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29</v>
      </c>
      <c r="J671" s="6" t="s">
        <v>30</v>
      </c>
      <c r="K671" t="s">
        <v>31</v>
      </c>
      <c r="L671" t="s">
        <v>32</v>
      </c>
      <c r="M671" t="s">
        <v>1469</v>
      </c>
      <c r="N671" t="s">
        <v>102</v>
      </c>
      <c r="Q671" s="6" t="s">
        <v>35</v>
      </c>
      <c r="S671" s="7" t="s">
        <v>36</v>
      </c>
    </row>
    <row r="673" spans="1:23">
      <c r="A673" s="9" t="s">
        <v>1470</v>
      </c>
      <c r="B673" s="9" t="s">
        <v>1471</v>
      </c>
      <c r="C673" s="6" t="s">
        <v>563</v>
      </c>
      <c r="D673" s="6" t="s">
        <v>1472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32</v>
      </c>
      <c r="M673" t="s">
        <v>1473</v>
      </c>
      <c r="N673" t="s">
        <v>121</v>
      </c>
      <c r="Q673" s="6" t="s">
        <v>35</v>
      </c>
      <c r="S673" s="7" t="s">
        <v>36</v>
      </c>
    </row>
    <row r="675" spans="1:23">
      <c r="A675" s="9" t="s">
        <v>1474</v>
      </c>
      <c r="B675" s="9" t="s">
        <v>1475</v>
      </c>
      <c r="C675" s="6" t="s">
        <v>728</v>
      </c>
      <c r="D675" s="6" t="s">
        <v>1476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74</v>
      </c>
      <c r="J675" s="6" t="s">
        <v>41</v>
      </c>
      <c r="K675" t="s">
        <v>31</v>
      </c>
      <c r="L675" t="s">
        <v>32</v>
      </c>
      <c r="M675" t="s">
        <v>1477</v>
      </c>
      <c r="N675" t="s">
        <v>85</v>
      </c>
      <c r="Q675" s="6" t="s">
        <v>35</v>
      </c>
      <c r="S675" s="7" t="s">
        <v>36</v>
      </c>
    </row>
    <row r="677" spans="1:23">
      <c r="A677" s="9" t="s">
        <v>1478</v>
      </c>
      <c r="B677" s="9" t="s">
        <v>1479</v>
      </c>
      <c r="C677" s="6" t="s">
        <v>1480</v>
      </c>
      <c r="D677" s="6" t="s">
        <v>1481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74</v>
      </c>
      <c r="J677" s="6" t="s">
        <v>41</v>
      </c>
      <c r="K677" t="s">
        <v>31</v>
      </c>
      <c r="L677" t="s">
        <v>32</v>
      </c>
      <c r="M677" t="s">
        <v>1482</v>
      </c>
      <c r="N677" t="s">
        <v>127</v>
      </c>
      <c r="Q677" s="6" t="s">
        <v>35</v>
      </c>
      <c r="S677" s="7" t="s">
        <v>36</v>
      </c>
    </row>
    <row r="679" spans="1:23">
      <c r="A679" s="9" t="s">
        <v>1483</v>
      </c>
      <c r="B679" s="9" t="s">
        <v>1484</v>
      </c>
      <c r="C679" s="6" t="s">
        <v>82</v>
      </c>
      <c r="D679" s="6" t="s">
        <v>1485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29</v>
      </c>
      <c r="J679" s="6" t="s">
        <v>30</v>
      </c>
      <c r="K679" t="s">
        <v>31</v>
      </c>
      <c r="L679" t="s">
        <v>32</v>
      </c>
      <c r="M679" t="s">
        <v>1261</v>
      </c>
      <c r="N679" t="s">
        <v>76</v>
      </c>
      <c r="Q679" s="6" t="s">
        <v>35</v>
      </c>
      <c r="S679" s="7" t="s">
        <v>36</v>
      </c>
    </row>
    <row r="681" spans="1:23">
      <c r="A681" s="9" t="s">
        <v>1486</v>
      </c>
      <c r="B681" s="9" t="s">
        <v>1487</v>
      </c>
      <c r="C681" s="6" t="s">
        <v>455</v>
      </c>
      <c r="D681" s="6" t="s">
        <v>1485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32</v>
      </c>
      <c r="M681" t="s">
        <v>1261</v>
      </c>
      <c r="N681" t="s">
        <v>43</v>
      </c>
      <c r="Q681" s="6" t="s">
        <v>35</v>
      </c>
      <c r="S681" s="7" t="s">
        <v>36</v>
      </c>
    </row>
    <row r="683" spans="1:23">
      <c r="A683" s="9" t="s">
        <v>1488</v>
      </c>
      <c r="B683" s="9" t="s">
        <v>1489</v>
      </c>
      <c r="C683" s="6" t="s">
        <v>1490</v>
      </c>
      <c r="D683" s="6" t="s">
        <v>1491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32</v>
      </c>
      <c r="M683" t="s">
        <v>1492</v>
      </c>
      <c r="N683" t="s">
        <v>220</v>
      </c>
      <c r="Q683" s="6" t="s">
        <v>35</v>
      </c>
      <c r="S683" s="7" t="s">
        <v>35</v>
      </c>
      <c r="T683" s="6">
        <v>2.5</v>
      </c>
      <c r="W683" t="b">
        <v>1</v>
      </c>
    </row>
    <row r="685" spans="1:23">
      <c r="A685" s="9" t="s">
        <v>1493</v>
      </c>
      <c r="B685" s="9" t="s">
        <v>1494</v>
      </c>
      <c r="C685" s="6" t="s">
        <v>1495</v>
      </c>
      <c r="D685" s="6" t="s">
        <v>1496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29</v>
      </c>
      <c r="J685" s="6" t="s">
        <v>30</v>
      </c>
      <c r="K685" t="s">
        <v>31</v>
      </c>
      <c r="L685" t="s">
        <v>32</v>
      </c>
      <c r="M685" t="s">
        <v>555</v>
      </c>
      <c r="N685" t="s">
        <v>240</v>
      </c>
      <c r="Q685" s="6" t="s">
        <v>35</v>
      </c>
      <c r="S685" s="7" t="s">
        <v>35</v>
      </c>
      <c r="T685" s="6">
        <v>2.5</v>
      </c>
      <c r="W685" t="b">
        <v>1</v>
      </c>
    </row>
    <row r="687" spans="1:23">
      <c r="A687" s="9" t="s">
        <v>1497</v>
      </c>
      <c r="B687" s="9" t="s">
        <v>1498</v>
      </c>
      <c r="C687" s="6" t="s">
        <v>863</v>
      </c>
      <c r="D687" s="6" t="s">
        <v>1499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29</v>
      </c>
      <c r="J687" s="6" t="s">
        <v>30</v>
      </c>
      <c r="K687" t="s">
        <v>31</v>
      </c>
      <c r="L687" t="s">
        <v>32</v>
      </c>
      <c r="M687" t="s">
        <v>1164</v>
      </c>
      <c r="N687" t="s">
        <v>102</v>
      </c>
      <c r="Q687" s="6" t="s">
        <v>35</v>
      </c>
      <c r="S687" s="7" t="s">
        <v>36</v>
      </c>
    </row>
    <row r="689" spans="1:23">
      <c r="A689" s="9" t="s">
        <v>1500</v>
      </c>
      <c r="B689" s="9" t="s">
        <v>1501</v>
      </c>
      <c r="C689" s="6" t="s">
        <v>217</v>
      </c>
      <c r="D689" s="6" t="s">
        <v>1502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29</v>
      </c>
      <c r="J689" s="6" t="s">
        <v>30</v>
      </c>
      <c r="K689" t="s">
        <v>31</v>
      </c>
      <c r="L689" t="s">
        <v>32</v>
      </c>
      <c r="M689" t="s">
        <v>1503</v>
      </c>
      <c r="N689" t="s">
        <v>76</v>
      </c>
      <c r="Q689" s="6" t="s">
        <v>35</v>
      </c>
      <c r="S689" s="7" t="s">
        <v>36</v>
      </c>
    </row>
    <row r="691" spans="1:23">
      <c r="A691" s="9" t="s">
        <v>1504</v>
      </c>
      <c r="B691" s="9" t="s">
        <v>1505</v>
      </c>
      <c r="C691" s="6" t="s">
        <v>175</v>
      </c>
      <c r="D691" s="6" t="s">
        <v>1506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29</v>
      </c>
      <c r="J691" s="6" t="s">
        <v>30</v>
      </c>
      <c r="K691" t="s">
        <v>31</v>
      </c>
      <c r="L691" t="s">
        <v>32</v>
      </c>
      <c r="M691" t="s">
        <v>1507</v>
      </c>
      <c r="N691" t="s">
        <v>43</v>
      </c>
      <c r="Q691" s="6" t="s">
        <v>35</v>
      </c>
      <c r="S691" s="7" t="s">
        <v>36</v>
      </c>
    </row>
    <row r="693" spans="1:23">
      <c r="A693" s="9" t="s">
        <v>1508</v>
      </c>
      <c r="B693" s="9" t="s">
        <v>1509</v>
      </c>
      <c r="C693" s="6" t="s">
        <v>1510</v>
      </c>
      <c r="D693" s="6" t="s">
        <v>1506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29</v>
      </c>
      <c r="J693" s="6" t="s">
        <v>30</v>
      </c>
      <c r="K693" t="s">
        <v>31</v>
      </c>
      <c r="L693" t="s">
        <v>32</v>
      </c>
      <c r="M693" t="s">
        <v>42</v>
      </c>
      <c r="N693" t="s">
        <v>43</v>
      </c>
      <c r="Q693" s="6" t="s">
        <v>35</v>
      </c>
      <c r="S693" s="7" t="s">
        <v>36</v>
      </c>
    </row>
    <row r="695" spans="1:23">
      <c r="A695" s="9" t="s">
        <v>1511</v>
      </c>
      <c r="B695" s="9" t="s">
        <v>1512</v>
      </c>
      <c r="C695" s="6" t="s">
        <v>1005</v>
      </c>
      <c r="D695" s="6" t="s">
        <v>1513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74</v>
      </c>
      <c r="J695" s="6" t="s">
        <v>30</v>
      </c>
      <c r="K695" t="s">
        <v>31</v>
      </c>
      <c r="L695" t="s">
        <v>64</v>
      </c>
      <c r="M695" t="s">
        <v>1514</v>
      </c>
      <c r="N695" t="s">
        <v>220</v>
      </c>
      <c r="O695" t="s">
        <v>317</v>
      </c>
      <c r="P695" t="s">
        <v>317</v>
      </c>
      <c r="Q695" s="6" t="s">
        <v>36</v>
      </c>
      <c r="S695" s="7" t="s">
        <v>36</v>
      </c>
    </row>
    <row r="697" spans="1:23">
      <c r="A697" s="9" t="s">
        <v>1515</v>
      </c>
      <c r="B697" s="9" t="s">
        <v>1516</v>
      </c>
      <c r="C697" s="6" t="s">
        <v>410</v>
      </c>
      <c r="D697" s="6" t="s">
        <v>1517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29</v>
      </c>
      <c r="J697" s="6" t="s">
        <v>30</v>
      </c>
      <c r="K697" t="s">
        <v>31</v>
      </c>
      <c r="L697" t="s">
        <v>32</v>
      </c>
      <c r="M697" t="s">
        <v>1518</v>
      </c>
      <c r="N697" t="s">
        <v>240</v>
      </c>
      <c r="Q697" s="6" t="s">
        <v>35</v>
      </c>
      <c r="S697" s="7" t="s">
        <v>35</v>
      </c>
      <c r="T697" s="6">
        <v>2.5</v>
      </c>
      <c r="W697" t="b">
        <v>1</v>
      </c>
    </row>
    <row r="699" spans="1:23">
      <c r="A699" s="9" t="s">
        <v>1519</v>
      </c>
      <c r="B699" s="9" t="s">
        <v>1520</v>
      </c>
      <c r="C699" s="6" t="s">
        <v>792</v>
      </c>
      <c r="D699" s="6" t="s">
        <v>1521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29</v>
      </c>
      <c r="J699" s="6" t="s">
        <v>30</v>
      </c>
      <c r="K699" t="s">
        <v>31</v>
      </c>
      <c r="L699" t="s">
        <v>32</v>
      </c>
      <c r="M699" t="s">
        <v>1076</v>
      </c>
      <c r="N699" t="s">
        <v>240</v>
      </c>
      <c r="Q699" s="6" t="s">
        <v>35</v>
      </c>
      <c r="S699" s="7" t="s">
        <v>35</v>
      </c>
      <c r="T699" s="6">
        <v>2.5</v>
      </c>
      <c r="W699" t="b">
        <v>1</v>
      </c>
    </row>
    <row r="701" spans="1:23">
      <c r="A701" s="9" t="s">
        <v>1522</v>
      </c>
      <c r="B701" s="9" t="s">
        <v>1523</v>
      </c>
      <c r="C701" s="6" t="s">
        <v>1524</v>
      </c>
      <c r="D701" s="6" t="s">
        <v>1521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29</v>
      </c>
      <c r="J701" s="6" t="s">
        <v>30</v>
      </c>
      <c r="K701" t="s">
        <v>31</v>
      </c>
      <c r="L701" t="s">
        <v>32</v>
      </c>
      <c r="M701" t="s">
        <v>532</v>
      </c>
      <c r="N701" t="s">
        <v>138</v>
      </c>
      <c r="Q701" s="6" t="s">
        <v>35</v>
      </c>
      <c r="S701" s="7" t="s">
        <v>36</v>
      </c>
    </row>
    <row r="703" spans="1:23">
      <c r="A703" s="9" t="s">
        <v>1525</v>
      </c>
      <c r="B703" s="9" t="s">
        <v>1526</v>
      </c>
      <c r="C703" s="6" t="s">
        <v>1527</v>
      </c>
      <c r="D703" s="6" t="s">
        <v>1528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32</v>
      </c>
      <c r="M703" t="s">
        <v>1529</v>
      </c>
      <c r="N703" t="s">
        <v>281</v>
      </c>
      <c r="Q703" s="6" t="s">
        <v>35</v>
      </c>
      <c r="S703" s="7" t="s">
        <v>36</v>
      </c>
    </row>
    <row r="705" spans="1:23">
      <c r="A705" s="9" t="s">
        <v>1530</v>
      </c>
      <c r="B705" s="9" t="s">
        <v>1531</v>
      </c>
      <c r="C705" s="6" t="s">
        <v>273</v>
      </c>
      <c r="D705" s="6" t="s">
        <v>1532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97</v>
      </c>
      <c r="N705" t="s">
        <v>55</v>
      </c>
      <c r="Q705" s="6" t="s">
        <v>35</v>
      </c>
      <c r="S705" s="7" t="s">
        <v>35</v>
      </c>
      <c r="T705" s="6">
        <v>2.5</v>
      </c>
      <c r="W705" t="b">
        <v>1</v>
      </c>
    </row>
    <row r="707" spans="1:23">
      <c r="A707" s="9" t="s">
        <v>1533</v>
      </c>
      <c r="B707" s="9" t="s">
        <v>1534</v>
      </c>
      <c r="C707" s="6" t="s">
        <v>82</v>
      </c>
      <c r="D707" s="6" t="s">
        <v>1532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29</v>
      </c>
      <c r="J707" s="6" t="s">
        <v>30</v>
      </c>
      <c r="K707" t="s">
        <v>31</v>
      </c>
      <c r="L707" t="s">
        <v>32</v>
      </c>
      <c r="M707" t="s">
        <v>1123</v>
      </c>
      <c r="N707" t="s">
        <v>318</v>
      </c>
      <c r="Q707" s="6" t="s">
        <v>35</v>
      </c>
      <c r="S707" s="7" t="s">
        <v>35</v>
      </c>
      <c r="T707" s="6">
        <v>2.5</v>
      </c>
      <c r="W707" t="b">
        <v>1</v>
      </c>
    </row>
    <row r="709" spans="1:23">
      <c r="A709" s="9" t="s">
        <v>1535</v>
      </c>
      <c r="B709" s="9" t="s">
        <v>1536</v>
      </c>
      <c r="C709" s="6" t="s">
        <v>653</v>
      </c>
      <c r="D709" s="6" t="s">
        <v>1537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29</v>
      </c>
      <c r="J709" s="6" t="s">
        <v>30</v>
      </c>
      <c r="K709" t="s">
        <v>31</v>
      </c>
      <c r="L709" t="s">
        <v>32</v>
      </c>
      <c r="M709" t="s">
        <v>110</v>
      </c>
      <c r="N709" t="s">
        <v>85</v>
      </c>
      <c r="Q709" s="6" t="s">
        <v>35</v>
      </c>
      <c r="S709" s="7" t="s">
        <v>36</v>
      </c>
    </row>
    <row r="711" spans="1:23">
      <c r="A711" s="9" t="s">
        <v>1538</v>
      </c>
      <c r="B711" s="9" t="s">
        <v>1539</v>
      </c>
      <c r="C711" s="6" t="s">
        <v>403</v>
      </c>
      <c r="D711" s="6" t="s">
        <v>1540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74</v>
      </c>
      <c r="J711" s="6" t="s">
        <v>30</v>
      </c>
      <c r="K711" t="s">
        <v>31</v>
      </c>
      <c r="L711" t="s">
        <v>32</v>
      </c>
      <c r="M711" t="s">
        <v>1541</v>
      </c>
      <c r="N711" t="s">
        <v>121</v>
      </c>
      <c r="Q711" s="6" t="s">
        <v>35</v>
      </c>
      <c r="S711" s="7" t="s">
        <v>36</v>
      </c>
      <c r="U711" t="s">
        <v>69</v>
      </c>
    </row>
    <row r="713" spans="1:23">
      <c r="A713" s="9" t="s">
        <v>1542</v>
      </c>
      <c r="B713" s="9" t="s">
        <v>1543</v>
      </c>
      <c r="C713" s="6" t="s">
        <v>792</v>
      </c>
      <c r="D713" s="6" t="s">
        <v>1544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29</v>
      </c>
      <c r="J713" s="6" t="s">
        <v>30</v>
      </c>
      <c r="K713" t="s">
        <v>31</v>
      </c>
      <c r="L713" t="s">
        <v>64</v>
      </c>
      <c r="M713" t="s">
        <v>1545</v>
      </c>
      <c r="N713" t="s">
        <v>111</v>
      </c>
      <c r="O713" t="s">
        <v>458</v>
      </c>
      <c r="P713" t="s">
        <v>1257</v>
      </c>
      <c r="Q713" s="6" t="s">
        <v>36</v>
      </c>
      <c r="S713" s="7" t="s">
        <v>36</v>
      </c>
    </row>
    <row r="715" spans="1:23">
      <c r="A715" s="9" t="s">
        <v>1546</v>
      </c>
      <c r="B715" s="9" t="s">
        <v>1547</v>
      </c>
      <c r="C715" s="6" t="s">
        <v>640</v>
      </c>
      <c r="D715" s="6" t="s">
        <v>1548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741</v>
      </c>
      <c r="N715" t="s">
        <v>43</v>
      </c>
      <c r="Q715" s="6" t="s">
        <v>35</v>
      </c>
      <c r="S715" s="7" t="s">
        <v>36</v>
      </c>
    </row>
    <row r="717" spans="1:23">
      <c r="A717" s="9" t="s">
        <v>1549</v>
      </c>
      <c r="B717" s="9" t="s">
        <v>1550</v>
      </c>
      <c r="C717" s="6" t="s">
        <v>1551</v>
      </c>
      <c r="D717" s="6" t="s">
        <v>1552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29</v>
      </c>
      <c r="J717" s="6" t="s">
        <v>30</v>
      </c>
      <c r="K717" t="s">
        <v>31</v>
      </c>
      <c r="L717" t="s">
        <v>32</v>
      </c>
      <c r="M717" t="s">
        <v>880</v>
      </c>
      <c r="N717" t="s">
        <v>220</v>
      </c>
      <c r="Q717" s="6" t="s">
        <v>35</v>
      </c>
      <c r="S717" s="7" t="s">
        <v>35</v>
      </c>
      <c r="T717" s="6">
        <v>2.5</v>
      </c>
      <c r="W717" t="b">
        <v>1</v>
      </c>
    </row>
    <row r="719" spans="1:23">
      <c r="A719" s="9" t="s">
        <v>1553</v>
      </c>
      <c r="B719" s="9" t="s">
        <v>1554</v>
      </c>
      <c r="C719" s="6" t="s">
        <v>154</v>
      </c>
      <c r="D719" s="6" t="s">
        <v>1555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29</v>
      </c>
      <c r="J719" s="6" t="s">
        <v>30</v>
      </c>
      <c r="K719" t="s">
        <v>31</v>
      </c>
      <c r="L719" t="s">
        <v>64</v>
      </c>
      <c r="M719" t="s">
        <v>866</v>
      </c>
      <c r="N719" t="s">
        <v>43</v>
      </c>
      <c r="O719" t="s">
        <v>1556</v>
      </c>
      <c r="P719" t="s">
        <v>1557</v>
      </c>
      <c r="Q719" s="6" t="s">
        <v>36</v>
      </c>
      <c r="S719" s="7" t="s">
        <v>36</v>
      </c>
    </row>
    <row r="721" spans="1:23">
      <c r="A721" s="9" t="s">
        <v>1558</v>
      </c>
      <c r="B721" s="9" t="s">
        <v>1559</v>
      </c>
      <c r="C721" s="6" t="s">
        <v>1560</v>
      </c>
      <c r="D721" s="6" t="s">
        <v>1561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74</v>
      </c>
      <c r="J721" s="6" t="s">
        <v>30</v>
      </c>
      <c r="K721" t="s">
        <v>31</v>
      </c>
      <c r="L721" t="s">
        <v>32</v>
      </c>
      <c r="M721" t="s">
        <v>151</v>
      </c>
      <c r="N721" t="s">
        <v>281</v>
      </c>
      <c r="Q721" s="6" t="s">
        <v>35</v>
      </c>
      <c r="S721" s="7" t="s">
        <v>36</v>
      </c>
    </row>
    <row r="723" spans="1:23">
      <c r="A723" s="9" t="s">
        <v>1562</v>
      </c>
      <c r="B723" s="9" t="s">
        <v>1563</v>
      </c>
      <c r="C723" s="6" t="s">
        <v>1564</v>
      </c>
      <c r="D723" s="6" t="s">
        <v>1565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29</v>
      </c>
      <c r="J723" s="6" t="s">
        <v>30</v>
      </c>
      <c r="K723" t="s">
        <v>31</v>
      </c>
      <c r="L723" t="s">
        <v>32</v>
      </c>
      <c r="M723" t="s">
        <v>1566</v>
      </c>
      <c r="N723" t="s">
        <v>76</v>
      </c>
      <c r="Q723" s="6" t="s">
        <v>35</v>
      </c>
      <c r="S723" s="7" t="s">
        <v>36</v>
      </c>
    </row>
    <row r="725" spans="1:23">
      <c r="A725" s="9" t="s">
        <v>1567</v>
      </c>
      <c r="B725" s="9" t="s">
        <v>1568</v>
      </c>
      <c r="C725" s="6" t="s">
        <v>1569</v>
      </c>
      <c r="D725" s="6" t="s">
        <v>1570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764</v>
      </c>
      <c r="N725" t="s">
        <v>240</v>
      </c>
      <c r="Q725" s="6" t="s">
        <v>35</v>
      </c>
      <c r="S725" s="7" t="s">
        <v>35</v>
      </c>
      <c r="T725" s="6">
        <v>2.5</v>
      </c>
      <c r="W725" t="b">
        <v>1</v>
      </c>
    </row>
    <row r="727" spans="1:23">
      <c r="A727" s="9" t="s">
        <v>1571</v>
      </c>
      <c r="B727" s="9" t="s">
        <v>1572</v>
      </c>
      <c r="C727" s="6" t="s">
        <v>1573</v>
      </c>
      <c r="D727" s="6" t="s">
        <v>1574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1248</v>
      </c>
      <c r="J727" s="6" t="s">
        <v>30</v>
      </c>
      <c r="K727" t="s">
        <v>31</v>
      </c>
      <c r="L727" t="s">
        <v>64</v>
      </c>
      <c r="M727" t="s">
        <v>347</v>
      </c>
      <c r="N727" t="s">
        <v>43</v>
      </c>
      <c r="P727" t="s">
        <v>43</v>
      </c>
      <c r="Q727" s="6" t="s">
        <v>36</v>
      </c>
      <c r="R727" s="6" t="s">
        <v>1575</v>
      </c>
      <c r="S727" s="7" t="s">
        <v>36</v>
      </c>
    </row>
    <row r="729" spans="1:23">
      <c r="A729" s="9" t="s">
        <v>1576</v>
      </c>
      <c r="B729" s="9" t="s">
        <v>1577</v>
      </c>
      <c r="C729" s="6" t="s">
        <v>1278</v>
      </c>
      <c r="D729" s="6" t="s">
        <v>1578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74</v>
      </c>
      <c r="J729" s="6" t="s">
        <v>30</v>
      </c>
      <c r="K729" t="s">
        <v>31</v>
      </c>
      <c r="L729" t="s">
        <v>32</v>
      </c>
      <c r="M729" t="s">
        <v>665</v>
      </c>
      <c r="N729" t="s">
        <v>214</v>
      </c>
      <c r="Q729" s="6" t="s">
        <v>35</v>
      </c>
      <c r="S729" s="7" t="s">
        <v>35</v>
      </c>
      <c r="T729" s="6">
        <v>2.5</v>
      </c>
      <c r="W729" t="b">
        <v>1</v>
      </c>
    </row>
    <row r="731" spans="1:23">
      <c r="A731" s="9" t="s">
        <v>1579</v>
      </c>
      <c r="B731" s="9" t="s">
        <v>1580</v>
      </c>
      <c r="C731" s="6" t="s">
        <v>1255</v>
      </c>
      <c r="D731" s="6" t="s">
        <v>1578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32</v>
      </c>
      <c r="M731" t="s">
        <v>1581</v>
      </c>
      <c r="N731" t="s">
        <v>34</v>
      </c>
      <c r="Q731" s="6" t="s">
        <v>35</v>
      </c>
      <c r="S731" s="7" t="s">
        <v>36</v>
      </c>
    </row>
    <row r="733" spans="1:23">
      <c r="A733" s="9" t="s">
        <v>1582</v>
      </c>
      <c r="B733" s="9" t="s">
        <v>1583</v>
      </c>
      <c r="C733" s="6" t="s">
        <v>340</v>
      </c>
      <c r="D733" s="6" t="s">
        <v>1584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32</v>
      </c>
      <c r="M733" t="s">
        <v>806</v>
      </c>
      <c r="N733" t="s">
        <v>34</v>
      </c>
      <c r="Q733" s="6" t="s">
        <v>35</v>
      </c>
      <c r="S733" s="7" t="s">
        <v>36</v>
      </c>
    </row>
    <row r="735" spans="1:23">
      <c r="A735" s="9" t="s">
        <v>1585</v>
      </c>
      <c r="B735" s="9" t="s">
        <v>1586</v>
      </c>
      <c r="C735" s="6" t="s">
        <v>147</v>
      </c>
      <c r="D735" s="6" t="s">
        <v>1587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29</v>
      </c>
      <c r="J735" s="6" t="s">
        <v>30</v>
      </c>
      <c r="K735" t="s">
        <v>31</v>
      </c>
      <c r="L735" t="s">
        <v>64</v>
      </c>
      <c r="M735" t="s">
        <v>1588</v>
      </c>
      <c r="N735" t="s">
        <v>167</v>
      </c>
      <c r="O735" t="s">
        <v>1589</v>
      </c>
      <c r="P735" t="s">
        <v>208</v>
      </c>
      <c r="Q735" s="6" t="s">
        <v>36</v>
      </c>
      <c r="S735" s="7" t="s">
        <v>36</v>
      </c>
    </row>
    <row r="737" spans="1:23">
      <c r="A737" s="9" t="s">
        <v>1590</v>
      </c>
      <c r="B737" s="9" t="s">
        <v>1591</v>
      </c>
      <c r="C737" s="6" t="s">
        <v>1592</v>
      </c>
      <c r="D737" s="6" t="s">
        <v>1587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29</v>
      </c>
      <c r="J737" s="6" t="s">
        <v>30</v>
      </c>
      <c r="K737" t="s">
        <v>31</v>
      </c>
      <c r="L737" t="s">
        <v>32</v>
      </c>
      <c r="M737" t="s">
        <v>586</v>
      </c>
      <c r="N737" t="s">
        <v>214</v>
      </c>
      <c r="Q737" s="6" t="s">
        <v>35</v>
      </c>
      <c r="S737" s="7" t="s">
        <v>35</v>
      </c>
      <c r="T737" s="6">
        <v>2.5</v>
      </c>
      <c r="W737" t="b">
        <v>1</v>
      </c>
    </row>
    <row r="739" spans="1:23">
      <c r="A739" s="9" t="s">
        <v>1593</v>
      </c>
      <c r="B739" s="9" t="s">
        <v>1594</v>
      </c>
      <c r="C739" s="6" t="s">
        <v>82</v>
      </c>
      <c r="D739" s="6" t="s">
        <v>1587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148</v>
      </c>
      <c r="M739" t="s">
        <v>586</v>
      </c>
      <c r="N739" t="s">
        <v>97</v>
      </c>
      <c r="O739" t="s">
        <v>150</v>
      </c>
      <c r="P739" t="s">
        <v>161</v>
      </c>
      <c r="Q739" s="6" t="s">
        <v>36</v>
      </c>
      <c r="S739" s="7" t="s">
        <v>36</v>
      </c>
    </row>
    <row r="741" spans="1:23">
      <c r="A741" s="9" t="s">
        <v>1595</v>
      </c>
      <c r="B741" s="9" t="s">
        <v>1596</v>
      </c>
      <c r="C741" s="6" t="s">
        <v>1597</v>
      </c>
      <c r="D741" s="6" t="s">
        <v>1598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74</v>
      </c>
      <c r="J741" s="6" t="s">
        <v>30</v>
      </c>
      <c r="K741" t="s">
        <v>31</v>
      </c>
      <c r="L741" t="s">
        <v>64</v>
      </c>
      <c r="M741" t="s">
        <v>526</v>
      </c>
      <c r="N741" t="s">
        <v>97</v>
      </c>
      <c r="O741" t="s">
        <v>458</v>
      </c>
      <c r="P741" t="s">
        <v>208</v>
      </c>
      <c r="Q741" s="6" t="s">
        <v>36</v>
      </c>
      <c r="S741" s="7" t="s">
        <v>36</v>
      </c>
    </row>
    <row r="743" spans="1:23">
      <c r="A743" s="9" t="s">
        <v>1599</v>
      </c>
      <c r="B743" s="9" t="s">
        <v>1600</v>
      </c>
      <c r="C743" s="6" t="s">
        <v>1601</v>
      </c>
      <c r="D743" s="6" t="s">
        <v>1602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1603</v>
      </c>
      <c r="N743" t="s">
        <v>214</v>
      </c>
      <c r="Q743" s="6" t="s">
        <v>35</v>
      </c>
      <c r="S743" s="7" t="s">
        <v>35</v>
      </c>
      <c r="T743" s="6">
        <v>2.5</v>
      </c>
      <c r="W743" t="b">
        <v>1</v>
      </c>
    </row>
    <row r="745" spans="1:23">
      <c r="A745" s="9" t="s">
        <v>1604</v>
      </c>
      <c r="B745" s="9" t="s">
        <v>1605</v>
      </c>
      <c r="C745" s="6" t="s">
        <v>25</v>
      </c>
      <c r="D745" s="6" t="s">
        <v>1602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29</v>
      </c>
      <c r="J745" s="6" t="s">
        <v>30</v>
      </c>
      <c r="K745" t="s">
        <v>31</v>
      </c>
      <c r="L745" t="s">
        <v>32</v>
      </c>
      <c r="M745" t="s">
        <v>1603</v>
      </c>
      <c r="N745" t="s">
        <v>214</v>
      </c>
      <c r="Q745" s="6" t="s">
        <v>35</v>
      </c>
      <c r="S745" s="7" t="s">
        <v>35</v>
      </c>
      <c r="T745" s="6">
        <v>2.5</v>
      </c>
      <c r="W745" t="b">
        <v>1</v>
      </c>
    </row>
    <row r="747" spans="1:23">
      <c r="A747" s="9" t="s">
        <v>1606</v>
      </c>
      <c r="B747" s="9" t="s">
        <v>1607</v>
      </c>
      <c r="C747" s="6" t="s">
        <v>1608</v>
      </c>
      <c r="D747" s="6" t="s">
        <v>1609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74</v>
      </c>
      <c r="J747" s="6" t="s">
        <v>30</v>
      </c>
      <c r="K747" t="s">
        <v>31</v>
      </c>
      <c r="L747" t="s">
        <v>32</v>
      </c>
      <c r="M747" t="s">
        <v>471</v>
      </c>
      <c r="N747" t="s">
        <v>257</v>
      </c>
      <c r="Q747" s="6" t="s">
        <v>35</v>
      </c>
      <c r="S747" s="7" t="s">
        <v>36</v>
      </c>
    </row>
    <row r="749" spans="1:23">
      <c r="A749" s="9" t="s">
        <v>1610</v>
      </c>
      <c r="B749" s="9" t="s">
        <v>1611</v>
      </c>
      <c r="C749" s="6" t="s">
        <v>175</v>
      </c>
      <c r="D749" s="6" t="s">
        <v>1612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29</v>
      </c>
      <c r="J749" s="6" t="s">
        <v>30</v>
      </c>
      <c r="K749" t="s">
        <v>31</v>
      </c>
      <c r="L749" t="s">
        <v>32</v>
      </c>
      <c r="M749" t="s">
        <v>126</v>
      </c>
      <c r="N749" t="s">
        <v>127</v>
      </c>
      <c r="Q749" s="6" t="s">
        <v>35</v>
      </c>
      <c r="S749" s="7" t="s">
        <v>36</v>
      </c>
    </row>
    <row r="751" spans="1:23">
      <c r="A751" s="9" t="s">
        <v>1613</v>
      </c>
      <c r="B751" s="9" t="s">
        <v>1614</v>
      </c>
      <c r="C751" s="6" t="s">
        <v>154</v>
      </c>
      <c r="D751" s="6" t="s">
        <v>1612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29</v>
      </c>
      <c r="J751" s="6" t="s">
        <v>30</v>
      </c>
      <c r="K751" t="s">
        <v>31</v>
      </c>
      <c r="L751" t="s">
        <v>32</v>
      </c>
      <c r="M751" t="s">
        <v>126</v>
      </c>
      <c r="N751" t="s">
        <v>127</v>
      </c>
      <c r="Q751" s="6" t="s">
        <v>35</v>
      </c>
      <c r="S751" s="7" t="s">
        <v>36</v>
      </c>
    </row>
    <row r="753" spans="1:23">
      <c r="A753" s="9" t="s">
        <v>1615</v>
      </c>
      <c r="B753" s="9" t="s">
        <v>1616</v>
      </c>
      <c r="C753" s="6" t="s">
        <v>141</v>
      </c>
      <c r="D753" s="6" t="s">
        <v>1617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74</v>
      </c>
      <c r="J753" s="6" t="s">
        <v>41</v>
      </c>
      <c r="K753" t="s">
        <v>31</v>
      </c>
      <c r="L753" t="s">
        <v>32</v>
      </c>
      <c r="M753" t="s">
        <v>467</v>
      </c>
      <c r="N753" t="s">
        <v>138</v>
      </c>
      <c r="Q753" s="6" t="s">
        <v>35</v>
      </c>
      <c r="S753" s="7" t="s">
        <v>36</v>
      </c>
    </row>
    <row r="755" spans="1:23">
      <c r="A755" s="9" t="s">
        <v>1618</v>
      </c>
      <c r="B755" s="9" t="s">
        <v>1619</v>
      </c>
      <c r="C755" s="6" t="s">
        <v>1620</v>
      </c>
      <c r="D755" s="6" t="s">
        <v>1621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29</v>
      </c>
      <c r="J755" s="6" t="s">
        <v>30</v>
      </c>
      <c r="K755" t="s">
        <v>31</v>
      </c>
      <c r="L755" t="s">
        <v>32</v>
      </c>
      <c r="M755" t="s">
        <v>785</v>
      </c>
      <c r="N755" t="s">
        <v>76</v>
      </c>
      <c r="Q755" s="6" t="s">
        <v>35</v>
      </c>
      <c r="S755" s="7" t="s">
        <v>36</v>
      </c>
    </row>
    <row r="757" spans="1:23">
      <c r="A757" s="9" t="s">
        <v>1622</v>
      </c>
      <c r="B757" s="9" t="s">
        <v>1623</v>
      </c>
      <c r="C757" s="6" t="s">
        <v>1624</v>
      </c>
      <c r="D757" s="6" t="s">
        <v>1621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29</v>
      </c>
      <c r="J757" s="6" t="s">
        <v>30</v>
      </c>
      <c r="K757" t="s">
        <v>31</v>
      </c>
      <c r="L757" t="s">
        <v>32</v>
      </c>
      <c r="M757" t="s">
        <v>433</v>
      </c>
      <c r="N757" t="s">
        <v>76</v>
      </c>
      <c r="Q757" s="6" t="s">
        <v>35</v>
      </c>
      <c r="S757" s="7" t="s">
        <v>36</v>
      </c>
    </row>
    <row r="759" spans="1:23">
      <c r="A759" s="9" t="s">
        <v>1625</v>
      </c>
      <c r="B759" s="9" t="s">
        <v>1626</v>
      </c>
      <c r="C759" s="6" t="s">
        <v>82</v>
      </c>
      <c r="D759" s="6" t="s">
        <v>1627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74</v>
      </c>
      <c r="J759" s="6" t="s">
        <v>41</v>
      </c>
      <c r="K759" t="s">
        <v>31</v>
      </c>
      <c r="L759" t="s">
        <v>32</v>
      </c>
      <c r="M759" t="s">
        <v>1316</v>
      </c>
      <c r="N759" t="s">
        <v>43</v>
      </c>
      <c r="Q759" s="6" t="s">
        <v>35</v>
      </c>
      <c r="S759" s="7" t="s">
        <v>36</v>
      </c>
    </row>
    <row r="761" spans="1:23">
      <c r="A761" s="9" t="s">
        <v>1628</v>
      </c>
      <c r="B761" s="9" t="s">
        <v>1629</v>
      </c>
      <c r="C761" s="6" t="s">
        <v>823</v>
      </c>
      <c r="D761" s="6" t="s">
        <v>1630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74</v>
      </c>
      <c r="J761" s="6" t="s">
        <v>30</v>
      </c>
      <c r="K761" t="s">
        <v>31</v>
      </c>
      <c r="L761" t="s">
        <v>32</v>
      </c>
      <c r="M761" t="s">
        <v>457</v>
      </c>
      <c r="N761" t="s">
        <v>220</v>
      </c>
      <c r="Q761" s="6" t="s">
        <v>35</v>
      </c>
      <c r="S761" s="7" t="s">
        <v>35</v>
      </c>
      <c r="T761" s="6">
        <v>2.5</v>
      </c>
      <c r="W761" t="b">
        <v>1</v>
      </c>
    </row>
    <row r="763" spans="1:23">
      <c r="A763" s="9" t="s">
        <v>1631</v>
      </c>
      <c r="B763" s="9" t="s">
        <v>1632</v>
      </c>
      <c r="C763" s="6" t="s">
        <v>141</v>
      </c>
      <c r="D763" s="6" t="s">
        <v>1633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29</v>
      </c>
      <c r="J763" s="6" t="s">
        <v>30</v>
      </c>
      <c r="K763" t="s">
        <v>31</v>
      </c>
      <c r="L763" t="s">
        <v>32</v>
      </c>
      <c r="M763" t="s">
        <v>1634</v>
      </c>
      <c r="N763" t="s">
        <v>318</v>
      </c>
      <c r="Q763" s="6" t="s">
        <v>35</v>
      </c>
      <c r="S763" s="7" t="s">
        <v>35</v>
      </c>
      <c r="T763" s="6">
        <v>2.5</v>
      </c>
      <c r="W763" t="b">
        <v>1</v>
      </c>
    </row>
    <row r="765" spans="1:23">
      <c r="A765" s="9" t="s">
        <v>1635</v>
      </c>
      <c r="B765" s="9" t="s">
        <v>1636</v>
      </c>
      <c r="C765" s="6" t="s">
        <v>211</v>
      </c>
      <c r="D765" s="6" t="s">
        <v>1637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74</v>
      </c>
      <c r="J765" s="6" t="s">
        <v>30</v>
      </c>
      <c r="K765" t="s">
        <v>31</v>
      </c>
      <c r="L765" t="s">
        <v>32</v>
      </c>
      <c r="M765" t="s">
        <v>49</v>
      </c>
      <c r="N765" t="s">
        <v>167</v>
      </c>
      <c r="Q765" s="6" t="s">
        <v>35</v>
      </c>
      <c r="S765" s="7" t="s">
        <v>36</v>
      </c>
    </row>
    <row r="767" spans="1:23">
      <c r="A767" s="9" t="s">
        <v>1638</v>
      </c>
      <c r="B767" s="9" t="s">
        <v>1639</v>
      </c>
      <c r="C767" s="6" t="s">
        <v>82</v>
      </c>
      <c r="D767" s="6" t="s">
        <v>1637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74</v>
      </c>
      <c r="J767" s="6" t="s">
        <v>30</v>
      </c>
      <c r="K767" t="s">
        <v>31</v>
      </c>
      <c r="L767" t="s">
        <v>32</v>
      </c>
      <c r="M767" t="s">
        <v>49</v>
      </c>
      <c r="N767" t="s">
        <v>167</v>
      </c>
      <c r="Q767" s="6" t="s">
        <v>35</v>
      </c>
      <c r="S767" s="7" t="s">
        <v>36</v>
      </c>
    </row>
    <row r="769" spans="1:23">
      <c r="A769" s="9" t="s">
        <v>1640</v>
      </c>
      <c r="B769" s="9" t="s">
        <v>1641</v>
      </c>
      <c r="C769" s="6" t="s">
        <v>170</v>
      </c>
      <c r="D769" s="6" t="s">
        <v>1642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29</v>
      </c>
      <c r="J769" s="6" t="s">
        <v>30</v>
      </c>
      <c r="K769" t="s">
        <v>31</v>
      </c>
      <c r="L769" t="s">
        <v>32</v>
      </c>
      <c r="M769" t="s">
        <v>219</v>
      </c>
      <c r="N769" t="s">
        <v>214</v>
      </c>
      <c r="Q769" s="6" t="s">
        <v>35</v>
      </c>
      <c r="S769" s="7" t="s">
        <v>35</v>
      </c>
      <c r="T769" s="6">
        <v>2.5</v>
      </c>
      <c r="W769" t="b">
        <v>1</v>
      </c>
    </row>
    <row r="771" spans="1:23">
      <c r="A771" s="9" t="s">
        <v>1643</v>
      </c>
      <c r="B771" s="9" t="s">
        <v>1644</v>
      </c>
      <c r="C771" s="6" t="s">
        <v>1608</v>
      </c>
      <c r="D771" s="6" t="s">
        <v>1645</v>
      </c>
      <c r="E771" s="6" t="s">
        <v>27</v>
      </c>
      <c r="F771" s="6" t="s">
        <v>28</v>
      </c>
      <c r="G771" s="6" t="s">
        <v>27</v>
      </c>
      <c r="H771" s="6" t="s">
        <v>28</v>
      </c>
      <c r="I771" s="6" t="s">
        <v>29</v>
      </c>
      <c r="J771" s="6" t="s">
        <v>30</v>
      </c>
      <c r="K771" t="s">
        <v>31</v>
      </c>
      <c r="L771" t="s">
        <v>32</v>
      </c>
      <c r="M771" t="s">
        <v>1256</v>
      </c>
      <c r="N771" t="s">
        <v>504</v>
      </c>
      <c r="Q771" s="6" t="s">
        <v>35</v>
      </c>
      <c r="S771" s="7" t="s">
        <v>35</v>
      </c>
      <c r="T771" s="6">
        <v>2.5</v>
      </c>
      <c r="W771" t="b">
        <v>1</v>
      </c>
    </row>
    <row r="773" spans="1:23">
      <c r="A773" s="9" t="s">
        <v>1646</v>
      </c>
      <c r="B773" s="9" t="s">
        <v>1647</v>
      </c>
      <c r="C773" s="6" t="s">
        <v>461</v>
      </c>
      <c r="D773" s="6" t="s">
        <v>1648</v>
      </c>
      <c r="E773" s="6" t="s">
        <v>27</v>
      </c>
      <c r="F773" s="6" t="s">
        <v>28</v>
      </c>
      <c r="G773" s="6" t="s">
        <v>27</v>
      </c>
      <c r="H773" s="6" t="s">
        <v>28</v>
      </c>
      <c r="I773" s="6" t="s">
        <v>29</v>
      </c>
      <c r="J773" s="6" t="s">
        <v>30</v>
      </c>
      <c r="K773" t="s">
        <v>31</v>
      </c>
      <c r="L773" t="s">
        <v>32</v>
      </c>
      <c r="M773" t="s">
        <v>1634</v>
      </c>
      <c r="N773" t="s">
        <v>318</v>
      </c>
      <c r="Q773" s="6" t="s">
        <v>35</v>
      </c>
      <c r="S773" s="7" t="s">
        <v>35</v>
      </c>
      <c r="T773" s="6">
        <v>2.5</v>
      </c>
      <c r="W773" t="b">
        <v>1</v>
      </c>
    </row>
    <row r="775" spans="1:23">
      <c r="A775" s="9" t="s">
        <v>1649</v>
      </c>
      <c r="B775" s="9" t="s">
        <v>1650</v>
      </c>
      <c r="C775" s="6" t="s">
        <v>1090</v>
      </c>
      <c r="D775" s="6" t="s">
        <v>1651</v>
      </c>
      <c r="E775" s="6" t="s">
        <v>27</v>
      </c>
      <c r="F775" s="6" t="s">
        <v>28</v>
      </c>
      <c r="G775" s="6" t="s">
        <v>27</v>
      </c>
      <c r="H775" s="6" t="s">
        <v>28</v>
      </c>
      <c r="I775" s="6" t="s">
        <v>29</v>
      </c>
      <c r="J775" s="6" t="s">
        <v>30</v>
      </c>
      <c r="K775" t="s">
        <v>31</v>
      </c>
      <c r="L775" t="s">
        <v>64</v>
      </c>
      <c r="M775" t="s">
        <v>96</v>
      </c>
      <c r="N775" t="s">
        <v>97</v>
      </c>
      <c r="O775" t="s">
        <v>107</v>
      </c>
      <c r="P775" t="s">
        <v>107</v>
      </c>
      <c r="Q775" s="6" t="s">
        <v>36</v>
      </c>
      <c r="S775" s="7" t="s">
        <v>36</v>
      </c>
    </row>
    <row r="777" spans="1:23">
      <c r="A777" s="9" t="s">
        <v>1652</v>
      </c>
      <c r="B777" s="9" t="s">
        <v>1653</v>
      </c>
      <c r="C777" s="6" t="s">
        <v>1654</v>
      </c>
      <c r="D777" s="6" t="s">
        <v>1655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29</v>
      </c>
      <c r="J777" s="6" t="s">
        <v>30</v>
      </c>
      <c r="K777" t="s">
        <v>31</v>
      </c>
      <c r="L777" t="s">
        <v>32</v>
      </c>
      <c r="M777" t="s">
        <v>1052</v>
      </c>
      <c r="N777" t="s">
        <v>281</v>
      </c>
      <c r="Q777" s="6" t="s">
        <v>35</v>
      </c>
      <c r="S777" s="7" t="s">
        <v>36</v>
      </c>
    </row>
    <row r="779" spans="1:23">
      <c r="A779" s="9" t="s">
        <v>1656</v>
      </c>
      <c r="B779" s="9" t="s">
        <v>1657</v>
      </c>
      <c r="C779" s="6" t="s">
        <v>1658</v>
      </c>
      <c r="D779" s="6" t="s">
        <v>1659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29</v>
      </c>
      <c r="J779" s="6" t="s">
        <v>30</v>
      </c>
      <c r="K779" t="s">
        <v>31</v>
      </c>
      <c r="L779" t="s">
        <v>32</v>
      </c>
      <c r="M779" t="s">
        <v>1660</v>
      </c>
      <c r="N779" t="s">
        <v>167</v>
      </c>
      <c r="Q779" s="6" t="s">
        <v>35</v>
      </c>
      <c r="S779" s="7" t="s">
        <v>36</v>
      </c>
    </row>
    <row r="781" spans="1:23">
      <c r="A781" s="9" t="s">
        <v>1661</v>
      </c>
      <c r="B781" s="9" t="s">
        <v>1662</v>
      </c>
      <c r="C781" s="6" t="s">
        <v>1663</v>
      </c>
      <c r="D781" s="6" t="s">
        <v>1664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29</v>
      </c>
      <c r="J781" s="6" t="s">
        <v>30</v>
      </c>
      <c r="K781" t="s">
        <v>31</v>
      </c>
      <c r="L781" t="s">
        <v>32</v>
      </c>
      <c r="M781" t="s">
        <v>625</v>
      </c>
      <c r="N781" t="s">
        <v>220</v>
      </c>
      <c r="Q781" s="6" t="s">
        <v>35</v>
      </c>
      <c r="S781" s="7" t="s">
        <v>35</v>
      </c>
      <c r="T781" s="6">
        <v>2.5</v>
      </c>
      <c r="W781" t="b">
        <v>1</v>
      </c>
    </row>
    <row r="783" spans="1:23">
      <c r="A783" s="9" t="s">
        <v>1665</v>
      </c>
      <c r="B783" s="9" t="s">
        <v>1666</v>
      </c>
      <c r="C783" s="6" t="s">
        <v>849</v>
      </c>
      <c r="D783" s="6" t="s">
        <v>1664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74</v>
      </c>
      <c r="J783" s="6" t="s">
        <v>30</v>
      </c>
      <c r="K783" t="s">
        <v>31</v>
      </c>
      <c r="L783" t="s">
        <v>32</v>
      </c>
      <c r="M783" t="s">
        <v>1667</v>
      </c>
      <c r="N783" t="s">
        <v>167</v>
      </c>
      <c r="Q783" s="6" t="s">
        <v>35</v>
      </c>
      <c r="S783" s="7" t="s">
        <v>36</v>
      </c>
    </row>
    <row r="785" spans="1:23">
      <c r="A785" s="9" t="s">
        <v>1668</v>
      </c>
      <c r="B785" s="9" t="s">
        <v>1669</v>
      </c>
      <c r="C785" s="6" t="s">
        <v>849</v>
      </c>
      <c r="D785" s="6" t="s">
        <v>1664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29</v>
      </c>
      <c r="J785" s="6" t="s">
        <v>30</v>
      </c>
      <c r="K785" t="s">
        <v>31</v>
      </c>
      <c r="L785" t="s">
        <v>32</v>
      </c>
      <c r="M785" t="s">
        <v>625</v>
      </c>
      <c r="N785" t="s">
        <v>220</v>
      </c>
      <c r="Q785" s="6" t="s">
        <v>35</v>
      </c>
      <c r="S785" s="7" t="s">
        <v>35</v>
      </c>
      <c r="T785" s="6">
        <v>2.5</v>
      </c>
      <c r="W785" t="b">
        <v>1</v>
      </c>
    </row>
    <row r="787" spans="1:23">
      <c r="A787" s="9" t="s">
        <v>1670</v>
      </c>
      <c r="B787" s="9" t="s">
        <v>1671</v>
      </c>
      <c r="C787" s="6" t="s">
        <v>640</v>
      </c>
      <c r="D787" s="6" t="s">
        <v>1672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74</v>
      </c>
      <c r="J787" s="6" t="s">
        <v>41</v>
      </c>
      <c r="K787" t="s">
        <v>31</v>
      </c>
      <c r="L787" t="s">
        <v>32</v>
      </c>
      <c r="M787" t="s">
        <v>1673</v>
      </c>
      <c r="N787" t="s">
        <v>76</v>
      </c>
      <c r="Q787" s="6" t="s">
        <v>35</v>
      </c>
      <c r="S787" s="7" t="s">
        <v>36</v>
      </c>
    </row>
    <row r="788" spans="1:23">
      <c r="A788" s="9" t="s">
        <v>1674</v>
      </c>
      <c r="B788" s="9" t="s">
        <v>1671</v>
      </c>
      <c r="C788" s="6" t="s">
        <v>640</v>
      </c>
      <c r="D788" s="6" t="s">
        <v>1672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432</v>
      </c>
      <c r="J788" s="6" t="s">
        <v>1675</v>
      </c>
      <c r="K788" t="s">
        <v>94</v>
      </c>
      <c r="L788" t="s">
        <v>1676</v>
      </c>
      <c r="M788" t="s">
        <v>721</v>
      </c>
      <c r="N788" t="s">
        <v>34</v>
      </c>
      <c r="Q788" s="6" t="s">
        <v>36</v>
      </c>
      <c r="S788" s="7" t="s">
        <v>36</v>
      </c>
    </row>
    <row r="790" spans="1:23">
      <c r="A790" s="9" t="s">
        <v>1677</v>
      </c>
      <c r="B790" s="9" t="s">
        <v>1678</v>
      </c>
      <c r="C790" s="6" t="s">
        <v>1282</v>
      </c>
      <c r="D790" s="6" t="s">
        <v>1672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74</v>
      </c>
      <c r="J790" s="6" t="s">
        <v>841</v>
      </c>
      <c r="K790" t="s">
        <v>31</v>
      </c>
      <c r="L790" t="s">
        <v>269</v>
      </c>
      <c r="M790" t="s">
        <v>1679</v>
      </c>
      <c r="N790" t="s">
        <v>381</v>
      </c>
      <c r="Q790" s="6" t="s">
        <v>35</v>
      </c>
    </row>
    <row r="791" spans="1:23">
      <c r="A791" s="9" t="s">
        <v>1680</v>
      </c>
      <c r="B791" s="9" t="s">
        <v>1678</v>
      </c>
      <c r="C791" s="6" t="s">
        <v>1282</v>
      </c>
      <c r="D791" s="6" t="s">
        <v>1672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74</v>
      </c>
      <c r="J791" s="6" t="s">
        <v>841</v>
      </c>
      <c r="K791" t="s">
        <v>31</v>
      </c>
      <c r="L791" t="s">
        <v>32</v>
      </c>
      <c r="M791" t="s">
        <v>1679</v>
      </c>
      <c r="N791" t="s">
        <v>76</v>
      </c>
      <c r="O791" t="s">
        <v>427</v>
      </c>
      <c r="Q791" s="6" t="s">
        <v>35</v>
      </c>
      <c r="S791" s="7" t="s">
        <v>36</v>
      </c>
      <c r="U791" t="s">
        <v>69</v>
      </c>
    </row>
    <row r="792" spans="1:23">
      <c r="A792" s="9" t="s">
        <v>1681</v>
      </c>
      <c r="B792" s="9" t="s">
        <v>1678</v>
      </c>
      <c r="C792" s="6" t="s">
        <v>1282</v>
      </c>
      <c r="D792" s="6" t="s">
        <v>1672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432</v>
      </c>
      <c r="J792" s="6" t="s">
        <v>1675</v>
      </c>
      <c r="K792" t="s">
        <v>94</v>
      </c>
      <c r="L792" t="s">
        <v>1676</v>
      </c>
      <c r="M792" t="s">
        <v>721</v>
      </c>
      <c r="N792" t="s">
        <v>34</v>
      </c>
      <c r="Q792" s="6" t="s">
        <v>36</v>
      </c>
      <c r="S792" s="7" t="s">
        <v>36</v>
      </c>
    </row>
    <row r="794" spans="1:23">
      <c r="A794" s="9" t="s">
        <v>1682</v>
      </c>
      <c r="B794" s="9" t="s">
        <v>1683</v>
      </c>
      <c r="C794" s="6" t="s">
        <v>410</v>
      </c>
      <c r="D794" s="6" t="s">
        <v>1684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29</v>
      </c>
      <c r="J794" s="6" t="s">
        <v>30</v>
      </c>
      <c r="K794" t="s">
        <v>31</v>
      </c>
      <c r="L794" t="s">
        <v>32</v>
      </c>
      <c r="M794" t="s">
        <v>1685</v>
      </c>
      <c r="N794" t="s">
        <v>49</v>
      </c>
      <c r="Q794" s="6" t="s">
        <v>35</v>
      </c>
      <c r="S794" s="7" t="s">
        <v>35</v>
      </c>
      <c r="T794" s="6">
        <v>2.5</v>
      </c>
      <c r="W794" t="b">
        <v>1</v>
      </c>
    </row>
    <row r="796" spans="1:23">
      <c r="A796" s="9" t="s">
        <v>1686</v>
      </c>
      <c r="B796" s="9" t="s">
        <v>1687</v>
      </c>
      <c r="C796" s="6" t="s">
        <v>965</v>
      </c>
      <c r="D796" s="6" t="s">
        <v>1688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29</v>
      </c>
      <c r="J796" s="6" t="s">
        <v>30</v>
      </c>
      <c r="K796" t="s">
        <v>31</v>
      </c>
      <c r="L796" t="s">
        <v>32</v>
      </c>
      <c r="M796" t="s">
        <v>1689</v>
      </c>
      <c r="N796" t="s">
        <v>495</v>
      </c>
      <c r="Q796" s="6" t="s">
        <v>35</v>
      </c>
      <c r="S796" s="7" t="s">
        <v>36</v>
      </c>
    </row>
    <row r="798" spans="1:23">
      <c r="A798" s="9" t="s">
        <v>1690</v>
      </c>
      <c r="B798" s="9" t="s">
        <v>1691</v>
      </c>
      <c r="C798" s="6" t="s">
        <v>141</v>
      </c>
      <c r="D798" s="6" t="s">
        <v>1692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29</v>
      </c>
      <c r="J798" s="6" t="s">
        <v>30</v>
      </c>
      <c r="K798" t="s">
        <v>31</v>
      </c>
      <c r="L798" t="s">
        <v>32</v>
      </c>
      <c r="M798" t="s">
        <v>1693</v>
      </c>
      <c r="N798" t="s">
        <v>102</v>
      </c>
      <c r="Q798" s="6" t="s">
        <v>35</v>
      </c>
      <c r="S798" s="7" t="s">
        <v>36</v>
      </c>
    </row>
    <row r="800" spans="1:23">
      <c r="A800" s="9" t="s">
        <v>1694</v>
      </c>
      <c r="B800" s="9" t="s">
        <v>1695</v>
      </c>
      <c r="C800" s="6" t="s">
        <v>1157</v>
      </c>
      <c r="D800" s="6" t="s">
        <v>1696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29</v>
      </c>
      <c r="J800" s="6" t="s">
        <v>30</v>
      </c>
      <c r="K800" t="s">
        <v>31</v>
      </c>
      <c r="L800" t="s">
        <v>32</v>
      </c>
      <c r="M800" t="s">
        <v>1284</v>
      </c>
      <c r="N800" t="s">
        <v>102</v>
      </c>
      <c r="Q800" s="6" t="s">
        <v>35</v>
      </c>
      <c r="S800" s="7" t="s">
        <v>36</v>
      </c>
    </row>
    <row r="802" spans="1:23">
      <c r="A802" s="9" t="s">
        <v>1697</v>
      </c>
      <c r="B802" s="9" t="s">
        <v>1698</v>
      </c>
      <c r="C802" s="6" t="s">
        <v>180</v>
      </c>
      <c r="D802" s="6" t="s">
        <v>1699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29</v>
      </c>
      <c r="J802" s="6" t="s">
        <v>30</v>
      </c>
      <c r="K802" t="s">
        <v>31</v>
      </c>
      <c r="L802" t="s">
        <v>32</v>
      </c>
      <c r="M802" t="s">
        <v>1700</v>
      </c>
      <c r="N802" t="s">
        <v>121</v>
      </c>
      <c r="Q802" s="6" t="s">
        <v>35</v>
      </c>
      <c r="S802" s="7" t="s">
        <v>36</v>
      </c>
    </row>
    <row r="804" spans="1:23">
      <c r="A804" s="9" t="s">
        <v>1701</v>
      </c>
      <c r="B804" s="9" t="s">
        <v>1702</v>
      </c>
      <c r="C804" s="6" t="s">
        <v>1703</v>
      </c>
      <c r="D804" s="6" t="s">
        <v>1699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374</v>
      </c>
      <c r="J804" s="6" t="s">
        <v>41</v>
      </c>
      <c r="K804" t="s">
        <v>31</v>
      </c>
      <c r="L804" t="s">
        <v>32</v>
      </c>
      <c r="M804" t="s">
        <v>1704</v>
      </c>
      <c r="N804" t="s">
        <v>381</v>
      </c>
      <c r="Q804" s="6" t="s">
        <v>35</v>
      </c>
      <c r="S804" s="7" t="s">
        <v>36</v>
      </c>
    </row>
    <row r="806" spans="1:23">
      <c r="A806" s="9" t="s">
        <v>1705</v>
      </c>
      <c r="B806" s="9" t="s">
        <v>1706</v>
      </c>
      <c r="C806" s="6" t="s">
        <v>79</v>
      </c>
      <c r="D806" s="6" t="s">
        <v>1707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74</v>
      </c>
      <c r="J806" s="6" t="s">
        <v>30</v>
      </c>
      <c r="K806" t="s">
        <v>31</v>
      </c>
      <c r="L806" t="s">
        <v>32</v>
      </c>
      <c r="M806" t="s">
        <v>1708</v>
      </c>
      <c r="N806" t="s">
        <v>281</v>
      </c>
      <c r="Q806" s="6" t="s">
        <v>35</v>
      </c>
      <c r="S806" s="7" t="s">
        <v>36</v>
      </c>
    </row>
    <row r="808" spans="1:23">
      <c r="A808" s="9" t="s">
        <v>1709</v>
      </c>
      <c r="B808" s="9" t="s">
        <v>1710</v>
      </c>
      <c r="C808" s="6" t="s">
        <v>105</v>
      </c>
      <c r="D808" s="6" t="s">
        <v>1707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29</v>
      </c>
      <c r="J808" s="6" t="s">
        <v>30</v>
      </c>
      <c r="K808" t="s">
        <v>31</v>
      </c>
      <c r="L808" t="s">
        <v>32</v>
      </c>
      <c r="M808" t="s">
        <v>1711</v>
      </c>
      <c r="N808" t="s">
        <v>102</v>
      </c>
      <c r="Q808" s="6" t="s">
        <v>35</v>
      </c>
      <c r="S808" s="7" t="s">
        <v>36</v>
      </c>
    </row>
    <row r="810" spans="1:23">
      <c r="A810" s="9" t="s">
        <v>1712</v>
      </c>
      <c r="B810" s="9" t="s">
        <v>1713</v>
      </c>
      <c r="C810" s="6" t="s">
        <v>1714</v>
      </c>
      <c r="D810" s="6" t="s">
        <v>1715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29</v>
      </c>
      <c r="J810" s="6" t="s">
        <v>30</v>
      </c>
      <c r="K810" t="s">
        <v>31</v>
      </c>
      <c r="L810" t="s">
        <v>32</v>
      </c>
      <c r="M810" t="s">
        <v>1716</v>
      </c>
      <c r="N810" t="s">
        <v>220</v>
      </c>
      <c r="Q810" s="6" t="s">
        <v>35</v>
      </c>
      <c r="S810" s="7" t="s">
        <v>35</v>
      </c>
      <c r="T810" s="6">
        <v>2.5</v>
      </c>
      <c r="W810" t="b">
        <v>1</v>
      </c>
    </row>
    <row r="812" spans="1:23">
      <c r="A812" s="9" t="s">
        <v>1717</v>
      </c>
      <c r="B812" s="9" t="s">
        <v>1718</v>
      </c>
      <c r="C812" s="6" t="s">
        <v>1719</v>
      </c>
      <c r="D812" s="6" t="s">
        <v>1720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74</v>
      </c>
      <c r="J812" s="6" t="s">
        <v>30</v>
      </c>
      <c r="K812" t="s">
        <v>31</v>
      </c>
      <c r="L812" t="s">
        <v>32</v>
      </c>
      <c r="M812" t="s">
        <v>1721</v>
      </c>
      <c r="N812" t="s">
        <v>495</v>
      </c>
      <c r="Q812" s="6" t="s">
        <v>35</v>
      </c>
      <c r="S812" s="7" t="s">
        <v>36</v>
      </c>
    </row>
    <row r="814" spans="1:23">
      <c r="A814" s="9" t="s">
        <v>1722</v>
      </c>
      <c r="B814" s="9" t="s">
        <v>1723</v>
      </c>
      <c r="C814" s="6" t="s">
        <v>573</v>
      </c>
      <c r="D814" s="6" t="s">
        <v>1724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74</v>
      </c>
      <c r="J814" s="6" t="s">
        <v>30</v>
      </c>
      <c r="K814" t="s">
        <v>31</v>
      </c>
      <c r="L814" t="s">
        <v>32</v>
      </c>
      <c r="M814" t="s">
        <v>1725</v>
      </c>
      <c r="N814" t="s">
        <v>55</v>
      </c>
      <c r="Q814" s="6" t="s">
        <v>35</v>
      </c>
      <c r="S814" s="7" t="s">
        <v>35</v>
      </c>
      <c r="T814" s="6">
        <v>2.5</v>
      </c>
      <c r="W814" t="b">
        <v>1</v>
      </c>
    </row>
    <row r="816" spans="1:23">
      <c r="A816" s="9" t="s">
        <v>1726</v>
      </c>
      <c r="B816" s="9" t="s">
        <v>1727</v>
      </c>
      <c r="C816" s="6" t="s">
        <v>1728</v>
      </c>
      <c r="D816" s="6" t="s">
        <v>1729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74</v>
      </c>
      <c r="J816" s="6" t="s">
        <v>30</v>
      </c>
      <c r="K816" t="s">
        <v>31</v>
      </c>
      <c r="L816" t="s">
        <v>32</v>
      </c>
      <c r="M816" t="s">
        <v>206</v>
      </c>
      <c r="N816" t="s">
        <v>167</v>
      </c>
      <c r="Q816" s="6" t="s">
        <v>35</v>
      </c>
      <c r="S816" s="7" t="s">
        <v>36</v>
      </c>
    </row>
    <row r="818" spans="1:19">
      <c r="A818" s="9" t="s">
        <v>1730</v>
      </c>
      <c r="B818" s="9" t="s">
        <v>1731</v>
      </c>
      <c r="C818" s="6" t="s">
        <v>25</v>
      </c>
      <c r="D818" s="6" t="s">
        <v>1729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74</v>
      </c>
      <c r="J818" s="6" t="s">
        <v>30</v>
      </c>
      <c r="K818" t="s">
        <v>31</v>
      </c>
      <c r="L818" t="s">
        <v>32</v>
      </c>
      <c r="M818" t="s">
        <v>206</v>
      </c>
      <c r="N818" t="s">
        <v>167</v>
      </c>
      <c r="Q818" s="6" t="s">
        <v>35</v>
      </c>
      <c r="S818" s="7" t="s">
        <v>36</v>
      </c>
    </row>
    <row r="820" spans="1:19">
      <c r="A820" s="9" t="s">
        <v>1732</v>
      </c>
      <c r="B820" s="9" t="s">
        <v>1733</v>
      </c>
      <c r="C820" s="6" t="s">
        <v>1734</v>
      </c>
      <c r="D820" s="6" t="s">
        <v>1735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29</v>
      </c>
      <c r="J820" s="6" t="s">
        <v>30</v>
      </c>
      <c r="K820" t="s">
        <v>31</v>
      </c>
      <c r="L820" t="s">
        <v>32</v>
      </c>
      <c r="M820" t="s">
        <v>1736</v>
      </c>
      <c r="N820" t="s">
        <v>167</v>
      </c>
      <c r="Q820" s="6" t="s">
        <v>35</v>
      </c>
      <c r="S820" s="7" t="s">
        <v>36</v>
      </c>
    </row>
    <row r="822" spans="1:19">
      <c r="A822" s="9" t="s">
        <v>1737</v>
      </c>
      <c r="B822" s="9" t="s">
        <v>1738</v>
      </c>
      <c r="C822" s="6" t="s">
        <v>105</v>
      </c>
      <c r="D822" s="6" t="s">
        <v>1735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29</v>
      </c>
      <c r="J822" s="6" t="s">
        <v>41</v>
      </c>
      <c r="K822" t="s">
        <v>31</v>
      </c>
      <c r="L822" t="s">
        <v>64</v>
      </c>
      <c r="M822" t="s">
        <v>76</v>
      </c>
      <c r="N822" t="s">
        <v>127</v>
      </c>
      <c r="O822" t="s">
        <v>1482</v>
      </c>
      <c r="P822" t="s">
        <v>1482</v>
      </c>
      <c r="Q822" s="6" t="s">
        <v>36</v>
      </c>
      <c r="S822" s="7" t="s">
        <v>36</v>
      </c>
    </row>
    <row r="824" spans="1:19">
      <c r="A824" s="9" t="s">
        <v>1739</v>
      </c>
      <c r="B824" s="9" t="s">
        <v>1740</v>
      </c>
      <c r="C824" s="6" t="s">
        <v>811</v>
      </c>
      <c r="D824" s="6" t="s">
        <v>1735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74</v>
      </c>
      <c r="J824" s="6" t="s">
        <v>30</v>
      </c>
      <c r="K824" t="s">
        <v>31</v>
      </c>
      <c r="L824" t="s">
        <v>64</v>
      </c>
      <c r="M824" t="s">
        <v>1603</v>
      </c>
      <c r="N824" t="s">
        <v>49</v>
      </c>
      <c r="O824" t="s">
        <v>1741</v>
      </c>
      <c r="P824" t="s">
        <v>208</v>
      </c>
      <c r="Q824" s="6" t="s">
        <v>36</v>
      </c>
      <c r="S824" s="7" t="s">
        <v>36</v>
      </c>
    </row>
    <row r="826" spans="1:19">
      <c r="A826" s="9" t="s">
        <v>1742</v>
      </c>
      <c r="B826" s="9" t="s">
        <v>1743</v>
      </c>
      <c r="C826" s="6" t="s">
        <v>595</v>
      </c>
      <c r="D826" s="6" t="s">
        <v>1735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29</v>
      </c>
      <c r="J826" s="6" t="s">
        <v>30</v>
      </c>
      <c r="K826" t="s">
        <v>31</v>
      </c>
      <c r="L826" t="s">
        <v>32</v>
      </c>
      <c r="M826" t="s">
        <v>433</v>
      </c>
      <c r="N826" t="s">
        <v>381</v>
      </c>
      <c r="Q826" s="6" t="s">
        <v>35</v>
      </c>
      <c r="S826" s="7" t="s">
        <v>36</v>
      </c>
    </row>
    <row r="828" spans="1:19">
      <c r="A828" s="9" t="s">
        <v>1744</v>
      </c>
      <c r="B828" s="9" t="s">
        <v>1745</v>
      </c>
      <c r="C828" s="6" t="s">
        <v>1746</v>
      </c>
      <c r="D828" s="6" t="s">
        <v>1747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74</v>
      </c>
      <c r="J828" s="6" t="s">
        <v>30</v>
      </c>
      <c r="K828" t="s">
        <v>31</v>
      </c>
      <c r="L828" t="s">
        <v>32</v>
      </c>
      <c r="M828" t="s">
        <v>1748</v>
      </c>
      <c r="N828" t="s">
        <v>167</v>
      </c>
      <c r="Q828" s="6" t="s">
        <v>35</v>
      </c>
      <c r="S828" s="7" t="s">
        <v>36</v>
      </c>
    </row>
    <row r="830" spans="1:19">
      <c r="A830" s="9" t="s">
        <v>1749</v>
      </c>
      <c r="B830" s="9" t="s">
        <v>1750</v>
      </c>
      <c r="C830" s="6" t="s">
        <v>199</v>
      </c>
      <c r="D830" s="6" t="s">
        <v>1747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74</v>
      </c>
      <c r="J830" s="6" t="s">
        <v>30</v>
      </c>
      <c r="K830" t="s">
        <v>31</v>
      </c>
      <c r="L830" t="s">
        <v>269</v>
      </c>
      <c r="M830" t="s">
        <v>1748</v>
      </c>
      <c r="N830" t="s">
        <v>167</v>
      </c>
      <c r="P830" t="s">
        <v>208</v>
      </c>
      <c r="Q830" s="6" t="s">
        <v>35</v>
      </c>
    </row>
    <row r="831" spans="1:19">
      <c r="A831" s="9" t="s">
        <v>1751</v>
      </c>
      <c r="B831" s="9" t="s">
        <v>1750</v>
      </c>
      <c r="C831" s="6" t="s">
        <v>199</v>
      </c>
      <c r="D831" s="6" t="s">
        <v>1747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74</v>
      </c>
      <c r="J831" s="6" t="s">
        <v>30</v>
      </c>
      <c r="K831" t="s">
        <v>31</v>
      </c>
      <c r="L831" t="s">
        <v>32</v>
      </c>
      <c r="M831" t="s">
        <v>1748</v>
      </c>
      <c r="N831" t="s">
        <v>102</v>
      </c>
      <c r="Q831" s="6" t="s">
        <v>35</v>
      </c>
      <c r="S831" s="7" t="s">
        <v>36</v>
      </c>
    </row>
    <row r="833" spans="1:23">
      <c r="A833" s="9" t="s">
        <v>1752</v>
      </c>
      <c r="B833" s="9" t="s">
        <v>1753</v>
      </c>
      <c r="C833" s="6" t="s">
        <v>1754</v>
      </c>
      <c r="D833" s="6" t="s">
        <v>1755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74</v>
      </c>
      <c r="J833" s="6" t="s">
        <v>30</v>
      </c>
      <c r="K833" t="s">
        <v>31</v>
      </c>
      <c r="L833" t="s">
        <v>32</v>
      </c>
      <c r="M833" t="s">
        <v>266</v>
      </c>
      <c r="N833" t="s">
        <v>43</v>
      </c>
      <c r="Q833" s="6" t="s">
        <v>35</v>
      </c>
      <c r="S833" s="7" t="s">
        <v>36</v>
      </c>
    </row>
    <row r="835" spans="1:23">
      <c r="A835" s="9" t="s">
        <v>1756</v>
      </c>
      <c r="B835" s="9" t="s">
        <v>1757</v>
      </c>
      <c r="C835" s="6" t="s">
        <v>1758</v>
      </c>
      <c r="D835" s="6" t="s">
        <v>1755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29</v>
      </c>
      <c r="J835" s="6" t="s">
        <v>30</v>
      </c>
      <c r="K835" t="s">
        <v>31</v>
      </c>
      <c r="L835" t="s">
        <v>32</v>
      </c>
      <c r="M835" t="s">
        <v>1759</v>
      </c>
      <c r="N835" t="s">
        <v>240</v>
      </c>
      <c r="Q835" s="6" t="s">
        <v>35</v>
      </c>
      <c r="S835" s="7" t="s">
        <v>35</v>
      </c>
      <c r="T835" s="6">
        <v>2.5</v>
      </c>
      <c r="W835" t="b">
        <v>1</v>
      </c>
    </row>
    <row r="837" spans="1:23">
      <c r="A837" s="9" t="s">
        <v>1760</v>
      </c>
      <c r="B837" s="9" t="s">
        <v>1761</v>
      </c>
      <c r="C837" s="6" t="s">
        <v>141</v>
      </c>
      <c r="D837" s="6" t="s">
        <v>1762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29</v>
      </c>
      <c r="J837" s="6" t="s">
        <v>30</v>
      </c>
      <c r="K837" t="s">
        <v>31</v>
      </c>
      <c r="L837" t="s">
        <v>32</v>
      </c>
      <c r="M837" t="s">
        <v>68</v>
      </c>
      <c r="N837" t="s">
        <v>138</v>
      </c>
      <c r="Q837" s="6" t="s">
        <v>35</v>
      </c>
      <c r="S837" s="7" t="s">
        <v>36</v>
      </c>
    </row>
    <row r="839" spans="1:23">
      <c r="A839" s="9" t="s">
        <v>1763</v>
      </c>
      <c r="B839" s="9" t="s">
        <v>1764</v>
      </c>
      <c r="C839" s="6" t="s">
        <v>1765</v>
      </c>
      <c r="D839" s="6" t="s">
        <v>1762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29</v>
      </c>
      <c r="J839" s="6" t="s">
        <v>30</v>
      </c>
      <c r="K839" t="s">
        <v>31</v>
      </c>
      <c r="L839" t="s">
        <v>1676</v>
      </c>
      <c r="M839" t="s">
        <v>494</v>
      </c>
      <c r="N839" t="s">
        <v>138</v>
      </c>
      <c r="Q839" s="6" t="s">
        <v>36</v>
      </c>
      <c r="S839" s="7" t="s">
        <v>36</v>
      </c>
    </row>
    <row r="841" spans="1:23">
      <c r="A841" s="9" t="s">
        <v>1766</v>
      </c>
      <c r="B841" s="9" t="s">
        <v>1767</v>
      </c>
      <c r="C841" s="6" t="s">
        <v>568</v>
      </c>
      <c r="D841" s="6" t="s">
        <v>1768</v>
      </c>
      <c r="E841" s="6" t="s">
        <v>27</v>
      </c>
      <c r="F841" s="6" t="s">
        <v>28</v>
      </c>
      <c r="G841" s="6" t="s">
        <v>27</v>
      </c>
      <c r="H841" s="6" t="s">
        <v>28</v>
      </c>
      <c r="I841" s="6" t="s">
        <v>29</v>
      </c>
      <c r="J841" s="6" t="s">
        <v>30</v>
      </c>
      <c r="K841" t="s">
        <v>31</v>
      </c>
      <c r="L841" t="s">
        <v>32</v>
      </c>
      <c r="M841" t="s">
        <v>1769</v>
      </c>
      <c r="N841" t="s">
        <v>167</v>
      </c>
      <c r="Q841" s="6" t="s">
        <v>35</v>
      </c>
      <c r="S841" s="7" t="s">
        <v>36</v>
      </c>
    </row>
    <row r="843" spans="1:23">
      <c r="A843" s="9" t="s">
        <v>1770</v>
      </c>
      <c r="B843" s="9" t="s">
        <v>1771</v>
      </c>
      <c r="C843" s="6" t="s">
        <v>545</v>
      </c>
      <c r="D843" s="6" t="s">
        <v>1768</v>
      </c>
      <c r="E843" s="6" t="s">
        <v>27</v>
      </c>
      <c r="F843" s="6" t="s">
        <v>28</v>
      </c>
      <c r="G843" s="6" t="s">
        <v>27</v>
      </c>
      <c r="H843" s="6" t="s">
        <v>28</v>
      </c>
      <c r="I843" s="6" t="s">
        <v>29</v>
      </c>
      <c r="J843" s="6" t="s">
        <v>30</v>
      </c>
      <c r="K843" t="s">
        <v>31</v>
      </c>
      <c r="L843" t="s">
        <v>32</v>
      </c>
      <c r="M843" t="s">
        <v>1772</v>
      </c>
      <c r="N843" t="s">
        <v>1337</v>
      </c>
      <c r="Q843" s="6" t="s">
        <v>35</v>
      </c>
      <c r="S843" s="7" t="s">
        <v>35</v>
      </c>
      <c r="T843" s="6">
        <v>2.5</v>
      </c>
      <c r="W843" t="b">
        <v>1</v>
      </c>
    </row>
    <row r="845" spans="1:23">
      <c r="A845" s="9" t="s">
        <v>1773</v>
      </c>
      <c r="B845" s="9" t="s">
        <v>1774</v>
      </c>
      <c r="C845" s="6" t="s">
        <v>243</v>
      </c>
      <c r="D845" s="6" t="s">
        <v>1775</v>
      </c>
      <c r="E845" s="6" t="s">
        <v>27</v>
      </c>
      <c r="F845" s="6" t="s">
        <v>28</v>
      </c>
      <c r="G845" s="6" t="s">
        <v>27</v>
      </c>
      <c r="H845" s="6" t="s">
        <v>28</v>
      </c>
      <c r="I845" s="6" t="s">
        <v>74</v>
      </c>
      <c r="J845" s="6" t="s">
        <v>41</v>
      </c>
      <c r="K845" t="s">
        <v>31</v>
      </c>
      <c r="L845" t="s">
        <v>1776</v>
      </c>
      <c r="N845" t="s">
        <v>774</v>
      </c>
      <c r="Q845" s="6" t="s">
        <v>35</v>
      </c>
    </row>
    <row r="846" spans="1:23">
      <c r="A846" s="9" t="s">
        <v>1777</v>
      </c>
      <c r="B846" s="9" t="s">
        <v>1774</v>
      </c>
      <c r="C846" s="6" t="s">
        <v>243</v>
      </c>
      <c r="D846" s="6" t="s">
        <v>1775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74</v>
      </c>
      <c r="J846" s="6" t="s">
        <v>30</v>
      </c>
      <c r="K846" t="s">
        <v>31</v>
      </c>
      <c r="L846" t="s">
        <v>32</v>
      </c>
      <c r="M846" t="s">
        <v>43</v>
      </c>
      <c r="N846" t="s">
        <v>774</v>
      </c>
      <c r="Q846" s="6" t="s">
        <v>35</v>
      </c>
      <c r="S846" s="7" t="s">
        <v>36</v>
      </c>
    </row>
    <row r="848" spans="1:23">
      <c r="A848" s="9" t="s">
        <v>1778</v>
      </c>
      <c r="B848" s="9" t="s">
        <v>1779</v>
      </c>
      <c r="C848" s="6" t="s">
        <v>1780</v>
      </c>
      <c r="D848" s="6" t="s">
        <v>1781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29</v>
      </c>
      <c r="J848" s="6" t="s">
        <v>30</v>
      </c>
      <c r="K848" t="s">
        <v>31</v>
      </c>
      <c r="L848" t="s">
        <v>32</v>
      </c>
      <c r="M848" t="s">
        <v>671</v>
      </c>
      <c r="N848" t="s">
        <v>138</v>
      </c>
      <c r="Q848" s="6" t="s">
        <v>35</v>
      </c>
      <c r="S848" s="7" t="s">
        <v>36</v>
      </c>
    </row>
    <row r="850" spans="1:23">
      <c r="A850" s="9" t="s">
        <v>1782</v>
      </c>
      <c r="B850" s="9" t="s">
        <v>1783</v>
      </c>
      <c r="C850" s="6" t="s">
        <v>1784</v>
      </c>
      <c r="D850" s="6" t="s">
        <v>1785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74</v>
      </c>
      <c r="J850" s="6" t="s">
        <v>41</v>
      </c>
      <c r="K850" t="s">
        <v>31</v>
      </c>
      <c r="L850" t="s">
        <v>32</v>
      </c>
      <c r="M850" t="s">
        <v>126</v>
      </c>
      <c r="N850" t="s">
        <v>127</v>
      </c>
      <c r="Q850" s="6" t="s">
        <v>35</v>
      </c>
      <c r="S850" s="7" t="s">
        <v>36</v>
      </c>
    </row>
    <row r="852" spans="1:23">
      <c r="A852" s="9" t="s">
        <v>1786</v>
      </c>
      <c r="B852" s="9" t="s">
        <v>1787</v>
      </c>
      <c r="C852" s="6" t="s">
        <v>634</v>
      </c>
      <c r="D852" s="6" t="s">
        <v>1788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74</v>
      </c>
      <c r="J852" s="6" t="s">
        <v>30</v>
      </c>
      <c r="K852" t="s">
        <v>31</v>
      </c>
      <c r="L852" t="s">
        <v>32</v>
      </c>
      <c r="M852" t="s">
        <v>1789</v>
      </c>
      <c r="N852" t="s">
        <v>220</v>
      </c>
      <c r="Q852" s="6" t="s">
        <v>35</v>
      </c>
      <c r="S852" s="7" t="s">
        <v>35</v>
      </c>
      <c r="T852" s="6">
        <v>2.5</v>
      </c>
      <c r="W852" t="b">
        <v>1</v>
      </c>
    </row>
    <row r="854" spans="1:23">
      <c r="A854" s="9" t="s">
        <v>1790</v>
      </c>
      <c r="B854" s="9" t="s">
        <v>1791</v>
      </c>
      <c r="C854" s="6" t="s">
        <v>970</v>
      </c>
      <c r="D854" s="6" t="s">
        <v>1792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29</v>
      </c>
      <c r="J854" s="6" t="s">
        <v>30</v>
      </c>
      <c r="K854" t="s">
        <v>31</v>
      </c>
      <c r="L854" t="s">
        <v>32</v>
      </c>
      <c r="M854" t="s">
        <v>1793</v>
      </c>
      <c r="N854" t="s">
        <v>240</v>
      </c>
      <c r="Q854" s="6" t="s">
        <v>35</v>
      </c>
      <c r="S854" s="7" t="s">
        <v>35</v>
      </c>
      <c r="T854" s="6">
        <v>2.5</v>
      </c>
      <c r="W854" t="b">
        <v>1</v>
      </c>
    </row>
    <row r="856" spans="1:23">
      <c r="A856" s="9" t="s">
        <v>1794</v>
      </c>
      <c r="B856" s="9" t="s">
        <v>1795</v>
      </c>
      <c r="C856" s="6" t="s">
        <v>1005</v>
      </c>
      <c r="D856" s="6" t="s">
        <v>1796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29</v>
      </c>
      <c r="J856" s="6" t="s">
        <v>30</v>
      </c>
      <c r="K856" t="s">
        <v>31</v>
      </c>
      <c r="L856" t="s">
        <v>32</v>
      </c>
      <c r="M856" t="s">
        <v>457</v>
      </c>
      <c r="N856" t="s">
        <v>220</v>
      </c>
      <c r="Q856" s="6" t="s">
        <v>35</v>
      </c>
      <c r="S856" s="7" t="s">
        <v>35</v>
      </c>
      <c r="T856" s="6">
        <v>2.5</v>
      </c>
      <c r="W856" t="b">
        <v>1</v>
      </c>
    </row>
    <row r="858" spans="1:23">
      <c r="A858" s="9" t="s">
        <v>1797</v>
      </c>
      <c r="B858" s="9" t="s">
        <v>1798</v>
      </c>
      <c r="C858" s="6" t="s">
        <v>1799</v>
      </c>
      <c r="D858" s="6" t="s">
        <v>1800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1801</v>
      </c>
      <c r="J858" s="6" t="s">
        <v>30</v>
      </c>
      <c r="K858" t="s">
        <v>31</v>
      </c>
      <c r="L858" t="s">
        <v>32</v>
      </c>
      <c r="M858" t="s">
        <v>201</v>
      </c>
      <c r="N858" t="s">
        <v>85</v>
      </c>
      <c r="Q858" s="6" t="s">
        <v>35</v>
      </c>
      <c r="S858" s="7" t="s">
        <v>36</v>
      </c>
    </row>
    <row r="860" spans="1:23">
      <c r="A860" s="9" t="s">
        <v>1802</v>
      </c>
      <c r="B860" s="9" t="s">
        <v>1803</v>
      </c>
      <c r="C860" s="6" t="s">
        <v>592</v>
      </c>
      <c r="D860" s="6" t="s">
        <v>1804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74</v>
      </c>
      <c r="J860" s="6" t="s">
        <v>30</v>
      </c>
      <c r="K860" t="s">
        <v>31</v>
      </c>
      <c r="L860" t="s">
        <v>269</v>
      </c>
      <c r="M860" t="s">
        <v>33</v>
      </c>
      <c r="N860" t="s">
        <v>34</v>
      </c>
      <c r="O860" t="s">
        <v>743</v>
      </c>
      <c r="P860" t="s">
        <v>671</v>
      </c>
      <c r="Q860" s="6" t="s">
        <v>36</v>
      </c>
    </row>
    <row r="861" spans="1:23">
      <c r="A861" s="9" t="s">
        <v>1805</v>
      </c>
      <c r="B861" s="9" t="s">
        <v>1803</v>
      </c>
      <c r="C861" s="6" t="s">
        <v>592</v>
      </c>
      <c r="D861" s="6" t="s">
        <v>1804</v>
      </c>
      <c r="E861" s="6" t="s">
        <v>27</v>
      </c>
      <c r="F861" s="6" t="s">
        <v>28</v>
      </c>
      <c r="G861" s="6" t="s">
        <v>27</v>
      </c>
      <c r="H861" s="6" t="s">
        <v>28</v>
      </c>
      <c r="I861" s="6" t="s">
        <v>374</v>
      </c>
      <c r="J861" s="6" t="s">
        <v>30</v>
      </c>
      <c r="K861" t="s">
        <v>31</v>
      </c>
      <c r="L861" t="s">
        <v>64</v>
      </c>
      <c r="M861" t="s">
        <v>743</v>
      </c>
      <c r="N861" t="s">
        <v>34</v>
      </c>
      <c r="P861" t="s">
        <v>759</v>
      </c>
      <c r="Q861" s="6" t="s">
        <v>36</v>
      </c>
      <c r="R861" s="6" t="s">
        <v>66</v>
      </c>
      <c r="S861" s="7" t="s">
        <v>36</v>
      </c>
    </row>
    <row r="862" spans="1:23">
      <c r="A862" s="9" t="s">
        <v>1806</v>
      </c>
      <c r="B862" s="9" t="s">
        <v>1803</v>
      </c>
      <c r="C862" s="6" t="s">
        <v>592</v>
      </c>
      <c r="D862" s="6" t="s">
        <v>1804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432</v>
      </c>
      <c r="J862" s="6" t="s">
        <v>1807</v>
      </c>
      <c r="K862" t="s">
        <v>94</v>
      </c>
      <c r="L862" t="s">
        <v>255</v>
      </c>
      <c r="M862" t="s">
        <v>1808</v>
      </c>
      <c r="N862" t="s">
        <v>34</v>
      </c>
      <c r="Q862" s="6" t="s">
        <v>36</v>
      </c>
      <c r="S862" s="7" t="s">
        <v>36</v>
      </c>
    </row>
    <row r="864" spans="1:23">
      <c r="A864" s="9" t="s">
        <v>1809</v>
      </c>
      <c r="B864" s="9" t="s">
        <v>1810</v>
      </c>
      <c r="C864" s="6" t="s">
        <v>1811</v>
      </c>
      <c r="D864" s="6" t="s">
        <v>1804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74</v>
      </c>
      <c r="J864" s="6" t="s">
        <v>30</v>
      </c>
      <c r="K864" t="s">
        <v>31</v>
      </c>
      <c r="L864" t="s">
        <v>32</v>
      </c>
      <c r="M864" t="s">
        <v>33</v>
      </c>
      <c r="N864" t="s">
        <v>34</v>
      </c>
      <c r="Q864" s="6" t="s">
        <v>35</v>
      </c>
    </row>
    <row r="865" spans="1:23">
      <c r="A865" s="9" t="s">
        <v>1812</v>
      </c>
      <c r="B865" s="9" t="s">
        <v>1810</v>
      </c>
      <c r="C865" s="6" t="s">
        <v>1811</v>
      </c>
      <c r="D865" s="6" t="s">
        <v>1804</v>
      </c>
      <c r="E865" s="6" t="s">
        <v>27</v>
      </c>
      <c r="F865" s="6" t="s">
        <v>28</v>
      </c>
      <c r="G865" s="6" t="s">
        <v>27</v>
      </c>
      <c r="H865" s="6" t="s">
        <v>28</v>
      </c>
      <c r="I865" s="6" t="s">
        <v>374</v>
      </c>
      <c r="J865" s="6" t="s">
        <v>30</v>
      </c>
      <c r="K865" t="s">
        <v>31</v>
      </c>
      <c r="L865" t="s">
        <v>32</v>
      </c>
      <c r="M865" t="s">
        <v>743</v>
      </c>
      <c r="N865" t="s">
        <v>34</v>
      </c>
      <c r="Q865" s="6" t="s">
        <v>35</v>
      </c>
      <c r="S865" s="7" t="s">
        <v>36</v>
      </c>
    </row>
    <row r="867" spans="1:23">
      <c r="A867" s="9" t="s">
        <v>1813</v>
      </c>
      <c r="B867" s="9" t="s">
        <v>1814</v>
      </c>
      <c r="C867" s="6" t="s">
        <v>273</v>
      </c>
      <c r="D867" s="6" t="s">
        <v>1815</v>
      </c>
      <c r="E867" s="6" t="s">
        <v>27</v>
      </c>
      <c r="F867" s="6" t="s">
        <v>28</v>
      </c>
      <c r="G867" s="6" t="s">
        <v>27</v>
      </c>
      <c r="H867" s="6" t="s">
        <v>28</v>
      </c>
      <c r="I867" s="6" t="s">
        <v>29</v>
      </c>
      <c r="J867" s="6" t="s">
        <v>30</v>
      </c>
      <c r="K867" t="s">
        <v>31</v>
      </c>
      <c r="L867" t="s">
        <v>32</v>
      </c>
      <c r="M867" t="s">
        <v>1748</v>
      </c>
      <c r="N867" t="s">
        <v>55</v>
      </c>
      <c r="Q867" s="6" t="s">
        <v>35</v>
      </c>
      <c r="S867" s="7" t="s">
        <v>35</v>
      </c>
      <c r="T867" s="6">
        <v>2.5</v>
      </c>
      <c r="W867" t="b">
        <v>1</v>
      </c>
    </row>
    <row r="869" spans="1:23">
      <c r="A869" s="9" t="s">
        <v>1816</v>
      </c>
      <c r="B869" s="9" t="s">
        <v>1817</v>
      </c>
      <c r="C869" s="6" t="s">
        <v>1818</v>
      </c>
      <c r="D869" s="6" t="s">
        <v>1819</v>
      </c>
      <c r="E869" s="6" t="s">
        <v>27</v>
      </c>
      <c r="F869" s="6" t="s">
        <v>28</v>
      </c>
      <c r="G869" s="6" t="s">
        <v>27</v>
      </c>
      <c r="H869" s="6" t="s">
        <v>28</v>
      </c>
      <c r="I869" s="6" t="s">
        <v>74</v>
      </c>
      <c r="J869" s="6" t="s">
        <v>30</v>
      </c>
      <c r="K869" t="s">
        <v>31</v>
      </c>
      <c r="L869" t="s">
        <v>32</v>
      </c>
      <c r="M869" t="s">
        <v>1820</v>
      </c>
      <c r="N869" t="s">
        <v>167</v>
      </c>
      <c r="Q869" s="6" t="s">
        <v>35</v>
      </c>
      <c r="S869" s="7" t="s">
        <v>36</v>
      </c>
    </row>
    <row r="871" spans="1:23">
      <c r="A871" s="9" t="s">
        <v>1821</v>
      </c>
      <c r="B871" s="9" t="s">
        <v>1822</v>
      </c>
      <c r="C871" s="6" t="s">
        <v>417</v>
      </c>
      <c r="D871" s="6" t="s">
        <v>1819</v>
      </c>
      <c r="E871" s="6" t="s">
        <v>27</v>
      </c>
      <c r="F871" s="6" t="s">
        <v>28</v>
      </c>
      <c r="G871" s="6" t="s">
        <v>27</v>
      </c>
      <c r="H871" s="6" t="s">
        <v>28</v>
      </c>
      <c r="I871" s="6" t="s">
        <v>74</v>
      </c>
      <c r="J871" s="6" t="s">
        <v>30</v>
      </c>
      <c r="K871" t="s">
        <v>31</v>
      </c>
      <c r="L871" t="s">
        <v>32</v>
      </c>
      <c r="M871" t="s">
        <v>1820</v>
      </c>
      <c r="N871" t="s">
        <v>167</v>
      </c>
      <c r="Q871" s="6" t="s">
        <v>35</v>
      </c>
      <c r="S871" s="7" t="s">
        <v>36</v>
      </c>
    </row>
    <row r="873" spans="1:23">
      <c r="A873" s="9" t="s">
        <v>1823</v>
      </c>
      <c r="B873" s="9" t="s">
        <v>1824</v>
      </c>
      <c r="C873" s="6" t="s">
        <v>501</v>
      </c>
      <c r="D873" s="6" t="s">
        <v>1825</v>
      </c>
      <c r="E873" s="6" t="s">
        <v>27</v>
      </c>
      <c r="F873" s="6" t="s">
        <v>28</v>
      </c>
      <c r="G873" s="6" t="s">
        <v>27</v>
      </c>
      <c r="H873" s="6" t="s">
        <v>28</v>
      </c>
      <c r="I873" s="6" t="s">
        <v>29</v>
      </c>
      <c r="J873" s="6" t="s">
        <v>30</v>
      </c>
      <c r="K873" t="s">
        <v>31</v>
      </c>
      <c r="L873" t="s">
        <v>32</v>
      </c>
      <c r="M873" t="s">
        <v>1826</v>
      </c>
      <c r="N873" t="s">
        <v>102</v>
      </c>
      <c r="Q873" s="6" t="s">
        <v>35</v>
      </c>
      <c r="S873" s="7" t="s">
        <v>36</v>
      </c>
    </row>
    <row r="875" spans="1:23">
      <c r="A875" s="9" t="s">
        <v>1827</v>
      </c>
      <c r="B875" s="9" t="s">
        <v>1828</v>
      </c>
      <c r="C875" s="6" t="s">
        <v>1133</v>
      </c>
      <c r="D875" s="6" t="s">
        <v>1829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29</v>
      </c>
      <c r="J875" s="6" t="s">
        <v>30</v>
      </c>
      <c r="K875" t="s">
        <v>31</v>
      </c>
      <c r="L875" t="s">
        <v>32</v>
      </c>
      <c r="M875" t="s">
        <v>115</v>
      </c>
      <c r="N875" t="s">
        <v>102</v>
      </c>
      <c r="Q875" s="6" t="s">
        <v>35</v>
      </c>
      <c r="S875" s="7" t="s">
        <v>36</v>
      </c>
    </row>
    <row r="877" spans="1:23">
      <c r="A877" s="9" t="s">
        <v>1830</v>
      </c>
      <c r="B877" s="9" t="s">
        <v>1831</v>
      </c>
      <c r="C877" s="6" t="s">
        <v>154</v>
      </c>
      <c r="D877" s="6" t="s">
        <v>1829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29</v>
      </c>
      <c r="J877" s="6" t="s">
        <v>30</v>
      </c>
      <c r="K877" t="s">
        <v>31</v>
      </c>
      <c r="L877" t="s">
        <v>32</v>
      </c>
      <c r="M877" t="s">
        <v>115</v>
      </c>
      <c r="N877" t="s">
        <v>102</v>
      </c>
      <c r="Q877" s="6" t="s">
        <v>35</v>
      </c>
      <c r="S877" s="7" t="s">
        <v>36</v>
      </c>
    </row>
    <row r="879" spans="1:23">
      <c r="A879" s="9" t="s">
        <v>1832</v>
      </c>
      <c r="B879" s="9" t="s">
        <v>1833</v>
      </c>
      <c r="C879" s="6" t="s">
        <v>417</v>
      </c>
      <c r="D879" s="6" t="s">
        <v>1834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29</v>
      </c>
      <c r="J879" s="6" t="s">
        <v>30</v>
      </c>
      <c r="K879" t="s">
        <v>31</v>
      </c>
      <c r="L879" t="s">
        <v>32</v>
      </c>
      <c r="M879" t="s">
        <v>1835</v>
      </c>
      <c r="N879" t="s">
        <v>76</v>
      </c>
      <c r="Q879" s="6" t="s">
        <v>35</v>
      </c>
      <c r="S879" s="7" t="s">
        <v>36</v>
      </c>
    </row>
    <row r="881" spans="1:23">
      <c r="A881" s="9" t="s">
        <v>1836</v>
      </c>
      <c r="B881" s="9" t="s">
        <v>1837</v>
      </c>
      <c r="C881" s="6" t="s">
        <v>1714</v>
      </c>
      <c r="D881" s="6" t="s">
        <v>1834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29</v>
      </c>
      <c r="J881" s="6" t="s">
        <v>30</v>
      </c>
      <c r="K881" t="s">
        <v>31</v>
      </c>
      <c r="L881" t="s">
        <v>32</v>
      </c>
      <c r="M881" t="s">
        <v>1741</v>
      </c>
      <c r="N881" t="s">
        <v>144</v>
      </c>
      <c r="Q881" s="6" t="s">
        <v>35</v>
      </c>
      <c r="S881" s="7" t="s">
        <v>36</v>
      </c>
    </row>
    <row r="883" spans="1:23">
      <c r="A883" s="9" t="s">
        <v>1838</v>
      </c>
      <c r="B883" s="9" t="s">
        <v>1839</v>
      </c>
      <c r="C883" s="6" t="s">
        <v>340</v>
      </c>
      <c r="D883" s="6" t="s">
        <v>1840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74</v>
      </c>
      <c r="J883" s="6" t="s">
        <v>30</v>
      </c>
      <c r="K883" t="s">
        <v>31</v>
      </c>
      <c r="L883" t="s">
        <v>32</v>
      </c>
      <c r="M883" t="s">
        <v>1708</v>
      </c>
      <c r="N883" t="s">
        <v>281</v>
      </c>
      <c r="Q883" s="6" t="s">
        <v>35</v>
      </c>
      <c r="S883" s="7" t="s">
        <v>36</v>
      </c>
    </row>
    <row r="885" spans="1:23">
      <c r="A885" s="9" t="s">
        <v>1841</v>
      </c>
      <c r="B885" s="9" t="s">
        <v>1842</v>
      </c>
      <c r="C885" s="6" t="s">
        <v>1843</v>
      </c>
      <c r="D885" s="6" t="s">
        <v>1844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29</v>
      </c>
      <c r="J885" s="6" t="s">
        <v>30</v>
      </c>
      <c r="K885" t="s">
        <v>31</v>
      </c>
      <c r="L885" t="s">
        <v>32</v>
      </c>
      <c r="M885" t="s">
        <v>1704</v>
      </c>
      <c r="N885" t="s">
        <v>381</v>
      </c>
      <c r="Q885" s="6" t="s">
        <v>35</v>
      </c>
      <c r="S885" s="7" t="s">
        <v>36</v>
      </c>
    </row>
    <row r="887" spans="1:23">
      <c r="A887" s="9" t="s">
        <v>1845</v>
      </c>
      <c r="B887" s="9" t="s">
        <v>1846</v>
      </c>
      <c r="C887" s="6" t="s">
        <v>640</v>
      </c>
      <c r="D887" s="6" t="s">
        <v>1847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29</v>
      </c>
      <c r="J887" s="6" t="s">
        <v>30</v>
      </c>
      <c r="K887" t="s">
        <v>31</v>
      </c>
      <c r="L887" t="s">
        <v>32</v>
      </c>
      <c r="M887" t="s">
        <v>1848</v>
      </c>
      <c r="N887" t="s">
        <v>55</v>
      </c>
      <c r="Q887" s="6" t="s">
        <v>35</v>
      </c>
      <c r="S887" s="7" t="s">
        <v>35</v>
      </c>
      <c r="T887" s="6">
        <v>2.5</v>
      </c>
      <c r="W887" t="b">
        <v>1</v>
      </c>
    </row>
    <row r="889" spans="1:23">
      <c r="A889" s="9" t="s">
        <v>1849</v>
      </c>
      <c r="B889" s="9" t="s">
        <v>1850</v>
      </c>
      <c r="C889" s="6" t="s">
        <v>194</v>
      </c>
      <c r="D889" s="6" t="s">
        <v>1851</v>
      </c>
      <c r="E889" s="6" t="s">
        <v>27</v>
      </c>
      <c r="F889" s="6" t="s">
        <v>28</v>
      </c>
      <c r="G889" s="6" t="s">
        <v>27</v>
      </c>
      <c r="H889" s="6" t="s">
        <v>28</v>
      </c>
      <c r="I889" s="6" t="s">
        <v>74</v>
      </c>
      <c r="J889" s="6" t="s">
        <v>30</v>
      </c>
      <c r="K889" t="s">
        <v>31</v>
      </c>
      <c r="L889" t="s">
        <v>32</v>
      </c>
      <c r="M889" t="s">
        <v>995</v>
      </c>
      <c r="N889" t="s">
        <v>55</v>
      </c>
      <c r="Q889" s="6" t="s">
        <v>35</v>
      </c>
      <c r="S889" s="7" t="s">
        <v>35</v>
      </c>
      <c r="T889" s="6">
        <v>2.5</v>
      </c>
      <c r="W889" t="b">
        <v>1</v>
      </c>
    </row>
    <row r="891" spans="1:23">
      <c r="A891" s="9" t="s">
        <v>1852</v>
      </c>
      <c r="B891" s="9" t="s">
        <v>1853</v>
      </c>
      <c r="C891" s="6" t="s">
        <v>1282</v>
      </c>
      <c r="D891" s="6" t="s">
        <v>1854</v>
      </c>
      <c r="E891" s="6" t="s">
        <v>27</v>
      </c>
      <c r="F891" s="6" t="s">
        <v>28</v>
      </c>
      <c r="G891" s="6" t="s">
        <v>27</v>
      </c>
      <c r="H891" s="6" t="s">
        <v>28</v>
      </c>
      <c r="I891" s="6" t="s">
        <v>374</v>
      </c>
      <c r="J891" s="6" t="s">
        <v>41</v>
      </c>
      <c r="K891" t="s">
        <v>31</v>
      </c>
      <c r="L891" t="s">
        <v>1676</v>
      </c>
      <c r="M891" t="s">
        <v>721</v>
      </c>
      <c r="N891" t="s">
        <v>138</v>
      </c>
      <c r="Q891" s="6" t="s">
        <v>36</v>
      </c>
      <c r="S891" s="7" t="s">
        <v>36</v>
      </c>
    </row>
    <row r="893" spans="1:23">
      <c r="A893" s="9" t="s">
        <v>1855</v>
      </c>
      <c r="B893" s="9" t="s">
        <v>1856</v>
      </c>
      <c r="C893" s="6" t="s">
        <v>519</v>
      </c>
      <c r="D893" s="6" t="s">
        <v>1857</v>
      </c>
      <c r="E893" s="6" t="s">
        <v>27</v>
      </c>
      <c r="F893" s="6" t="s">
        <v>28</v>
      </c>
      <c r="G893" s="6" t="s">
        <v>27</v>
      </c>
      <c r="H893" s="6" t="s">
        <v>28</v>
      </c>
      <c r="I893" s="6" t="s">
        <v>29</v>
      </c>
      <c r="J893" s="6" t="s">
        <v>30</v>
      </c>
      <c r="K893" t="s">
        <v>31</v>
      </c>
      <c r="L893" t="s">
        <v>32</v>
      </c>
      <c r="M893" t="s">
        <v>1858</v>
      </c>
      <c r="N893" t="s">
        <v>85</v>
      </c>
      <c r="Q893" s="6" t="s">
        <v>35</v>
      </c>
      <c r="S893" s="7" t="s">
        <v>36</v>
      </c>
    </row>
    <row r="895" spans="1:23">
      <c r="A895" s="9" t="s">
        <v>1859</v>
      </c>
      <c r="B895" s="9" t="s">
        <v>1860</v>
      </c>
      <c r="C895" s="6" t="s">
        <v>1861</v>
      </c>
      <c r="D895" s="6" t="s">
        <v>1862</v>
      </c>
      <c r="E895" s="6" t="s">
        <v>27</v>
      </c>
      <c r="F895" s="6" t="s">
        <v>28</v>
      </c>
      <c r="G895" s="6" t="s">
        <v>27</v>
      </c>
      <c r="H895" s="6" t="s">
        <v>28</v>
      </c>
      <c r="I895" s="6" t="s">
        <v>74</v>
      </c>
      <c r="J895" s="6" t="s">
        <v>41</v>
      </c>
      <c r="K895" t="s">
        <v>31</v>
      </c>
      <c r="L895" t="s">
        <v>32</v>
      </c>
      <c r="M895" t="s">
        <v>1863</v>
      </c>
      <c r="N895" t="s">
        <v>34</v>
      </c>
      <c r="Q895" s="6" t="s">
        <v>35</v>
      </c>
      <c r="S895" s="7" t="s">
        <v>36</v>
      </c>
    </row>
    <row r="897" spans="1:23">
      <c r="A897" s="9" t="s">
        <v>1864</v>
      </c>
      <c r="B897" s="9" t="s">
        <v>1865</v>
      </c>
      <c r="C897" s="6" t="s">
        <v>940</v>
      </c>
      <c r="D897" s="6" t="s">
        <v>1866</v>
      </c>
      <c r="E897" s="6" t="s">
        <v>27</v>
      </c>
      <c r="F897" s="6" t="s">
        <v>28</v>
      </c>
      <c r="G897" s="6" t="s">
        <v>27</v>
      </c>
      <c r="H897" s="6" t="s">
        <v>28</v>
      </c>
      <c r="I897" s="6" t="s">
        <v>29</v>
      </c>
      <c r="J897" s="6" t="s">
        <v>30</v>
      </c>
      <c r="K897" t="s">
        <v>31</v>
      </c>
      <c r="L897" t="s">
        <v>32</v>
      </c>
      <c r="M897" t="s">
        <v>912</v>
      </c>
      <c r="N897" t="s">
        <v>214</v>
      </c>
      <c r="Q897" s="6" t="s">
        <v>35</v>
      </c>
      <c r="S897" s="7" t="s">
        <v>35</v>
      </c>
      <c r="T897" s="6">
        <v>2.5</v>
      </c>
      <c r="W897" t="b">
        <v>1</v>
      </c>
    </row>
    <row r="899" spans="1:23">
      <c r="A899" s="9" t="s">
        <v>1867</v>
      </c>
      <c r="B899" s="9" t="s">
        <v>1868</v>
      </c>
      <c r="C899" s="6" t="s">
        <v>25</v>
      </c>
      <c r="D899" s="6" t="s">
        <v>1869</v>
      </c>
      <c r="E899" s="6" t="s">
        <v>27</v>
      </c>
      <c r="F899" s="6" t="s">
        <v>28</v>
      </c>
      <c r="G899" s="6" t="s">
        <v>27</v>
      </c>
      <c r="H899" s="6" t="s">
        <v>28</v>
      </c>
      <c r="I899" s="6" t="s">
        <v>29</v>
      </c>
      <c r="J899" s="6" t="s">
        <v>30</v>
      </c>
      <c r="K899" t="s">
        <v>31</v>
      </c>
      <c r="L899" t="s">
        <v>32</v>
      </c>
      <c r="M899" t="s">
        <v>1076</v>
      </c>
      <c r="N899" t="s">
        <v>240</v>
      </c>
      <c r="Q899" s="6" t="s">
        <v>35</v>
      </c>
      <c r="S899" s="7" t="s">
        <v>35</v>
      </c>
      <c r="T899" s="6">
        <v>2.5</v>
      </c>
      <c r="W899" t="b">
        <v>1</v>
      </c>
    </row>
    <row r="901" spans="1:23">
      <c r="A901" s="9" t="s">
        <v>1870</v>
      </c>
      <c r="B901" s="9" t="s">
        <v>1871</v>
      </c>
      <c r="C901" s="6" t="s">
        <v>147</v>
      </c>
      <c r="D901" s="6" t="s">
        <v>1869</v>
      </c>
      <c r="E901" s="6" t="s">
        <v>27</v>
      </c>
      <c r="F901" s="6" t="s">
        <v>28</v>
      </c>
      <c r="G901" s="6" t="s">
        <v>27</v>
      </c>
      <c r="H901" s="6" t="s">
        <v>28</v>
      </c>
      <c r="I901" s="6" t="s">
        <v>29</v>
      </c>
      <c r="J901" s="6" t="s">
        <v>30</v>
      </c>
      <c r="K901" t="s">
        <v>31</v>
      </c>
      <c r="L901" t="s">
        <v>32</v>
      </c>
      <c r="M901" t="s">
        <v>1230</v>
      </c>
      <c r="N901" t="s">
        <v>504</v>
      </c>
      <c r="Q901" s="6" t="s">
        <v>35</v>
      </c>
      <c r="S901" s="7" t="s">
        <v>35</v>
      </c>
      <c r="T901" s="6">
        <v>2.5</v>
      </c>
      <c r="W901" t="b">
        <v>1</v>
      </c>
    </row>
    <row r="903" spans="1:23">
      <c r="A903" s="9" t="s">
        <v>1872</v>
      </c>
      <c r="B903" s="9" t="s">
        <v>1873</v>
      </c>
      <c r="C903" s="6" t="s">
        <v>82</v>
      </c>
      <c r="D903" s="6" t="s">
        <v>1874</v>
      </c>
      <c r="E903" s="6" t="s">
        <v>27</v>
      </c>
      <c r="F903" s="6" t="s">
        <v>28</v>
      </c>
      <c r="G903" s="6" t="s">
        <v>27</v>
      </c>
      <c r="H903" s="6" t="s">
        <v>28</v>
      </c>
      <c r="I903" s="6" t="s">
        <v>136</v>
      </c>
      <c r="J903" s="6" t="s">
        <v>30</v>
      </c>
      <c r="K903" t="s">
        <v>31</v>
      </c>
      <c r="L903" t="s">
        <v>32</v>
      </c>
      <c r="M903" t="s">
        <v>1875</v>
      </c>
      <c r="N903" t="s">
        <v>34</v>
      </c>
      <c r="Q903" s="6" t="s">
        <v>35</v>
      </c>
      <c r="S903" s="7" t="s">
        <v>36</v>
      </c>
    </row>
    <row r="905" spans="1:23">
      <c r="A905" s="9" t="s">
        <v>1876</v>
      </c>
      <c r="B905" s="9" t="s">
        <v>1877</v>
      </c>
      <c r="C905" s="6" t="s">
        <v>1878</v>
      </c>
      <c r="D905" s="6" t="s">
        <v>1879</v>
      </c>
      <c r="E905" s="6" t="s">
        <v>27</v>
      </c>
      <c r="F905" s="6" t="s">
        <v>28</v>
      </c>
      <c r="G905" s="6" t="s">
        <v>27</v>
      </c>
      <c r="H905" s="6" t="s">
        <v>28</v>
      </c>
      <c r="I905" s="6" t="s">
        <v>29</v>
      </c>
      <c r="J905" s="6" t="s">
        <v>30</v>
      </c>
      <c r="K905" t="s">
        <v>31</v>
      </c>
      <c r="L905" t="s">
        <v>32</v>
      </c>
      <c r="M905" t="s">
        <v>1403</v>
      </c>
      <c r="N905" t="s">
        <v>34</v>
      </c>
      <c r="Q905" s="6" t="s">
        <v>35</v>
      </c>
    </row>
    <row r="906" spans="1:23">
      <c r="A906" s="9" t="s">
        <v>1880</v>
      </c>
      <c r="B906" s="9" t="s">
        <v>1877</v>
      </c>
      <c r="C906" s="6" t="s">
        <v>1878</v>
      </c>
      <c r="D906" s="6" t="s">
        <v>1879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374</v>
      </c>
      <c r="J906" s="6" t="s">
        <v>30</v>
      </c>
      <c r="K906" t="s">
        <v>31</v>
      </c>
      <c r="L906" t="s">
        <v>1312</v>
      </c>
      <c r="M906" t="s">
        <v>694</v>
      </c>
      <c r="N906" t="s">
        <v>34</v>
      </c>
      <c r="Q906" s="6" t="s">
        <v>35</v>
      </c>
    </row>
    <row r="907" spans="1:23">
      <c r="A907" s="9" t="s">
        <v>1881</v>
      </c>
      <c r="B907" s="9" t="s">
        <v>1877</v>
      </c>
      <c r="C907" s="6" t="s">
        <v>1878</v>
      </c>
      <c r="D907" s="6" t="s">
        <v>1879</v>
      </c>
      <c r="E907" s="6" t="s">
        <v>27</v>
      </c>
      <c r="F907" s="6" t="s">
        <v>28</v>
      </c>
      <c r="G907" s="6" t="s">
        <v>27</v>
      </c>
      <c r="H907" s="6" t="s">
        <v>28</v>
      </c>
      <c r="I907" s="6" t="s">
        <v>74</v>
      </c>
      <c r="J907" s="6" t="s">
        <v>41</v>
      </c>
      <c r="K907" t="s">
        <v>31</v>
      </c>
      <c r="L907" t="s">
        <v>32</v>
      </c>
      <c r="M907" t="s">
        <v>694</v>
      </c>
      <c r="N907" t="s">
        <v>34</v>
      </c>
      <c r="Q907" s="6" t="s">
        <v>35</v>
      </c>
    </row>
    <row r="908" spans="1:23">
      <c r="A908" s="9" t="s">
        <v>1882</v>
      </c>
      <c r="B908" s="9" t="s">
        <v>1877</v>
      </c>
      <c r="C908" s="6" t="s">
        <v>1878</v>
      </c>
      <c r="D908" s="6" t="s">
        <v>1879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74</v>
      </c>
      <c r="J908" s="6" t="s">
        <v>30</v>
      </c>
      <c r="K908" t="s">
        <v>31</v>
      </c>
      <c r="L908" t="s">
        <v>32</v>
      </c>
      <c r="M908" t="s">
        <v>1403</v>
      </c>
      <c r="N908" t="s">
        <v>34</v>
      </c>
      <c r="Q908" s="6" t="s">
        <v>35</v>
      </c>
      <c r="S908" s="7" t="s">
        <v>36</v>
      </c>
    </row>
    <row r="910" spans="1:23">
      <c r="A910" s="9" t="s">
        <v>1883</v>
      </c>
      <c r="B910" s="9" t="s">
        <v>1884</v>
      </c>
      <c r="C910" s="6" t="s">
        <v>792</v>
      </c>
      <c r="D910" s="6" t="s">
        <v>1885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136</v>
      </c>
      <c r="J910" s="6" t="s">
        <v>41</v>
      </c>
      <c r="K910" t="s">
        <v>31</v>
      </c>
      <c r="L910" t="s">
        <v>32</v>
      </c>
      <c r="M910" t="s">
        <v>1863</v>
      </c>
      <c r="N910" t="s">
        <v>495</v>
      </c>
      <c r="Q910" s="6" t="s">
        <v>35</v>
      </c>
      <c r="S910" s="7" t="s">
        <v>36</v>
      </c>
    </row>
    <row r="912" spans="1:23">
      <c r="A912" s="9" t="s">
        <v>1886</v>
      </c>
      <c r="B912" s="9" t="s">
        <v>1887</v>
      </c>
      <c r="C912" s="6" t="s">
        <v>1090</v>
      </c>
      <c r="D912" s="6" t="s">
        <v>1888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29</v>
      </c>
      <c r="J912" s="6" t="s">
        <v>30</v>
      </c>
      <c r="K912" t="s">
        <v>31</v>
      </c>
      <c r="L912" t="s">
        <v>32</v>
      </c>
      <c r="M912" t="s">
        <v>1889</v>
      </c>
      <c r="N912" t="s">
        <v>49</v>
      </c>
      <c r="Q912" s="6" t="s">
        <v>35</v>
      </c>
      <c r="S912" s="7" t="s">
        <v>35</v>
      </c>
      <c r="T912" s="6">
        <v>2.5</v>
      </c>
      <c r="W912" t="b">
        <v>1</v>
      </c>
    </row>
    <row r="914" spans="1:23">
      <c r="A914" s="9" t="s">
        <v>1890</v>
      </c>
      <c r="B914" s="9" t="s">
        <v>1891</v>
      </c>
      <c r="C914" s="6" t="s">
        <v>141</v>
      </c>
      <c r="D914" s="6" t="s">
        <v>1892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29</v>
      </c>
      <c r="J914" s="6" t="s">
        <v>30</v>
      </c>
      <c r="K914" t="s">
        <v>31</v>
      </c>
      <c r="L914" t="s">
        <v>32</v>
      </c>
      <c r="M914" t="s">
        <v>206</v>
      </c>
      <c r="N914" t="s">
        <v>167</v>
      </c>
      <c r="Q914" s="6" t="s">
        <v>35</v>
      </c>
      <c r="S914" s="7" t="s">
        <v>36</v>
      </c>
    </row>
    <row r="916" spans="1:23">
      <c r="A916" s="9" t="s">
        <v>1893</v>
      </c>
      <c r="B916" s="9" t="s">
        <v>1894</v>
      </c>
      <c r="C916" s="6" t="s">
        <v>540</v>
      </c>
      <c r="D916" s="6" t="s">
        <v>1895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74</v>
      </c>
      <c r="J916" s="6" t="s">
        <v>30</v>
      </c>
      <c r="K916" t="s">
        <v>31</v>
      </c>
      <c r="L916" t="s">
        <v>32</v>
      </c>
      <c r="M916" t="s">
        <v>1896</v>
      </c>
      <c r="N916" t="s">
        <v>167</v>
      </c>
      <c r="Q916" s="6" t="s">
        <v>35</v>
      </c>
      <c r="S916" s="7" t="s">
        <v>36</v>
      </c>
    </row>
    <row r="918" spans="1:23">
      <c r="A918" s="9" t="s">
        <v>1897</v>
      </c>
      <c r="B918" s="9" t="s">
        <v>1898</v>
      </c>
      <c r="C918" s="6" t="s">
        <v>1899</v>
      </c>
      <c r="D918" s="6" t="s">
        <v>1895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74</v>
      </c>
      <c r="J918" s="6" t="s">
        <v>30</v>
      </c>
      <c r="K918" t="s">
        <v>31</v>
      </c>
      <c r="L918" t="s">
        <v>32</v>
      </c>
      <c r="M918" t="s">
        <v>1900</v>
      </c>
      <c r="N918" t="s">
        <v>167</v>
      </c>
      <c r="Q918" s="6" t="s">
        <v>35</v>
      </c>
      <c r="S918" s="7" t="s">
        <v>36</v>
      </c>
    </row>
    <row r="920" spans="1:23">
      <c r="A920" s="9" t="s">
        <v>1901</v>
      </c>
      <c r="B920" s="9" t="s">
        <v>1902</v>
      </c>
      <c r="C920" s="6" t="s">
        <v>592</v>
      </c>
      <c r="D920" s="6" t="s">
        <v>1903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74</v>
      </c>
      <c r="J920" s="6" t="s">
        <v>30</v>
      </c>
      <c r="K920" t="s">
        <v>31</v>
      </c>
      <c r="L920" t="s">
        <v>32</v>
      </c>
      <c r="M920" t="s">
        <v>76</v>
      </c>
      <c r="N920" t="s">
        <v>43</v>
      </c>
      <c r="Q920" s="6" t="s">
        <v>35</v>
      </c>
      <c r="S920" s="7" t="s">
        <v>36</v>
      </c>
    </row>
    <row r="922" spans="1:23">
      <c r="A922" s="9" t="s">
        <v>1904</v>
      </c>
      <c r="B922" s="9" t="s">
        <v>1905</v>
      </c>
      <c r="C922" s="6" t="s">
        <v>1906</v>
      </c>
      <c r="D922" s="6" t="s">
        <v>1903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29</v>
      </c>
      <c r="J922" s="6" t="s">
        <v>30</v>
      </c>
      <c r="K922" t="s">
        <v>31</v>
      </c>
      <c r="L922" t="s">
        <v>32</v>
      </c>
      <c r="M922" t="s">
        <v>1907</v>
      </c>
      <c r="N922" t="s">
        <v>144</v>
      </c>
      <c r="Q922" s="6" t="s">
        <v>35</v>
      </c>
      <c r="S922" s="7" t="s">
        <v>36</v>
      </c>
    </row>
    <row r="924" spans="1:23">
      <c r="A924" s="9" t="s">
        <v>1908</v>
      </c>
      <c r="B924" s="9" t="s">
        <v>1909</v>
      </c>
      <c r="C924" s="6" t="s">
        <v>573</v>
      </c>
      <c r="D924" s="6" t="s">
        <v>1903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74</v>
      </c>
      <c r="J924" s="6" t="s">
        <v>30</v>
      </c>
      <c r="K924" t="s">
        <v>31</v>
      </c>
      <c r="L924" t="s">
        <v>32</v>
      </c>
      <c r="M924" t="s">
        <v>419</v>
      </c>
      <c r="N924" t="s">
        <v>76</v>
      </c>
      <c r="Q924" s="6" t="s">
        <v>35</v>
      </c>
      <c r="S924" s="7" t="s">
        <v>36</v>
      </c>
    </row>
    <row r="926" spans="1:23">
      <c r="A926" s="9" t="s">
        <v>1910</v>
      </c>
      <c r="B926" s="9" t="s">
        <v>1911</v>
      </c>
      <c r="C926" s="6" t="s">
        <v>1912</v>
      </c>
      <c r="D926" s="6" t="s">
        <v>1913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29</v>
      </c>
      <c r="J926" s="6" t="s">
        <v>30</v>
      </c>
      <c r="K926" t="s">
        <v>31</v>
      </c>
      <c r="L926" t="s">
        <v>32</v>
      </c>
      <c r="M926" t="s">
        <v>467</v>
      </c>
      <c r="N926" t="s">
        <v>495</v>
      </c>
      <c r="Q926" s="6" t="s">
        <v>35</v>
      </c>
      <c r="S926" s="7" t="s">
        <v>36</v>
      </c>
    </row>
    <row r="928" spans="1:23">
      <c r="A928" s="9" t="s">
        <v>1914</v>
      </c>
      <c r="B928" s="9" t="s">
        <v>1915</v>
      </c>
      <c r="C928" s="6" t="s">
        <v>516</v>
      </c>
      <c r="D928" s="6" t="s">
        <v>1916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74</v>
      </c>
      <c r="J928" s="6" t="s">
        <v>30</v>
      </c>
      <c r="K928" t="s">
        <v>31</v>
      </c>
      <c r="L928" t="s">
        <v>32</v>
      </c>
      <c r="M928" t="s">
        <v>1917</v>
      </c>
      <c r="N928" t="s">
        <v>214</v>
      </c>
      <c r="Q928" s="6" t="s">
        <v>35</v>
      </c>
      <c r="S928" s="7" t="s">
        <v>35</v>
      </c>
      <c r="T928" s="6">
        <v>2.5</v>
      </c>
      <c r="W928" t="b">
        <v>1</v>
      </c>
    </row>
    <row r="930" spans="1:23">
      <c r="A930" s="9" t="s">
        <v>1918</v>
      </c>
      <c r="B930" s="9" t="s">
        <v>1919</v>
      </c>
      <c r="C930" s="6" t="s">
        <v>211</v>
      </c>
      <c r="D930" s="6" t="s">
        <v>1920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374</v>
      </c>
      <c r="J930" s="6" t="s">
        <v>41</v>
      </c>
      <c r="K930" t="s">
        <v>31</v>
      </c>
      <c r="L930" t="s">
        <v>1676</v>
      </c>
      <c r="M930" t="s">
        <v>494</v>
      </c>
      <c r="N930" t="s">
        <v>34</v>
      </c>
      <c r="Q930" s="6" t="s">
        <v>36</v>
      </c>
      <c r="S930" s="7" t="s">
        <v>36</v>
      </c>
    </row>
    <row r="932" spans="1:23">
      <c r="A932" s="9" t="s">
        <v>1921</v>
      </c>
      <c r="B932" s="9" t="s">
        <v>1922</v>
      </c>
      <c r="C932" s="6" t="s">
        <v>563</v>
      </c>
      <c r="D932" s="6" t="s">
        <v>1923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29</v>
      </c>
      <c r="J932" s="6" t="s">
        <v>30</v>
      </c>
      <c r="K932" t="s">
        <v>31</v>
      </c>
      <c r="L932" t="s">
        <v>32</v>
      </c>
      <c r="M932" t="s">
        <v>1223</v>
      </c>
      <c r="N932" t="s">
        <v>111</v>
      </c>
      <c r="Q932" s="6" t="s">
        <v>35</v>
      </c>
      <c r="S932" s="7" t="s">
        <v>36</v>
      </c>
    </row>
    <row r="934" spans="1:23">
      <c r="A934" s="9" t="s">
        <v>1924</v>
      </c>
      <c r="B934" s="9" t="s">
        <v>1925</v>
      </c>
      <c r="C934" s="6" t="s">
        <v>640</v>
      </c>
      <c r="D934" s="6" t="s">
        <v>1926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29</v>
      </c>
      <c r="J934" s="6" t="s">
        <v>30</v>
      </c>
      <c r="K934" t="s">
        <v>31</v>
      </c>
      <c r="L934" t="s">
        <v>1927</v>
      </c>
      <c r="N934" t="s">
        <v>34</v>
      </c>
      <c r="O934" t="s">
        <v>743</v>
      </c>
      <c r="Q934" s="6" t="s">
        <v>36</v>
      </c>
      <c r="S934" s="7" t="s">
        <v>36</v>
      </c>
    </row>
    <row r="935" spans="1:23">
      <c r="A935" s="9" t="s">
        <v>1928</v>
      </c>
      <c r="B935" s="9" t="s">
        <v>1925</v>
      </c>
      <c r="C935" s="6" t="s">
        <v>640</v>
      </c>
      <c r="D935" s="6" t="s">
        <v>1926</v>
      </c>
      <c r="E935" s="6" t="s">
        <v>27</v>
      </c>
      <c r="F935" s="6" t="s">
        <v>28</v>
      </c>
      <c r="G935" s="6" t="s">
        <v>27</v>
      </c>
      <c r="H935" s="6" t="s">
        <v>28</v>
      </c>
      <c r="I935" s="6" t="s">
        <v>432</v>
      </c>
      <c r="J935" s="6" t="s">
        <v>1807</v>
      </c>
      <c r="K935" t="s">
        <v>94</v>
      </c>
      <c r="L935" t="s">
        <v>32</v>
      </c>
      <c r="M935" t="s">
        <v>699</v>
      </c>
      <c r="N935" t="s">
        <v>34</v>
      </c>
      <c r="Q935" s="6" t="s">
        <v>35</v>
      </c>
      <c r="S935" s="7" t="s">
        <v>36</v>
      </c>
    </row>
    <row r="937" spans="1:23">
      <c r="A937" s="9" t="s">
        <v>1929</v>
      </c>
      <c r="B937" s="9" t="s">
        <v>1930</v>
      </c>
      <c r="C937" s="6" t="s">
        <v>901</v>
      </c>
      <c r="D937" s="6" t="s">
        <v>1931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74</v>
      </c>
      <c r="J937" s="6" t="s">
        <v>30</v>
      </c>
      <c r="K937" t="s">
        <v>31</v>
      </c>
      <c r="L937" t="s">
        <v>269</v>
      </c>
      <c r="M937" t="s">
        <v>352</v>
      </c>
      <c r="N937" t="s">
        <v>49</v>
      </c>
      <c r="Q937" s="6" t="s">
        <v>35</v>
      </c>
    </row>
    <row r="938" spans="1:23">
      <c r="A938" s="9" t="s">
        <v>1932</v>
      </c>
      <c r="B938" s="9" t="s">
        <v>1930</v>
      </c>
      <c r="C938" s="6" t="s">
        <v>901</v>
      </c>
      <c r="D938" s="6" t="s">
        <v>1931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29</v>
      </c>
      <c r="J938" s="6" t="s">
        <v>30</v>
      </c>
      <c r="K938" t="s">
        <v>31</v>
      </c>
      <c r="L938" t="s">
        <v>32</v>
      </c>
      <c r="M938" t="s">
        <v>1933</v>
      </c>
      <c r="N938" t="s">
        <v>49</v>
      </c>
      <c r="Q938" s="6" t="s">
        <v>35</v>
      </c>
      <c r="S938" s="7" t="s">
        <v>35</v>
      </c>
      <c r="T938" s="6">
        <v>2.5</v>
      </c>
      <c r="W938" t="b">
        <v>1</v>
      </c>
    </row>
    <row r="940" spans="1:23">
      <c r="A940" s="9" t="s">
        <v>1934</v>
      </c>
      <c r="B940" s="9" t="s">
        <v>1935</v>
      </c>
      <c r="C940" s="6" t="s">
        <v>1936</v>
      </c>
      <c r="D940" s="6" t="s">
        <v>1937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374</v>
      </c>
      <c r="J940" s="6" t="s">
        <v>30</v>
      </c>
      <c r="K940" t="s">
        <v>31</v>
      </c>
      <c r="L940" t="s">
        <v>64</v>
      </c>
      <c r="M940" t="s">
        <v>885</v>
      </c>
      <c r="N940" t="s">
        <v>43</v>
      </c>
      <c r="O940" t="s">
        <v>885</v>
      </c>
      <c r="P940" t="s">
        <v>885</v>
      </c>
      <c r="Q940" s="6" t="s">
        <v>36</v>
      </c>
      <c r="S940" s="7" t="s">
        <v>36</v>
      </c>
    </row>
    <row r="942" spans="1:23">
      <c r="A942" s="9" t="s">
        <v>1938</v>
      </c>
      <c r="B942" s="9" t="s">
        <v>1939</v>
      </c>
      <c r="C942" s="6" t="s">
        <v>1940</v>
      </c>
      <c r="D942" s="6" t="s">
        <v>1941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29</v>
      </c>
      <c r="J942" s="6" t="s">
        <v>30</v>
      </c>
      <c r="K942" t="s">
        <v>31</v>
      </c>
      <c r="L942" t="s">
        <v>32</v>
      </c>
      <c r="M942" t="s">
        <v>1473</v>
      </c>
      <c r="N942" t="s">
        <v>76</v>
      </c>
      <c r="Q942" s="6" t="s">
        <v>35</v>
      </c>
      <c r="S942" s="7" t="s">
        <v>36</v>
      </c>
    </row>
    <row r="944" spans="1:23">
      <c r="A944" s="9" t="s">
        <v>1942</v>
      </c>
      <c r="B944" s="9" t="s">
        <v>1943</v>
      </c>
      <c r="C944" s="6" t="s">
        <v>114</v>
      </c>
      <c r="D944" s="6" t="s">
        <v>1944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29</v>
      </c>
      <c r="J944" s="6" t="s">
        <v>30</v>
      </c>
      <c r="K944" t="s">
        <v>31</v>
      </c>
      <c r="L944" t="s">
        <v>32</v>
      </c>
      <c r="M944" t="s">
        <v>42</v>
      </c>
      <c r="N944" t="s">
        <v>34</v>
      </c>
      <c r="Q944" s="6" t="s">
        <v>35</v>
      </c>
      <c r="S944" s="7" t="s">
        <v>36</v>
      </c>
    </row>
    <row r="946" spans="1:23">
      <c r="A946" s="9" t="s">
        <v>1945</v>
      </c>
      <c r="B946" s="9" t="s">
        <v>1946</v>
      </c>
      <c r="C946" s="6" t="s">
        <v>1947</v>
      </c>
      <c r="D946" s="6" t="s">
        <v>1948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74</v>
      </c>
      <c r="J946" s="6" t="s">
        <v>30</v>
      </c>
      <c r="K946" t="s">
        <v>31</v>
      </c>
      <c r="L946" t="s">
        <v>32</v>
      </c>
      <c r="M946" t="s">
        <v>1949</v>
      </c>
      <c r="N946" t="s">
        <v>381</v>
      </c>
      <c r="Q946" s="6" t="s">
        <v>35</v>
      </c>
      <c r="S946" s="7" t="s">
        <v>36</v>
      </c>
    </row>
    <row r="948" spans="1:23">
      <c r="A948" s="9" t="s">
        <v>1950</v>
      </c>
      <c r="B948" s="9" t="s">
        <v>1951</v>
      </c>
      <c r="C948" s="6" t="s">
        <v>1952</v>
      </c>
      <c r="D948" s="6" t="s">
        <v>1953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29</v>
      </c>
      <c r="J948" s="6" t="s">
        <v>30</v>
      </c>
      <c r="K948" t="s">
        <v>31</v>
      </c>
      <c r="L948" t="s">
        <v>1927</v>
      </c>
      <c r="M948" t="s">
        <v>1223</v>
      </c>
      <c r="N948" t="s">
        <v>85</v>
      </c>
      <c r="O948" t="s">
        <v>150</v>
      </c>
      <c r="P948" t="s">
        <v>1954</v>
      </c>
      <c r="Q948" s="6" t="s">
        <v>36</v>
      </c>
      <c r="S948" s="7" t="s">
        <v>36</v>
      </c>
    </row>
    <row r="950" spans="1:23">
      <c r="A950" s="9" t="s">
        <v>1955</v>
      </c>
      <c r="B950" s="9" t="s">
        <v>1956</v>
      </c>
      <c r="C950" s="6" t="s">
        <v>410</v>
      </c>
      <c r="D950" s="6" t="s">
        <v>1953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74</v>
      </c>
      <c r="J950" s="6" t="s">
        <v>30</v>
      </c>
      <c r="K950" t="s">
        <v>31</v>
      </c>
      <c r="L950" t="s">
        <v>32</v>
      </c>
      <c r="M950" t="s">
        <v>513</v>
      </c>
      <c r="N950" t="s">
        <v>55</v>
      </c>
      <c r="Q950" s="6" t="s">
        <v>35</v>
      </c>
      <c r="S950" s="7" t="s">
        <v>35</v>
      </c>
      <c r="T950" s="6">
        <v>2.5</v>
      </c>
      <c r="W950" t="b">
        <v>1</v>
      </c>
    </row>
    <row r="952" spans="1:23">
      <c r="A952" s="9" t="s">
        <v>1957</v>
      </c>
      <c r="B952" s="9" t="s">
        <v>1958</v>
      </c>
      <c r="C952" s="6" t="s">
        <v>1658</v>
      </c>
      <c r="D952" s="6" t="s">
        <v>1959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29</v>
      </c>
      <c r="J952" s="6" t="s">
        <v>30</v>
      </c>
      <c r="K952" t="s">
        <v>31</v>
      </c>
      <c r="L952" t="s">
        <v>32</v>
      </c>
      <c r="M952" t="s">
        <v>1960</v>
      </c>
      <c r="N952" t="s">
        <v>144</v>
      </c>
      <c r="Q952" s="6" t="s">
        <v>35</v>
      </c>
      <c r="S952" s="7" t="s">
        <v>36</v>
      </c>
    </row>
    <row r="954" spans="1:23">
      <c r="A954" s="9" t="s">
        <v>1961</v>
      </c>
      <c r="B954" s="9" t="s">
        <v>1962</v>
      </c>
      <c r="C954" s="6" t="s">
        <v>792</v>
      </c>
      <c r="D954" s="6" t="s">
        <v>1963</v>
      </c>
      <c r="E954" s="6" t="s">
        <v>27</v>
      </c>
      <c r="F954" s="6" t="s">
        <v>28</v>
      </c>
      <c r="G954" s="6" t="s">
        <v>27</v>
      </c>
      <c r="H954" s="6" t="s">
        <v>28</v>
      </c>
      <c r="I954" s="6" t="s">
        <v>29</v>
      </c>
      <c r="J954" s="6" t="s">
        <v>30</v>
      </c>
      <c r="K954" t="s">
        <v>31</v>
      </c>
      <c r="L954" t="s">
        <v>32</v>
      </c>
      <c r="M954" t="s">
        <v>1588</v>
      </c>
      <c r="N954" t="s">
        <v>102</v>
      </c>
      <c r="Q954" s="6" t="s">
        <v>35</v>
      </c>
      <c r="S954" s="7" t="s">
        <v>36</v>
      </c>
    </row>
    <row r="956" spans="1:23">
      <c r="A956" s="9" t="s">
        <v>1964</v>
      </c>
      <c r="B956" s="9" t="s">
        <v>1965</v>
      </c>
      <c r="C956" s="6" t="s">
        <v>1090</v>
      </c>
      <c r="D956" s="6" t="s">
        <v>1966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74</v>
      </c>
      <c r="J956" s="6" t="s">
        <v>41</v>
      </c>
      <c r="K956" t="s">
        <v>31</v>
      </c>
      <c r="L956" t="s">
        <v>32</v>
      </c>
      <c r="M956" t="s">
        <v>1967</v>
      </c>
      <c r="N956" t="s">
        <v>381</v>
      </c>
      <c r="Q956" s="6" t="s">
        <v>35</v>
      </c>
      <c r="S956" s="7" t="s">
        <v>36</v>
      </c>
    </row>
    <row r="958" spans="1:23">
      <c r="A958" s="9" t="s">
        <v>1968</v>
      </c>
      <c r="B958" s="9" t="s">
        <v>1969</v>
      </c>
      <c r="C958" s="6" t="s">
        <v>199</v>
      </c>
      <c r="D958" s="6" t="s">
        <v>1970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74</v>
      </c>
      <c r="J958" s="6" t="s">
        <v>41</v>
      </c>
      <c r="K958" t="s">
        <v>31</v>
      </c>
      <c r="L958" t="s">
        <v>32</v>
      </c>
      <c r="M958" t="s">
        <v>1273</v>
      </c>
      <c r="N958" t="s">
        <v>381</v>
      </c>
      <c r="Q958" s="6" t="s">
        <v>35</v>
      </c>
      <c r="S958" s="7" t="s">
        <v>36</v>
      </c>
    </row>
    <row r="960" spans="1:23">
      <c r="A960" s="9" t="s">
        <v>1971</v>
      </c>
      <c r="B960" s="9" t="s">
        <v>1972</v>
      </c>
      <c r="C960" s="6" t="s">
        <v>25</v>
      </c>
      <c r="D960" s="6" t="s">
        <v>1973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29</v>
      </c>
      <c r="J960" s="6" t="s">
        <v>30</v>
      </c>
      <c r="K960" t="s">
        <v>31</v>
      </c>
      <c r="L960" t="s">
        <v>32</v>
      </c>
      <c r="M960" t="s">
        <v>1219</v>
      </c>
      <c r="N960" t="s">
        <v>102</v>
      </c>
      <c r="Q960" s="6" t="s">
        <v>35</v>
      </c>
      <c r="S960" s="7" t="s">
        <v>36</v>
      </c>
    </row>
    <row r="962" spans="1:23">
      <c r="A962" s="9" t="s">
        <v>1974</v>
      </c>
      <c r="B962" s="9" t="s">
        <v>1975</v>
      </c>
      <c r="C962" s="6" t="s">
        <v>1976</v>
      </c>
      <c r="D962" s="6" t="s">
        <v>1977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29</v>
      </c>
      <c r="J962" s="6" t="s">
        <v>30</v>
      </c>
      <c r="K962" t="s">
        <v>31</v>
      </c>
      <c r="L962" t="s">
        <v>32</v>
      </c>
      <c r="M962" t="s">
        <v>280</v>
      </c>
      <c r="N962" t="s">
        <v>111</v>
      </c>
      <c r="Q962" s="6" t="s">
        <v>35</v>
      </c>
      <c r="S962" s="7" t="s">
        <v>36</v>
      </c>
    </row>
    <row r="964" spans="1:23">
      <c r="A964" s="9" t="s">
        <v>1978</v>
      </c>
      <c r="B964" s="9" t="s">
        <v>1979</v>
      </c>
      <c r="C964" s="6" t="s">
        <v>1980</v>
      </c>
      <c r="D964" s="6" t="s">
        <v>1981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29</v>
      </c>
      <c r="J964" s="6" t="s">
        <v>30</v>
      </c>
      <c r="K964" t="s">
        <v>31</v>
      </c>
      <c r="L964" t="s">
        <v>32</v>
      </c>
      <c r="M964" t="s">
        <v>986</v>
      </c>
      <c r="N964" t="s">
        <v>240</v>
      </c>
      <c r="Q964" s="6" t="s">
        <v>35</v>
      </c>
      <c r="S964" s="7" t="s">
        <v>35</v>
      </c>
      <c r="T964" s="6">
        <v>2.5</v>
      </c>
      <c r="W964" t="b">
        <v>1</v>
      </c>
    </row>
    <row r="966" spans="1:23">
      <c r="A966" s="9" t="s">
        <v>1982</v>
      </c>
      <c r="B966" s="9" t="s">
        <v>1983</v>
      </c>
      <c r="C966" s="6" t="s">
        <v>595</v>
      </c>
      <c r="D966" s="6" t="s">
        <v>1984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29</v>
      </c>
      <c r="J966" s="6" t="s">
        <v>30</v>
      </c>
      <c r="K966" t="s">
        <v>31</v>
      </c>
      <c r="L966" t="s">
        <v>32</v>
      </c>
      <c r="M966" t="s">
        <v>1725</v>
      </c>
      <c r="N966" t="s">
        <v>167</v>
      </c>
      <c r="Q966" s="6" t="s">
        <v>35</v>
      </c>
      <c r="S966" s="7" t="s">
        <v>36</v>
      </c>
    </row>
    <row r="968" spans="1:23">
      <c r="A968" s="9" t="s">
        <v>1985</v>
      </c>
      <c r="B968" s="9" t="s">
        <v>1986</v>
      </c>
      <c r="C968" s="6" t="s">
        <v>640</v>
      </c>
      <c r="D968" s="6" t="s">
        <v>1987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29</v>
      </c>
      <c r="J968" s="6" t="s">
        <v>30</v>
      </c>
      <c r="K968" t="s">
        <v>31</v>
      </c>
      <c r="L968" t="s">
        <v>32</v>
      </c>
      <c r="M968" t="s">
        <v>1105</v>
      </c>
      <c r="N968" t="s">
        <v>102</v>
      </c>
      <c r="Q968" s="6" t="s">
        <v>35</v>
      </c>
      <c r="S968" s="7" t="s">
        <v>36</v>
      </c>
    </row>
    <row r="970" spans="1:23">
      <c r="A970" s="9" t="s">
        <v>1988</v>
      </c>
      <c r="B970" s="9" t="s">
        <v>1989</v>
      </c>
      <c r="C970" s="6" t="s">
        <v>592</v>
      </c>
      <c r="D970" s="6" t="s">
        <v>1990</v>
      </c>
      <c r="E970" s="6" t="s">
        <v>27</v>
      </c>
      <c r="F970" s="6" t="s">
        <v>28</v>
      </c>
      <c r="G970" s="6" t="s">
        <v>27</v>
      </c>
      <c r="H970" s="6" t="s">
        <v>28</v>
      </c>
      <c r="I970" s="6" t="s">
        <v>29</v>
      </c>
      <c r="J970" s="6" t="s">
        <v>30</v>
      </c>
      <c r="K970" t="s">
        <v>31</v>
      </c>
      <c r="L970" t="s">
        <v>32</v>
      </c>
      <c r="M970" t="s">
        <v>1991</v>
      </c>
      <c r="N970" t="s">
        <v>381</v>
      </c>
      <c r="Q970" s="6" t="s">
        <v>35</v>
      </c>
      <c r="S970" s="7" t="s">
        <v>36</v>
      </c>
    </row>
    <row r="972" spans="1:23">
      <c r="A972" s="9" t="s">
        <v>1992</v>
      </c>
      <c r="B972" s="9" t="s">
        <v>1993</v>
      </c>
      <c r="C972" s="6" t="s">
        <v>1994</v>
      </c>
      <c r="D972" s="6" t="s">
        <v>1990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29</v>
      </c>
      <c r="J972" s="6" t="s">
        <v>30</v>
      </c>
      <c r="K972" t="s">
        <v>31</v>
      </c>
      <c r="L972" t="s">
        <v>32</v>
      </c>
      <c r="M972" t="s">
        <v>1991</v>
      </c>
      <c r="N972" t="s">
        <v>381</v>
      </c>
      <c r="Q972" s="6" t="s">
        <v>35</v>
      </c>
      <c r="S972" s="7" t="s">
        <v>36</v>
      </c>
    </row>
    <row r="974" spans="1:23">
      <c r="A974" s="9" t="s">
        <v>1995</v>
      </c>
      <c r="B974" s="9" t="s">
        <v>1996</v>
      </c>
      <c r="C974" s="6" t="s">
        <v>425</v>
      </c>
      <c r="D974" s="6" t="s">
        <v>1997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29</v>
      </c>
      <c r="J974" s="6" t="s">
        <v>30</v>
      </c>
      <c r="K974" t="s">
        <v>31</v>
      </c>
      <c r="L974" t="s">
        <v>64</v>
      </c>
      <c r="M974" t="s">
        <v>1998</v>
      </c>
      <c r="N974" t="s">
        <v>34</v>
      </c>
      <c r="P974" t="s">
        <v>471</v>
      </c>
      <c r="Q974" s="6" t="s">
        <v>35</v>
      </c>
      <c r="R974" s="6" t="s">
        <v>66</v>
      </c>
    </row>
    <row r="975" spans="1:23">
      <c r="A975" s="9" t="s">
        <v>1999</v>
      </c>
      <c r="B975" s="9" t="s">
        <v>1996</v>
      </c>
      <c r="C975" s="6" t="s">
        <v>425</v>
      </c>
      <c r="D975" s="6" t="s">
        <v>1997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1248</v>
      </c>
      <c r="J975" s="6" t="s">
        <v>30</v>
      </c>
      <c r="K975" t="s">
        <v>31</v>
      </c>
      <c r="L975" t="s">
        <v>32</v>
      </c>
      <c r="M975" t="s">
        <v>1041</v>
      </c>
      <c r="N975" t="s">
        <v>34</v>
      </c>
      <c r="Q975" s="6" t="s">
        <v>35</v>
      </c>
      <c r="S975" s="7" t="s">
        <v>36</v>
      </c>
    </row>
    <row r="977" spans="1:23">
      <c r="A977" s="9" t="s">
        <v>2000</v>
      </c>
      <c r="B977" s="9" t="s">
        <v>2001</v>
      </c>
      <c r="C977" s="6" t="s">
        <v>105</v>
      </c>
      <c r="D977" s="6" t="s">
        <v>2002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374</v>
      </c>
      <c r="J977" s="6" t="s">
        <v>30</v>
      </c>
      <c r="K977" t="s">
        <v>31</v>
      </c>
      <c r="L977" t="s">
        <v>32</v>
      </c>
      <c r="M977" t="s">
        <v>452</v>
      </c>
      <c r="N977" t="s">
        <v>167</v>
      </c>
      <c r="Q977" s="6" t="s">
        <v>35</v>
      </c>
      <c r="S977" s="7" t="s">
        <v>36</v>
      </c>
    </row>
    <row r="979" spans="1:23">
      <c r="A979" s="9" t="s">
        <v>2003</v>
      </c>
      <c r="B979" s="9" t="s">
        <v>2004</v>
      </c>
      <c r="C979" s="6" t="s">
        <v>634</v>
      </c>
      <c r="D979" s="6" t="s">
        <v>2002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374</v>
      </c>
      <c r="J979" s="6" t="s">
        <v>30</v>
      </c>
      <c r="K979" t="s">
        <v>31</v>
      </c>
      <c r="L979" t="s">
        <v>32</v>
      </c>
      <c r="M979" t="s">
        <v>452</v>
      </c>
      <c r="N979" t="s">
        <v>167</v>
      </c>
      <c r="Q979" s="6" t="s">
        <v>35</v>
      </c>
      <c r="S979" s="7" t="s">
        <v>36</v>
      </c>
    </row>
    <row r="981" spans="1:23">
      <c r="A981" s="9" t="s">
        <v>2005</v>
      </c>
      <c r="B981" s="9" t="s">
        <v>2006</v>
      </c>
      <c r="C981" s="6" t="s">
        <v>25</v>
      </c>
      <c r="D981" s="6" t="s">
        <v>2007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29</v>
      </c>
      <c r="J981" s="6" t="s">
        <v>30</v>
      </c>
      <c r="K981" t="s">
        <v>31</v>
      </c>
      <c r="L981" t="s">
        <v>32</v>
      </c>
      <c r="M981" t="s">
        <v>2008</v>
      </c>
      <c r="N981" t="s">
        <v>49</v>
      </c>
      <c r="Q981" s="6" t="s">
        <v>35</v>
      </c>
      <c r="S981" s="7" t="s">
        <v>35</v>
      </c>
      <c r="T981" s="6">
        <v>2.5</v>
      </c>
      <c r="W981" t="b">
        <v>1</v>
      </c>
    </row>
    <row r="983" spans="1:23">
      <c r="A983" s="9" t="s">
        <v>2009</v>
      </c>
      <c r="B983" s="9" t="s">
        <v>2010</v>
      </c>
      <c r="C983" s="6" t="s">
        <v>1103</v>
      </c>
      <c r="D983" s="6" t="s">
        <v>2011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74</v>
      </c>
      <c r="J983" s="6" t="s">
        <v>30</v>
      </c>
      <c r="K983" t="s">
        <v>31</v>
      </c>
      <c r="L983" t="s">
        <v>1927</v>
      </c>
      <c r="M983" t="s">
        <v>1679</v>
      </c>
      <c r="N983" t="s">
        <v>138</v>
      </c>
      <c r="Q983" s="6" t="s">
        <v>36</v>
      </c>
      <c r="S983" s="7" t="s">
        <v>36</v>
      </c>
    </row>
    <row r="985" spans="1:23">
      <c r="A985" s="9" t="s">
        <v>2012</v>
      </c>
      <c r="B985" s="9" t="s">
        <v>2013</v>
      </c>
      <c r="C985" s="6" t="s">
        <v>2014</v>
      </c>
      <c r="D985" s="6" t="s">
        <v>2015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29</v>
      </c>
      <c r="J985" s="6" t="s">
        <v>41</v>
      </c>
      <c r="K985" t="s">
        <v>31</v>
      </c>
      <c r="L985" t="s">
        <v>32</v>
      </c>
      <c r="M985" t="s">
        <v>2016</v>
      </c>
      <c r="N985" t="s">
        <v>76</v>
      </c>
      <c r="Q985" s="6" t="s">
        <v>35</v>
      </c>
      <c r="S985" s="7" t="s">
        <v>36</v>
      </c>
    </row>
    <row r="987" spans="1:23">
      <c r="A987" s="9" t="s">
        <v>2017</v>
      </c>
      <c r="B987" s="9" t="s">
        <v>2018</v>
      </c>
      <c r="C987" s="6" t="s">
        <v>388</v>
      </c>
      <c r="D987" s="6" t="s">
        <v>2019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29</v>
      </c>
      <c r="J987" s="6" t="s">
        <v>30</v>
      </c>
      <c r="K987" t="s">
        <v>31</v>
      </c>
      <c r="L987" t="s">
        <v>32</v>
      </c>
      <c r="M987" t="s">
        <v>2020</v>
      </c>
      <c r="N987" t="s">
        <v>495</v>
      </c>
      <c r="Q987" s="6" t="s">
        <v>35</v>
      </c>
      <c r="S987" s="7" t="s">
        <v>36</v>
      </c>
    </row>
    <row r="989" spans="1:23">
      <c r="A989" s="9" t="s">
        <v>2021</v>
      </c>
      <c r="B989" s="9" t="s">
        <v>2022</v>
      </c>
      <c r="C989" s="6" t="s">
        <v>417</v>
      </c>
      <c r="D989" s="6" t="s">
        <v>2019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29</v>
      </c>
      <c r="J989" s="6" t="s">
        <v>30</v>
      </c>
      <c r="K989" t="s">
        <v>31</v>
      </c>
      <c r="L989" t="s">
        <v>32</v>
      </c>
      <c r="M989" t="s">
        <v>2023</v>
      </c>
      <c r="N989" t="s">
        <v>167</v>
      </c>
      <c r="Q989" s="6" t="s">
        <v>35</v>
      </c>
      <c r="S989" s="7" t="s">
        <v>36</v>
      </c>
    </row>
    <row r="991" spans="1:23">
      <c r="A991" s="9" t="s">
        <v>2024</v>
      </c>
      <c r="B991" s="9" t="s">
        <v>2025</v>
      </c>
      <c r="C991" s="6" t="s">
        <v>2026</v>
      </c>
      <c r="D991" s="6" t="s">
        <v>2027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29</v>
      </c>
      <c r="J991" s="6" t="s">
        <v>30</v>
      </c>
      <c r="K991" t="s">
        <v>31</v>
      </c>
      <c r="L991" t="s">
        <v>32</v>
      </c>
      <c r="M991" t="s">
        <v>2028</v>
      </c>
      <c r="N991" t="s">
        <v>111</v>
      </c>
      <c r="Q991" s="6" t="s">
        <v>35</v>
      </c>
      <c r="S991" s="7" t="s">
        <v>36</v>
      </c>
    </row>
    <row r="993" spans="1:23">
      <c r="A993" s="9" t="s">
        <v>2029</v>
      </c>
      <c r="B993" s="9" t="s">
        <v>2030</v>
      </c>
      <c r="C993" s="6" t="s">
        <v>2031</v>
      </c>
      <c r="D993" s="6" t="s">
        <v>2032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1248</v>
      </c>
      <c r="J993" s="6" t="s">
        <v>30</v>
      </c>
      <c r="K993" t="s">
        <v>31</v>
      </c>
      <c r="L993" t="s">
        <v>32</v>
      </c>
      <c r="M993" t="s">
        <v>2033</v>
      </c>
      <c r="N993" t="s">
        <v>76</v>
      </c>
      <c r="Q993" s="6" t="s">
        <v>35</v>
      </c>
      <c r="S993" s="7" t="s">
        <v>36</v>
      </c>
    </row>
    <row r="995" spans="1:23">
      <c r="A995" s="9" t="s">
        <v>2034</v>
      </c>
      <c r="B995" s="9" t="s">
        <v>2035</v>
      </c>
      <c r="C995" s="6" t="s">
        <v>211</v>
      </c>
      <c r="D995" s="6" t="s">
        <v>2036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29</v>
      </c>
      <c r="J995" s="6" t="s">
        <v>30</v>
      </c>
      <c r="K995" t="s">
        <v>31</v>
      </c>
      <c r="L995" t="s">
        <v>32</v>
      </c>
      <c r="M995" t="s">
        <v>201</v>
      </c>
      <c r="N995" t="s">
        <v>127</v>
      </c>
      <c r="Q995" s="6" t="s">
        <v>35</v>
      </c>
      <c r="S995" s="7" t="s">
        <v>36</v>
      </c>
    </row>
    <row r="997" spans="1:23">
      <c r="A997" s="9" t="s">
        <v>2037</v>
      </c>
      <c r="B997" s="9" t="s">
        <v>2038</v>
      </c>
      <c r="C997" s="6" t="s">
        <v>2039</v>
      </c>
      <c r="D997" s="6" t="s">
        <v>2040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29</v>
      </c>
      <c r="J997" s="6" t="s">
        <v>30</v>
      </c>
      <c r="K997" t="s">
        <v>31</v>
      </c>
      <c r="L997" t="s">
        <v>32</v>
      </c>
      <c r="M997" t="s">
        <v>1356</v>
      </c>
      <c r="N997" t="s">
        <v>49</v>
      </c>
      <c r="Q997" s="6" t="s">
        <v>35</v>
      </c>
      <c r="S997" s="7" t="s">
        <v>35</v>
      </c>
      <c r="T997" s="6">
        <v>2.5</v>
      </c>
      <c r="W997" t="b">
        <v>1</v>
      </c>
    </row>
    <row r="999" spans="1:23">
      <c r="A999" s="9" t="s">
        <v>2041</v>
      </c>
      <c r="B999" s="9" t="s">
        <v>2042</v>
      </c>
      <c r="C999" s="6" t="s">
        <v>592</v>
      </c>
      <c r="D999" s="6" t="s">
        <v>2040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29</v>
      </c>
      <c r="J999" s="6" t="s">
        <v>30</v>
      </c>
      <c r="K999" t="s">
        <v>31</v>
      </c>
      <c r="L999" t="s">
        <v>32</v>
      </c>
      <c r="M999" t="s">
        <v>2043</v>
      </c>
      <c r="N999" t="s">
        <v>318</v>
      </c>
      <c r="Q999" s="6" t="s">
        <v>35</v>
      </c>
      <c r="S999" s="7" t="s">
        <v>35</v>
      </c>
      <c r="T999" s="6">
        <v>2.5</v>
      </c>
      <c r="W999" t="b">
        <v>1</v>
      </c>
    </row>
    <row r="1001" spans="1:23">
      <c r="A1001" s="9" t="s">
        <v>2044</v>
      </c>
      <c r="B1001" s="9" t="s">
        <v>2045</v>
      </c>
      <c r="C1001" s="6" t="s">
        <v>79</v>
      </c>
      <c r="D1001" s="6" t="s">
        <v>2046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601</v>
      </c>
      <c r="J1001" s="6" t="s">
        <v>41</v>
      </c>
      <c r="K1001" t="s">
        <v>31</v>
      </c>
      <c r="L1001" t="s">
        <v>32</v>
      </c>
      <c r="M1001" t="s">
        <v>699</v>
      </c>
      <c r="N1001" t="s">
        <v>495</v>
      </c>
      <c r="Q1001" s="6" t="s">
        <v>35</v>
      </c>
      <c r="S1001" s="7" t="s">
        <v>36</v>
      </c>
    </row>
    <row r="1003" spans="1:23">
      <c r="A1003" s="9" t="s">
        <v>2047</v>
      </c>
      <c r="B1003" s="9" t="s">
        <v>2048</v>
      </c>
      <c r="C1003" s="6" t="s">
        <v>1952</v>
      </c>
      <c r="D1003" s="6" t="s">
        <v>2049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29</v>
      </c>
      <c r="J1003" s="6" t="s">
        <v>30</v>
      </c>
      <c r="K1003" t="s">
        <v>31</v>
      </c>
      <c r="L1003" t="s">
        <v>32</v>
      </c>
      <c r="M1003" t="s">
        <v>2050</v>
      </c>
      <c r="N1003" t="s">
        <v>167</v>
      </c>
      <c r="Q1003" s="6" t="s">
        <v>35</v>
      </c>
      <c r="S1003" s="7" t="s">
        <v>36</v>
      </c>
    </row>
    <row r="1005" spans="1:23">
      <c r="A1005" s="9" t="s">
        <v>2051</v>
      </c>
      <c r="B1005" s="9" t="s">
        <v>2052</v>
      </c>
      <c r="C1005" s="6" t="s">
        <v>217</v>
      </c>
      <c r="D1005" s="6" t="s">
        <v>2053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136</v>
      </c>
      <c r="J1005" s="6" t="s">
        <v>30</v>
      </c>
      <c r="K1005" t="s">
        <v>31</v>
      </c>
      <c r="L1005" t="s">
        <v>32</v>
      </c>
      <c r="M1005" t="s">
        <v>266</v>
      </c>
      <c r="N1005" t="s">
        <v>85</v>
      </c>
      <c r="Q1005" s="6" t="s">
        <v>35</v>
      </c>
      <c r="S1005" s="7" t="s">
        <v>36</v>
      </c>
    </row>
    <row r="1007" spans="1:23">
      <c r="A1007" s="9" t="s">
        <v>2054</v>
      </c>
      <c r="B1007" s="9" t="s">
        <v>2055</v>
      </c>
      <c r="C1007" s="6" t="s">
        <v>883</v>
      </c>
      <c r="D1007" s="6" t="s">
        <v>2056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29</v>
      </c>
      <c r="J1007" s="6" t="s">
        <v>30</v>
      </c>
      <c r="K1007" t="s">
        <v>31</v>
      </c>
      <c r="L1007" t="s">
        <v>32</v>
      </c>
      <c r="M1007" t="s">
        <v>2057</v>
      </c>
      <c r="N1007" t="s">
        <v>138</v>
      </c>
      <c r="Q1007" s="6" t="s">
        <v>35</v>
      </c>
      <c r="S1007" s="7" t="s">
        <v>36</v>
      </c>
    </row>
    <row r="1009" spans="1:23">
      <c r="A1009" s="9" t="s">
        <v>2058</v>
      </c>
      <c r="B1009" s="9" t="s">
        <v>2059</v>
      </c>
      <c r="C1009" s="6" t="s">
        <v>1255</v>
      </c>
      <c r="D1009" s="6" t="s">
        <v>2060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29</v>
      </c>
      <c r="J1009" s="6" t="s">
        <v>30</v>
      </c>
      <c r="K1009" t="s">
        <v>31</v>
      </c>
      <c r="L1009" t="s">
        <v>32</v>
      </c>
      <c r="M1009" t="s">
        <v>120</v>
      </c>
      <c r="N1009" t="s">
        <v>167</v>
      </c>
      <c r="Q1009" s="6" t="s">
        <v>35</v>
      </c>
      <c r="S1009" s="7" t="s">
        <v>36</v>
      </c>
    </row>
    <row r="1011" spans="1:23">
      <c r="A1011" s="9" t="s">
        <v>2061</v>
      </c>
      <c r="B1011" s="9" t="s">
        <v>2062</v>
      </c>
      <c r="C1011" s="6" t="s">
        <v>2063</v>
      </c>
      <c r="D1011" s="6" t="s">
        <v>2060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29</v>
      </c>
      <c r="J1011" s="6" t="s">
        <v>30</v>
      </c>
      <c r="K1011" t="s">
        <v>31</v>
      </c>
      <c r="L1011" t="s">
        <v>32</v>
      </c>
      <c r="M1011" t="s">
        <v>120</v>
      </c>
      <c r="N1011" t="s">
        <v>167</v>
      </c>
      <c r="Q1011" s="6" t="s">
        <v>35</v>
      </c>
      <c r="S1011" s="7" t="s">
        <v>36</v>
      </c>
    </row>
    <row r="1013" spans="1:23">
      <c r="A1013" s="9" t="s">
        <v>2064</v>
      </c>
      <c r="B1013" s="9" t="s">
        <v>2065</v>
      </c>
      <c r="C1013" s="6" t="s">
        <v>1014</v>
      </c>
      <c r="D1013" s="6" t="s">
        <v>2066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29</v>
      </c>
      <c r="J1013" s="6" t="s">
        <v>2067</v>
      </c>
      <c r="K1013" t="s">
        <v>31</v>
      </c>
      <c r="L1013" t="s">
        <v>1927</v>
      </c>
      <c r="M1013" t="s">
        <v>1352</v>
      </c>
      <c r="N1013" t="s">
        <v>49</v>
      </c>
      <c r="O1013" t="s">
        <v>150</v>
      </c>
      <c r="P1013" t="s">
        <v>49</v>
      </c>
      <c r="Q1013" s="6" t="s">
        <v>36</v>
      </c>
      <c r="S1013" s="7" t="s">
        <v>36</v>
      </c>
    </row>
    <row r="1015" spans="1:23">
      <c r="A1015" s="9" t="s">
        <v>2068</v>
      </c>
      <c r="B1015" s="9" t="s">
        <v>2069</v>
      </c>
      <c r="C1015" s="6" t="s">
        <v>2070</v>
      </c>
      <c r="D1015" s="6" t="s">
        <v>2071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74</v>
      </c>
      <c r="J1015" s="6" t="s">
        <v>41</v>
      </c>
      <c r="K1015" t="s">
        <v>31</v>
      </c>
      <c r="L1015" t="s">
        <v>32</v>
      </c>
      <c r="M1015" t="s">
        <v>785</v>
      </c>
      <c r="N1015" t="s">
        <v>381</v>
      </c>
      <c r="Q1015" s="6" t="s">
        <v>35</v>
      </c>
      <c r="S1015" s="7" t="s">
        <v>36</v>
      </c>
    </row>
    <row r="1017" spans="1:23">
      <c r="A1017" s="9" t="s">
        <v>2072</v>
      </c>
      <c r="B1017" s="9" t="s">
        <v>2073</v>
      </c>
      <c r="C1017" s="6" t="s">
        <v>2074</v>
      </c>
      <c r="D1017" s="6" t="s">
        <v>2075</v>
      </c>
      <c r="E1017" s="6" t="s">
        <v>27</v>
      </c>
      <c r="F1017" s="6" t="s">
        <v>28</v>
      </c>
      <c r="G1017" s="6" t="s">
        <v>27</v>
      </c>
      <c r="H1017" s="6" t="s">
        <v>28</v>
      </c>
      <c r="I1017" s="6" t="s">
        <v>74</v>
      </c>
      <c r="J1017" s="6" t="s">
        <v>30</v>
      </c>
      <c r="K1017" t="s">
        <v>31</v>
      </c>
      <c r="L1017" t="s">
        <v>64</v>
      </c>
      <c r="M1017" t="s">
        <v>912</v>
      </c>
      <c r="N1017" t="s">
        <v>240</v>
      </c>
      <c r="O1017" t="s">
        <v>167</v>
      </c>
      <c r="P1017" t="s">
        <v>208</v>
      </c>
      <c r="Q1017" s="6" t="s">
        <v>36</v>
      </c>
      <c r="S1017" s="7" t="s">
        <v>36</v>
      </c>
    </row>
    <row r="1019" spans="1:23">
      <c r="A1019" s="9" t="s">
        <v>2076</v>
      </c>
      <c r="B1019" s="9" t="s">
        <v>2077</v>
      </c>
      <c r="C1019" s="6" t="s">
        <v>2078</v>
      </c>
      <c r="D1019" s="6" t="s">
        <v>2079</v>
      </c>
      <c r="E1019" s="6" t="s">
        <v>27</v>
      </c>
      <c r="F1019" s="6" t="s">
        <v>28</v>
      </c>
      <c r="G1019" s="6" t="s">
        <v>27</v>
      </c>
      <c r="H1019" s="6" t="s">
        <v>28</v>
      </c>
      <c r="I1019" s="6" t="s">
        <v>29</v>
      </c>
      <c r="J1019" s="6" t="s">
        <v>30</v>
      </c>
      <c r="K1019" t="s">
        <v>31</v>
      </c>
      <c r="L1019" t="s">
        <v>32</v>
      </c>
      <c r="M1019" t="s">
        <v>2080</v>
      </c>
      <c r="N1019" t="s">
        <v>318</v>
      </c>
      <c r="Q1019" s="6" t="s">
        <v>35</v>
      </c>
      <c r="S1019" s="7" t="s">
        <v>35</v>
      </c>
      <c r="T1019" s="6">
        <v>2.5</v>
      </c>
      <c r="W1019" t="b">
        <v>1</v>
      </c>
    </row>
    <row r="1021" spans="1:23">
      <c r="A1021" s="9" t="s">
        <v>2081</v>
      </c>
      <c r="B1021" s="9" t="s">
        <v>2082</v>
      </c>
      <c r="C1021" s="6" t="s">
        <v>2083</v>
      </c>
      <c r="D1021" s="6" t="s">
        <v>2084</v>
      </c>
      <c r="E1021" s="6" t="s">
        <v>27</v>
      </c>
      <c r="F1021" s="6" t="s">
        <v>28</v>
      </c>
      <c r="G1021" s="6" t="s">
        <v>27</v>
      </c>
      <c r="H1021" s="6" t="s">
        <v>28</v>
      </c>
      <c r="I1021" s="6" t="s">
        <v>29</v>
      </c>
      <c r="J1021" s="6" t="s">
        <v>30</v>
      </c>
      <c r="K1021" t="s">
        <v>31</v>
      </c>
      <c r="L1021" t="s">
        <v>32</v>
      </c>
      <c r="M1021" t="s">
        <v>381</v>
      </c>
      <c r="N1021" t="s">
        <v>85</v>
      </c>
      <c r="Q1021" s="6" t="s">
        <v>35</v>
      </c>
      <c r="S1021" s="7" t="s">
        <v>36</v>
      </c>
    </row>
    <row r="1023" spans="1:23">
      <c r="A1023" s="9" t="s">
        <v>2085</v>
      </c>
      <c r="B1023" s="9" t="s">
        <v>2086</v>
      </c>
      <c r="C1023" s="6" t="s">
        <v>2087</v>
      </c>
      <c r="D1023" s="6" t="s">
        <v>2088</v>
      </c>
      <c r="E1023" s="6" t="s">
        <v>27</v>
      </c>
      <c r="F1023" s="6" t="s">
        <v>28</v>
      </c>
      <c r="G1023" s="6" t="s">
        <v>27</v>
      </c>
      <c r="H1023" s="6" t="s">
        <v>28</v>
      </c>
      <c r="I1023" s="6" t="s">
        <v>29</v>
      </c>
      <c r="J1023" s="6" t="s">
        <v>30</v>
      </c>
      <c r="K1023" t="s">
        <v>31</v>
      </c>
      <c r="L1023" t="s">
        <v>32</v>
      </c>
      <c r="M1023" t="s">
        <v>1477</v>
      </c>
      <c r="N1023" t="s">
        <v>127</v>
      </c>
      <c r="Q1023" s="6" t="s">
        <v>35</v>
      </c>
      <c r="S1023" s="7" t="s">
        <v>36</v>
      </c>
    </row>
    <row r="1025" spans="1:23">
      <c r="A1025" s="9" t="s">
        <v>2089</v>
      </c>
      <c r="B1025" s="9" t="s">
        <v>2090</v>
      </c>
      <c r="C1025" s="6" t="s">
        <v>2091</v>
      </c>
      <c r="D1025" s="6" t="s">
        <v>2092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29</v>
      </c>
      <c r="J1025" s="6" t="s">
        <v>30</v>
      </c>
      <c r="K1025" t="s">
        <v>31</v>
      </c>
      <c r="L1025" t="s">
        <v>32</v>
      </c>
      <c r="M1025" t="s">
        <v>2093</v>
      </c>
      <c r="N1025" t="s">
        <v>240</v>
      </c>
      <c r="Q1025" s="6" t="s">
        <v>35</v>
      </c>
      <c r="S1025" s="7" t="s">
        <v>35</v>
      </c>
      <c r="T1025" s="6">
        <v>2.5</v>
      </c>
      <c r="W1025" t="b">
        <v>1</v>
      </c>
    </row>
    <row r="1027" spans="1:23">
      <c r="A1027" s="9" t="s">
        <v>2094</v>
      </c>
      <c r="B1027" s="9" t="s">
        <v>2095</v>
      </c>
      <c r="C1027" s="6" t="s">
        <v>592</v>
      </c>
      <c r="D1027" s="6" t="s">
        <v>2096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29</v>
      </c>
      <c r="J1027" s="6" t="s">
        <v>30</v>
      </c>
      <c r="K1027" t="s">
        <v>31</v>
      </c>
      <c r="L1027" t="s">
        <v>32</v>
      </c>
      <c r="M1027" t="s">
        <v>537</v>
      </c>
      <c r="N1027" t="s">
        <v>167</v>
      </c>
      <c r="Q1027" s="6" t="s">
        <v>35</v>
      </c>
      <c r="S1027" s="7" t="s">
        <v>36</v>
      </c>
    </row>
    <row r="1029" spans="1:23">
      <c r="A1029" s="9" t="s">
        <v>2097</v>
      </c>
      <c r="B1029" s="9" t="s">
        <v>2098</v>
      </c>
      <c r="C1029" s="6" t="s">
        <v>2099</v>
      </c>
      <c r="D1029" s="6" t="s">
        <v>2100</v>
      </c>
      <c r="E1029" s="6" t="s">
        <v>27</v>
      </c>
      <c r="F1029" s="6" t="s">
        <v>28</v>
      </c>
      <c r="G1029" s="6" t="s">
        <v>27</v>
      </c>
      <c r="H1029" s="6" t="s">
        <v>28</v>
      </c>
      <c r="I1029" s="6" t="s">
        <v>74</v>
      </c>
      <c r="J1029" s="6" t="s">
        <v>30</v>
      </c>
      <c r="K1029" t="s">
        <v>31</v>
      </c>
      <c r="L1029" t="s">
        <v>32</v>
      </c>
      <c r="M1029" t="s">
        <v>2101</v>
      </c>
      <c r="N1029" t="s">
        <v>102</v>
      </c>
      <c r="Q1029" s="6" t="s">
        <v>35</v>
      </c>
      <c r="S1029" s="7" t="s">
        <v>36</v>
      </c>
    </row>
    <row r="1031" spans="1:23">
      <c r="A1031" s="9" t="s">
        <v>2102</v>
      </c>
      <c r="B1031" s="9" t="s">
        <v>2103</v>
      </c>
      <c r="C1031" s="6" t="s">
        <v>410</v>
      </c>
      <c r="D1031" s="6" t="s">
        <v>2100</v>
      </c>
      <c r="E1031" s="6" t="s">
        <v>27</v>
      </c>
      <c r="F1031" s="6" t="s">
        <v>28</v>
      </c>
      <c r="G1031" s="6" t="s">
        <v>27</v>
      </c>
      <c r="H1031" s="6" t="s">
        <v>28</v>
      </c>
      <c r="I1031" s="6" t="s">
        <v>29</v>
      </c>
      <c r="J1031" s="6" t="s">
        <v>30</v>
      </c>
      <c r="K1031" t="s">
        <v>31</v>
      </c>
      <c r="L1031" t="s">
        <v>32</v>
      </c>
      <c r="M1031" t="s">
        <v>2104</v>
      </c>
      <c r="N1031" t="s">
        <v>240</v>
      </c>
      <c r="Q1031" s="6" t="s">
        <v>35</v>
      </c>
      <c r="S1031" s="7" t="s">
        <v>35</v>
      </c>
      <c r="T1031" s="6">
        <v>2.5</v>
      </c>
      <c r="W1031" t="b">
        <v>1</v>
      </c>
    </row>
    <row r="1033" spans="1:23">
      <c r="A1033" s="9" t="s">
        <v>2105</v>
      </c>
      <c r="B1033" s="9" t="s">
        <v>2106</v>
      </c>
      <c r="C1033" s="6" t="s">
        <v>2107</v>
      </c>
      <c r="D1033" s="6" t="s">
        <v>2108</v>
      </c>
      <c r="E1033" s="6" t="s">
        <v>27</v>
      </c>
      <c r="F1033" s="6" t="s">
        <v>28</v>
      </c>
      <c r="G1033" s="6" t="s">
        <v>27</v>
      </c>
      <c r="H1033" s="6" t="s">
        <v>28</v>
      </c>
      <c r="I1033" s="6" t="s">
        <v>29</v>
      </c>
      <c r="J1033" s="6" t="s">
        <v>30</v>
      </c>
      <c r="K1033" t="s">
        <v>31</v>
      </c>
      <c r="L1033" t="s">
        <v>32</v>
      </c>
      <c r="M1033" t="s">
        <v>2109</v>
      </c>
      <c r="N1033" t="s">
        <v>281</v>
      </c>
      <c r="Q1033" s="6" t="s">
        <v>35</v>
      </c>
      <c r="S1033" s="7" t="s">
        <v>36</v>
      </c>
    </row>
    <row r="1035" spans="1:23">
      <c r="A1035" s="9" t="s">
        <v>2110</v>
      </c>
      <c r="B1035" s="9" t="s">
        <v>2111</v>
      </c>
      <c r="C1035" s="6" t="s">
        <v>180</v>
      </c>
      <c r="D1035" s="6" t="s">
        <v>2112</v>
      </c>
      <c r="E1035" s="6" t="s">
        <v>27</v>
      </c>
      <c r="F1035" s="6" t="s">
        <v>28</v>
      </c>
      <c r="G1035" s="6" t="s">
        <v>27</v>
      </c>
      <c r="H1035" s="6" t="s">
        <v>28</v>
      </c>
      <c r="I1035" s="6" t="s">
        <v>29</v>
      </c>
      <c r="J1035" s="6" t="s">
        <v>30</v>
      </c>
      <c r="K1035" t="s">
        <v>31</v>
      </c>
      <c r="L1035" t="s">
        <v>32</v>
      </c>
      <c r="M1035" t="s">
        <v>1711</v>
      </c>
      <c r="N1035" t="s">
        <v>102</v>
      </c>
      <c r="Q1035" s="6" t="s">
        <v>35</v>
      </c>
      <c r="S1035" s="7" t="s">
        <v>36</v>
      </c>
    </row>
    <row r="1037" spans="1:23">
      <c r="A1037" s="9" t="s">
        <v>2113</v>
      </c>
      <c r="B1037" s="9" t="s">
        <v>2114</v>
      </c>
      <c r="C1037" s="6" t="s">
        <v>2115</v>
      </c>
      <c r="D1037" s="6" t="s">
        <v>2116</v>
      </c>
      <c r="E1037" s="6" t="s">
        <v>27</v>
      </c>
      <c r="F1037" s="6" t="s">
        <v>28</v>
      </c>
      <c r="G1037" s="6" t="s">
        <v>27</v>
      </c>
      <c r="H1037" s="6" t="s">
        <v>28</v>
      </c>
      <c r="I1037" s="6" t="s">
        <v>29</v>
      </c>
      <c r="J1037" s="6" t="s">
        <v>30</v>
      </c>
      <c r="K1037" t="s">
        <v>31</v>
      </c>
      <c r="L1037" t="s">
        <v>32</v>
      </c>
      <c r="M1037" t="s">
        <v>2117</v>
      </c>
      <c r="N1037" t="s">
        <v>381</v>
      </c>
      <c r="Q1037" s="6" t="s">
        <v>35</v>
      </c>
      <c r="S1037" s="7" t="s">
        <v>36</v>
      </c>
    </row>
    <row r="1039" spans="1:23">
      <c r="A1039" s="9" t="s">
        <v>2118</v>
      </c>
      <c r="B1039" s="9" t="s">
        <v>2119</v>
      </c>
      <c r="C1039" s="6" t="s">
        <v>874</v>
      </c>
      <c r="D1039" s="6" t="s">
        <v>2120</v>
      </c>
      <c r="E1039" s="6" t="s">
        <v>27</v>
      </c>
      <c r="F1039" s="6" t="s">
        <v>28</v>
      </c>
      <c r="G1039" s="6" t="s">
        <v>27</v>
      </c>
      <c r="H1039" s="6" t="s">
        <v>28</v>
      </c>
      <c r="I1039" s="6" t="s">
        <v>29</v>
      </c>
      <c r="J1039" s="6" t="s">
        <v>30</v>
      </c>
      <c r="K1039" t="s">
        <v>31</v>
      </c>
      <c r="L1039" t="s">
        <v>32</v>
      </c>
      <c r="M1039" t="s">
        <v>2121</v>
      </c>
      <c r="N1039" t="s">
        <v>76</v>
      </c>
      <c r="Q1039" s="6" t="s">
        <v>35</v>
      </c>
      <c r="S1039" s="7" t="s">
        <v>36</v>
      </c>
    </row>
    <row r="1041" spans="1:21">
      <c r="A1041" s="9" t="s">
        <v>2122</v>
      </c>
      <c r="B1041" s="9" t="s">
        <v>2123</v>
      </c>
      <c r="C1041" s="6" t="s">
        <v>2124</v>
      </c>
      <c r="D1041" s="6" t="s">
        <v>2125</v>
      </c>
      <c r="E1041" s="6" t="s">
        <v>27</v>
      </c>
      <c r="F1041" s="6" t="s">
        <v>28</v>
      </c>
      <c r="G1041" s="6" t="s">
        <v>27</v>
      </c>
      <c r="H1041" s="6" t="s">
        <v>28</v>
      </c>
      <c r="I1041" s="6" t="s">
        <v>74</v>
      </c>
      <c r="J1041" s="6" t="s">
        <v>2126</v>
      </c>
      <c r="K1041" t="s">
        <v>31</v>
      </c>
      <c r="L1041" t="s">
        <v>32</v>
      </c>
      <c r="M1041" t="s">
        <v>2127</v>
      </c>
      <c r="N1041" t="s">
        <v>381</v>
      </c>
      <c r="Q1041" s="6" t="s">
        <v>35</v>
      </c>
      <c r="S1041" s="7" t="s">
        <v>36</v>
      </c>
    </row>
    <row r="1043" spans="1:21">
      <c r="A1043" s="9" t="s">
        <v>2128</v>
      </c>
      <c r="B1043" s="9" t="s">
        <v>2129</v>
      </c>
      <c r="C1043" s="6" t="s">
        <v>243</v>
      </c>
      <c r="D1043" s="6" t="s">
        <v>2130</v>
      </c>
      <c r="E1043" s="6" t="s">
        <v>27</v>
      </c>
      <c r="F1043" s="6" t="s">
        <v>28</v>
      </c>
      <c r="G1043" s="6" t="s">
        <v>27</v>
      </c>
      <c r="H1043" s="6" t="s">
        <v>28</v>
      </c>
      <c r="I1043" s="6" t="s">
        <v>29</v>
      </c>
      <c r="J1043" s="6" t="s">
        <v>30</v>
      </c>
      <c r="K1043" t="s">
        <v>31</v>
      </c>
      <c r="L1043" t="s">
        <v>32</v>
      </c>
      <c r="M1043" t="s">
        <v>419</v>
      </c>
      <c r="N1043" t="s">
        <v>76</v>
      </c>
      <c r="Q1043" s="6" t="s">
        <v>35</v>
      </c>
      <c r="S1043" s="7" t="s">
        <v>36</v>
      </c>
      <c r="U1043" t="s">
        <v>69</v>
      </c>
    </row>
    <row r="1045" spans="1:21">
      <c r="A1045" s="9" t="s">
        <v>2131</v>
      </c>
      <c r="B1045" s="9" t="s">
        <v>2132</v>
      </c>
      <c r="C1045" s="6" t="s">
        <v>2133</v>
      </c>
      <c r="D1045" s="6" t="s">
        <v>2134</v>
      </c>
      <c r="E1045" s="6" t="s">
        <v>27</v>
      </c>
      <c r="F1045" s="6" t="s">
        <v>28</v>
      </c>
      <c r="G1045" s="6" t="s">
        <v>27</v>
      </c>
      <c r="H1045" s="6" t="s">
        <v>28</v>
      </c>
      <c r="I1045" s="6" t="s">
        <v>74</v>
      </c>
      <c r="J1045" s="6" t="s">
        <v>41</v>
      </c>
      <c r="K1045" t="s">
        <v>31</v>
      </c>
      <c r="L1045" t="s">
        <v>32</v>
      </c>
      <c r="M1045" t="s">
        <v>953</v>
      </c>
      <c r="N1045" t="s">
        <v>85</v>
      </c>
      <c r="Q1045" s="6" t="s">
        <v>35</v>
      </c>
      <c r="S1045" s="7" t="s">
        <v>36</v>
      </c>
    </row>
    <row r="1047" spans="1:21">
      <c r="A1047" s="9" t="s">
        <v>2135</v>
      </c>
      <c r="B1047" s="9" t="s">
        <v>2136</v>
      </c>
      <c r="C1047" s="6" t="s">
        <v>25</v>
      </c>
      <c r="D1047" s="6" t="s">
        <v>2137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29</v>
      </c>
      <c r="J1047" s="6" t="s">
        <v>30</v>
      </c>
      <c r="K1047" t="s">
        <v>31</v>
      </c>
      <c r="L1047" t="s">
        <v>32</v>
      </c>
      <c r="M1047" t="s">
        <v>494</v>
      </c>
      <c r="N1047" t="s">
        <v>34</v>
      </c>
      <c r="Q1047" s="6" t="s">
        <v>35</v>
      </c>
      <c r="S1047" s="7" t="s">
        <v>36</v>
      </c>
    </row>
    <row r="1049" spans="1:21">
      <c r="A1049" s="9" t="s">
        <v>2138</v>
      </c>
      <c r="B1049" s="9" t="s">
        <v>2139</v>
      </c>
      <c r="C1049" s="6" t="s">
        <v>1758</v>
      </c>
      <c r="D1049" s="6" t="s">
        <v>2140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29</v>
      </c>
      <c r="J1049" s="6" t="s">
        <v>41</v>
      </c>
      <c r="K1049" t="s">
        <v>31</v>
      </c>
      <c r="L1049" t="s">
        <v>32</v>
      </c>
      <c r="M1049" t="s">
        <v>2141</v>
      </c>
      <c r="N1049" t="s">
        <v>281</v>
      </c>
      <c r="Q1049" s="6" t="s">
        <v>35</v>
      </c>
      <c r="S1049" s="7" t="s">
        <v>36</v>
      </c>
    </row>
    <row r="1051" spans="1:21">
      <c r="A1051" s="9" t="s">
        <v>2142</v>
      </c>
      <c r="B1051" s="9" t="s">
        <v>2143</v>
      </c>
      <c r="C1051" s="6" t="s">
        <v>2144</v>
      </c>
      <c r="D1051" s="6" t="s">
        <v>2145</v>
      </c>
      <c r="E1051" s="6" t="s">
        <v>27</v>
      </c>
      <c r="F1051" s="6" t="s">
        <v>28</v>
      </c>
      <c r="G1051" s="6" t="s">
        <v>27</v>
      </c>
      <c r="H1051" s="6" t="s">
        <v>28</v>
      </c>
      <c r="I1051" s="6" t="s">
        <v>29</v>
      </c>
      <c r="J1051" s="6" t="s">
        <v>30</v>
      </c>
      <c r="K1051" t="s">
        <v>31</v>
      </c>
      <c r="L1051" t="s">
        <v>32</v>
      </c>
      <c r="M1051" t="s">
        <v>49</v>
      </c>
      <c r="N1051" t="s">
        <v>167</v>
      </c>
      <c r="Q1051" s="6" t="s">
        <v>35</v>
      </c>
      <c r="S1051" s="7" t="s">
        <v>36</v>
      </c>
    </row>
    <row r="1053" spans="1:21">
      <c r="A1053" s="9" t="s">
        <v>2146</v>
      </c>
      <c r="B1053" s="9" t="s">
        <v>2147</v>
      </c>
      <c r="C1053" s="6" t="s">
        <v>141</v>
      </c>
      <c r="D1053" s="6" t="s">
        <v>2145</v>
      </c>
      <c r="E1053" s="6" t="s">
        <v>27</v>
      </c>
      <c r="F1053" s="6" t="s">
        <v>28</v>
      </c>
      <c r="G1053" s="6" t="s">
        <v>27</v>
      </c>
      <c r="H1053" s="6" t="s">
        <v>28</v>
      </c>
      <c r="I1053" s="6" t="s">
        <v>29</v>
      </c>
      <c r="J1053" s="6" t="s">
        <v>30</v>
      </c>
      <c r="K1053" t="s">
        <v>31</v>
      </c>
      <c r="L1053" t="s">
        <v>32</v>
      </c>
      <c r="M1053" t="s">
        <v>49</v>
      </c>
      <c r="N1053" t="s">
        <v>167</v>
      </c>
      <c r="Q1053" s="6" t="s">
        <v>35</v>
      </c>
      <c r="S1053" s="7" t="s">
        <v>36</v>
      </c>
    </row>
    <row r="1055" spans="1:21">
      <c r="A1055" s="9" t="s">
        <v>2148</v>
      </c>
      <c r="B1055" s="9" t="s">
        <v>2149</v>
      </c>
      <c r="C1055" s="6" t="s">
        <v>340</v>
      </c>
      <c r="D1055" s="6" t="s">
        <v>2150</v>
      </c>
      <c r="E1055" s="6" t="s">
        <v>27</v>
      </c>
      <c r="F1055" s="6" t="s">
        <v>28</v>
      </c>
      <c r="G1055" s="6" t="s">
        <v>27</v>
      </c>
      <c r="H1055" s="6" t="s">
        <v>28</v>
      </c>
      <c r="I1055" s="6" t="s">
        <v>1248</v>
      </c>
      <c r="J1055" s="6" t="s">
        <v>2067</v>
      </c>
      <c r="K1055" t="s">
        <v>31</v>
      </c>
      <c r="L1055" t="s">
        <v>32</v>
      </c>
      <c r="M1055" t="s">
        <v>898</v>
      </c>
      <c r="N1055" t="s">
        <v>34</v>
      </c>
      <c r="Q1055" s="6" t="s">
        <v>35</v>
      </c>
      <c r="S1055" s="7" t="s">
        <v>36</v>
      </c>
    </row>
    <row r="1057" spans="1:23">
      <c r="A1057" s="9" t="s">
        <v>2151</v>
      </c>
      <c r="B1057" s="9" t="s">
        <v>2152</v>
      </c>
      <c r="C1057" s="6" t="s">
        <v>2153</v>
      </c>
      <c r="D1057" s="6" t="s">
        <v>2154</v>
      </c>
      <c r="E1057" s="6" t="s">
        <v>27</v>
      </c>
      <c r="F1057" s="6" t="s">
        <v>28</v>
      </c>
      <c r="G1057" s="6" t="s">
        <v>27</v>
      </c>
      <c r="H1057" s="6" t="s">
        <v>28</v>
      </c>
      <c r="I1057" s="6" t="s">
        <v>374</v>
      </c>
      <c r="J1057" s="6" t="s">
        <v>41</v>
      </c>
      <c r="K1057" t="s">
        <v>31</v>
      </c>
      <c r="L1057" t="s">
        <v>32</v>
      </c>
      <c r="M1057" t="s">
        <v>75</v>
      </c>
      <c r="N1057" t="s">
        <v>127</v>
      </c>
      <c r="Q1057" s="6" t="s">
        <v>35</v>
      </c>
      <c r="S1057" s="7" t="s">
        <v>36</v>
      </c>
    </row>
    <row r="1059" spans="1:23">
      <c r="A1059" s="9" t="s">
        <v>2155</v>
      </c>
      <c r="B1059" s="9" t="s">
        <v>2156</v>
      </c>
      <c r="C1059" s="6" t="s">
        <v>2157</v>
      </c>
      <c r="D1059" s="6" t="s">
        <v>2158</v>
      </c>
      <c r="E1059" s="6" t="s">
        <v>27</v>
      </c>
      <c r="F1059" s="6" t="s">
        <v>28</v>
      </c>
      <c r="G1059" s="6" t="s">
        <v>27</v>
      </c>
      <c r="H1059" s="6" t="s">
        <v>28</v>
      </c>
      <c r="I1059" s="6" t="s">
        <v>29</v>
      </c>
      <c r="J1059" s="6" t="s">
        <v>30</v>
      </c>
      <c r="K1059" t="s">
        <v>31</v>
      </c>
      <c r="L1059" t="s">
        <v>32</v>
      </c>
      <c r="M1059" t="s">
        <v>2159</v>
      </c>
      <c r="N1059" t="s">
        <v>97</v>
      </c>
      <c r="Q1059" s="6" t="s">
        <v>35</v>
      </c>
      <c r="S1059" s="7" t="s">
        <v>35</v>
      </c>
      <c r="T1059" s="6">
        <v>2.5</v>
      </c>
      <c r="W1059" t="b">
        <v>1</v>
      </c>
    </row>
    <row r="1061" spans="1:23">
      <c r="A1061" s="9" t="s">
        <v>2160</v>
      </c>
      <c r="B1061" s="9" t="s">
        <v>2161</v>
      </c>
      <c r="C1061" s="6" t="s">
        <v>592</v>
      </c>
      <c r="D1061" s="6" t="s">
        <v>2158</v>
      </c>
      <c r="E1061" s="6" t="s">
        <v>27</v>
      </c>
      <c r="F1061" s="6" t="s">
        <v>28</v>
      </c>
      <c r="G1061" s="6" t="s">
        <v>27</v>
      </c>
      <c r="H1061" s="6" t="s">
        <v>28</v>
      </c>
      <c r="I1061" s="6" t="s">
        <v>29</v>
      </c>
      <c r="J1061" s="6" t="s">
        <v>30</v>
      </c>
      <c r="K1061" t="s">
        <v>31</v>
      </c>
      <c r="L1061" t="s">
        <v>32</v>
      </c>
      <c r="M1061" t="s">
        <v>2162</v>
      </c>
      <c r="N1061" t="s">
        <v>97</v>
      </c>
      <c r="Q1061" s="6" t="s">
        <v>35</v>
      </c>
      <c r="S1061" s="7" t="s">
        <v>35</v>
      </c>
      <c r="T1061" s="6">
        <v>2.5</v>
      </c>
      <c r="W1061" t="b">
        <v>1</v>
      </c>
    </row>
    <row r="1063" spans="1:23">
      <c r="A1063" s="9" t="s">
        <v>2163</v>
      </c>
      <c r="B1063" s="9" t="s">
        <v>2164</v>
      </c>
      <c r="C1063" s="6" t="s">
        <v>707</v>
      </c>
      <c r="D1063" s="6" t="s">
        <v>363</v>
      </c>
      <c r="E1063" s="6" t="s">
        <v>27</v>
      </c>
      <c r="F1063" s="6" t="s">
        <v>28</v>
      </c>
      <c r="G1063" s="6" t="s">
        <v>27</v>
      </c>
      <c r="H1063" s="6" t="s">
        <v>28</v>
      </c>
      <c r="I1063" s="6" t="s">
        <v>74</v>
      </c>
      <c r="J1063" s="6" t="s">
        <v>30</v>
      </c>
      <c r="K1063" t="s">
        <v>31</v>
      </c>
      <c r="L1063" t="s">
        <v>32</v>
      </c>
      <c r="M1063" t="s">
        <v>2165</v>
      </c>
      <c r="N1063" t="s">
        <v>167</v>
      </c>
      <c r="Q1063" s="6" t="s">
        <v>35</v>
      </c>
      <c r="S1063" s="7" t="s">
        <v>36</v>
      </c>
    </row>
    <row r="1065" spans="1:23">
      <c r="A1065" s="9" t="s">
        <v>2166</v>
      </c>
      <c r="B1065" s="9" t="s">
        <v>2167</v>
      </c>
      <c r="C1065" s="6" t="s">
        <v>82</v>
      </c>
      <c r="D1065" s="6" t="s">
        <v>2168</v>
      </c>
      <c r="E1065" s="6" t="s">
        <v>27</v>
      </c>
      <c r="F1065" s="6" t="s">
        <v>28</v>
      </c>
      <c r="G1065" s="6" t="s">
        <v>27</v>
      </c>
      <c r="H1065" s="6" t="s">
        <v>28</v>
      </c>
      <c r="I1065" s="6" t="s">
        <v>29</v>
      </c>
      <c r="J1065" s="6" t="s">
        <v>30</v>
      </c>
      <c r="K1065" t="s">
        <v>31</v>
      </c>
      <c r="L1065" t="s">
        <v>32</v>
      </c>
      <c r="M1065" t="s">
        <v>1469</v>
      </c>
      <c r="N1065" t="s">
        <v>214</v>
      </c>
      <c r="Q1065" s="6" t="s">
        <v>35</v>
      </c>
      <c r="S1065" s="7" t="s">
        <v>35</v>
      </c>
      <c r="T1065" s="6">
        <v>2.5</v>
      </c>
      <c r="W1065" t="b">
        <v>1</v>
      </c>
    </row>
    <row r="1067" spans="1:23">
      <c r="A1067" s="9" t="s">
        <v>2169</v>
      </c>
      <c r="B1067" s="9" t="s">
        <v>2170</v>
      </c>
      <c r="C1067" s="6" t="s">
        <v>260</v>
      </c>
      <c r="D1067" s="6" t="s">
        <v>2171</v>
      </c>
      <c r="E1067" s="6" t="s">
        <v>27</v>
      </c>
      <c r="F1067" s="6" t="s">
        <v>28</v>
      </c>
      <c r="G1067" s="6" t="s">
        <v>27</v>
      </c>
      <c r="H1067" s="6" t="s">
        <v>28</v>
      </c>
      <c r="I1067" s="6" t="s">
        <v>374</v>
      </c>
      <c r="J1067" s="6" t="s">
        <v>2172</v>
      </c>
      <c r="K1067" t="s">
        <v>31</v>
      </c>
      <c r="L1067" t="s">
        <v>32</v>
      </c>
      <c r="M1067" t="s">
        <v>2173</v>
      </c>
      <c r="N1067" t="s">
        <v>49</v>
      </c>
      <c r="Q1067" s="6" t="s">
        <v>35</v>
      </c>
      <c r="S1067" s="7" t="s">
        <v>35</v>
      </c>
      <c r="T1067" s="6">
        <v>2.5</v>
      </c>
      <c r="W1067" t="b">
        <v>1</v>
      </c>
    </row>
    <row r="1069" spans="1:23">
      <c r="A1069" s="9" t="s">
        <v>2174</v>
      </c>
      <c r="B1069" s="9" t="s">
        <v>2175</v>
      </c>
      <c r="C1069" s="6" t="s">
        <v>2176</v>
      </c>
      <c r="D1069" s="6" t="s">
        <v>2177</v>
      </c>
      <c r="E1069" s="6" t="s">
        <v>27</v>
      </c>
      <c r="F1069" s="6" t="s">
        <v>28</v>
      </c>
      <c r="G1069" s="6" t="s">
        <v>27</v>
      </c>
      <c r="H1069" s="6" t="s">
        <v>28</v>
      </c>
      <c r="I1069" s="6" t="s">
        <v>74</v>
      </c>
      <c r="J1069" s="6" t="s">
        <v>30</v>
      </c>
      <c r="K1069" t="s">
        <v>31</v>
      </c>
      <c r="L1069" t="s">
        <v>64</v>
      </c>
      <c r="M1069" t="s">
        <v>743</v>
      </c>
      <c r="N1069" t="s">
        <v>43</v>
      </c>
      <c r="P1069" t="s">
        <v>759</v>
      </c>
      <c r="Q1069" s="6" t="s">
        <v>36</v>
      </c>
      <c r="R1069" s="6" t="s">
        <v>2178</v>
      </c>
    </row>
    <row r="1070" spans="1:23">
      <c r="A1070" s="9" t="s">
        <v>2179</v>
      </c>
      <c r="B1070" s="9" t="s">
        <v>2175</v>
      </c>
      <c r="C1070" s="6" t="s">
        <v>2176</v>
      </c>
      <c r="D1070" s="6" t="s">
        <v>2177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29</v>
      </c>
      <c r="J1070" s="6" t="s">
        <v>30</v>
      </c>
      <c r="K1070" t="s">
        <v>31</v>
      </c>
      <c r="L1070" t="s">
        <v>1312</v>
      </c>
      <c r="M1070" t="s">
        <v>1808</v>
      </c>
      <c r="N1070" t="s">
        <v>34</v>
      </c>
      <c r="Q1070" s="6" t="s">
        <v>36</v>
      </c>
      <c r="S1070" s="7" t="s">
        <v>36</v>
      </c>
    </row>
    <row r="1072" spans="1:23">
      <c r="A1072" s="9" t="s">
        <v>2180</v>
      </c>
      <c r="B1072" s="9" t="s">
        <v>2181</v>
      </c>
      <c r="C1072" s="6" t="s">
        <v>2182</v>
      </c>
      <c r="D1072" s="6" t="s">
        <v>2183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74</v>
      </c>
      <c r="J1072" s="6" t="s">
        <v>30</v>
      </c>
      <c r="K1072" t="s">
        <v>31</v>
      </c>
      <c r="L1072" t="s">
        <v>64</v>
      </c>
      <c r="M1072" t="s">
        <v>2184</v>
      </c>
      <c r="N1072" t="s">
        <v>220</v>
      </c>
      <c r="O1072" t="s">
        <v>458</v>
      </c>
      <c r="P1072" t="s">
        <v>208</v>
      </c>
      <c r="Q1072" s="6" t="s">
        <v>36</v>
      </c>
      <c r="S1072" s="7" t="s">
        <v>36</v>
      </c>
    </row>
    <row r="1074" spans="1:23">
      <c r="A1074" s="9" t="s">
        <v>2185</v>
      </c>
      <c r="B1074" s="9" t="s">
        <v>2186</v>
      </c>
      <c r="C1074" s="6" t="s">
        <v>388</v>
      </c>
      <c r="D1074" s="6" t="s">
        <v>2187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29</v>
      </c>
      <c r="J1074" s="6" t="s">
        <v>30</v>
      </c>
      <c r="K1074" t="s">
        <v>31</v>
      </c>
      <c r="L1074" t="s">
        <v>32</v>
      </c>
      <c r="M1074" t="s">
        <v>759</v>
      </c>
      <c r="N1074" t="s">
        <v>34</v>
      </c>
      <c r="Q1074" s="6" t="s">
        <v>35</v>
      </c>
      <c r="S1074" s="7" t="s">
        <v>36</v>
      </c>
    </row>
    <row r="1076" spans="1:23">
      <c r="A1076" s="9" t="s">
        <v>2188</v>
      </c>
      <c r="B1076" s="9" t="s">
        <v>2189</v>
      </c>
      <c r="C1076" s="6" t="s">
        <v>1952</v>
      </c>
      <c r="D1076" s="6" t="s">
        <v>2187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29</v>
      </c>
      <c r="J1076" s="6" t="s">
        <v>30</v>
      </c>
      <c r="K1076" t="s">
        <v>31</v>
      </c>
      <c r="L1076" t="s">
        <v>32</v>
      </c>
      <c r="M1076" t="s">
        <v>759</v>
      </c>
      <c r="N1076" t="s">
        <v>34</v>
      </c>
      <c r="Q1076" s="6" t="s">
        <v>35</v>
      </c>
      <c r="S1076" s="7" t="s">
        <v>36</v>
      </c>
    </row>
    <row r="1078" spans="1:23">
      <c r="A1078" s="9" t="s">
        <v>2190</v>
      </c>
      <c r="B1078" s="9" t="s">
        <v>2191</v>
      </c>
      <c r="C1078" s="6" t="s">
        <v>1878</v>
      </c>
      <c r="D1078" s="6" t="s">
        <v>2192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29</v>
      </c>
      <c r="J1078" s="6" t="s">
        <v>30</v>
      </c>
      <c r="K1078" t="s">
        <v>31</v>
      </c>
      <c r="L1078" t="s">
        <v>32</v>
      </c>
      <c r="M1078" t="s">
        <v>780</v>
      </c>
      <c r="N1078" t="s">
        <v>318</v>
      </c>
      <c r="Q1078" s="6" t="s">
        <v>35</v>
      </c>
      <c r="S1078" s="7" t="s">
        <v>35</v>
      </c>
      <c r="T1078" s="6">
        <v>2.5</v>
      </c>
      <c r="W1078" t="b">
        <v>1</v>
      </c>
    </row>
    <row r="1080" spans="1:23">
      <c r="A1080" s="9" t="s">
        <v>2193</v>
      </c>
      <c r="B1080" s="9" t="s">
        <v>2194</v>
      </c>
      <c r="C1080" s="6" t="s">
        <v>2195</v>
      </c>
      <c r="D1080" s="6" t="s">
        <v>2196</v>
      </c>
      <c r="E1080" s="6" t="s">
        <v>27</v>
      </c>
      <c r="F1080" s="6" t="s">
        <v>28</v>
      </c>
      <c r="G1080" s="6" t="s">
        <v>27</v>
      </c>
      <c r="H1080" s="6" t="s">
        <v>28</v>
      </c>
      <c r="I1080" s="6" t="s">
        <v>74</v>
      </c>
      <c r="J1080" s="6" t="s">
        <v>30</v>
      </c>
      <c r="K1080" t="s">
        <v>31</v>
      </c>
      <c r="L1080" t="s">
        <v>255</v>
      </c>
      <c r="M1080" t="s">
        <v>1309</v>
      </c>
      <c r="N1080" t="s">
        <v>34</v>
      </c>
      <c r="Q1080" s="6" t="s">
        <v>36</v>
      </c>
      <c r="S1080" s="7" t="s">
        <v>36</v>
      </c>
    </row>
    <row r="1082" spans="1:23">
      <c r="A1082" s="9" t="s">
        <v>2197</v>
      </c>
      <c r="B1082" s="9" t="s">
        <v>2198</v>
      </c>
      <c r="C1082" s="6" t="s">
        <v>2199</v>
      </c>
      <c r="D1082" s="6" t="s">
        <v>2200</v>
      </c>
      <c r="E1082" s="6" t="s">
        <v>27</v>
      </c>
      <c r="F1082" s="6" t="s">
        <v>28</v>
      </c>
      <c r="G1082" s="6" t="s">
        <v>27</v>
      </c>
      <c r="H1082" s="6" t="s">
        <v>28</v>
      </c>
      <c r="I1082" s="6" t="s">
        <v>29</v>
      </c>
      <c r="J1082" s="6" t="s">
        <v>30</v>
      </c>
      <c r="K1082" t="s">
        <v>31</v>
      </c>
      <c r="L1082" t="s">
        <v>32</v>
      </c>
      <c r="M1082" t="s">
        <v>769</v>
      </c>
      <c r="N1082" t="s">
        <v>34</v>
      </c>
      <c r="Q1082" s="6" t="s">
        <v>35</v>
      </c>
      <c r="S1082" s="7" t="s">
        <v>36</v>
      </c>
    </row>
    <row r="1084" spans="1:23">
      <c r="A1084" s="9" t="s">
        <v>2201</v>
      </c>
      <c r="B1084" s="9" t="s">
        <v>2202</v>
      </c>
      <c r="C1084" s="6" t="s">
        <v>25</v>
      </c>
      <c r="D1084" s="6" t="s">
        <v>2203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136</v>
      </c>
      <c r="J1084" s="6" t="s">
        <v>30</v>
      </c>
      <c r="K1084" t="s">
        <v>31</v>
      </c>
      <c r="L1084" t="s">
        <v>32</v>
      </c>
      <c r="M1084" t="s">
        <v>967</v>
      </c>
      <c r="N1084" t="s">
        <v>85</v>
      </c>
      <c r="Q1084" s="6" t="s">
        <v>35</v>
      </c>
      <c r="S1084" s="7" t="s">
        <v>36</v>
      </c>
    </row>
    <row r="1086" spans="1:23">
      <c r="A1086" s="9" t="s">
        <v>2204</v>
      </c>
      <c r="B1086" s="9" t="s">
        <v>2205</v>
      </c>
      <c r="C1086" s="6" t="s">
        <v>147</v>
      </c>
      <c r="D1086" s="6" t="s">
        <v>2206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74</v>
      </c>
      <c r="J1086" s="6" t="s">
        <v>30</v>
      </c>
      <c r="K1086" t="s">
        <v>31</v>
      </c>
      <c r="L1086" t="s">
        <v>32</v>
      </c>
      <c r="M1086" t="s">
        <v>2207</v>
      </c>
      <c r="N1086" t="s">
        <v>97</v>
      </c>
      <c r="Q1086" s="6" t="s">
        <v>35</v>
      </c>
      <c r="S1086" s="7" t="s">
        <v>35</v>
      </c>
      <c r="T1086" s="6">
        <v>2.5</v>
      </c>
      <c r="W1086" t="b">
        <v>1</v>
      </c>
    </row>
    <row r="1088" spans="1:23">
      <c r="A1088" s="9" t="s">
        <v>2208</v>
      </c>
      <c r="B1088" s="9" t="s">
        <v>2209</v>
      </c>
      <c r="C1088" s="6" t="s">
        <v>2210</v>
      </c>
      <c r="D1088" s="6" t="s">
        <v>2211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74</v>
      </c>
      <c r="J1088" s="6" t="s">
        <v>30</v>
      </c>
      <c r="K1088" t="s">
        <v>31</v>
      </c>
      <c r="L1088" t="s">
        <v>32</v>
      </c>
      <c r="M1088" t="s">
        <v>1066</v>
      </c>
      <c r="N1088" t="s">
        <v>504</v>
      </c>
      <c r="Q1088" s="6" t="s">
        <v>35</v>
      </c>
      <c r="S1088" s="7" t="s">
        <v>35</v>
      </c>
      <c r="T1088" s="6">
        <v>2.5</v>
      </c>
      <c r="W1088" t="b">
        <v>1</v>
      </c>
    </row>
    <row r="1090" spans="1:19">
      <c r="A1090" s="9" t="s">
        <v>2212</v>
      </c>
      <c r="B1090" s="9" t="s">
        <v>2213</v>
      </c>
      <c r="C1090" s="6" t="s">
        <v>2214</v>
      </c>
      <c r="D1090" s="6" t="s">
        <v>2211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29</v>
      </c>
      <c r="J1090" s="6" t="s">
        <v>30</v>
      </c>
      <c r="K1090" t="s">
        <v>31</v>
      </c>
      <c r="L1090" t="s">
        <v>32</v>
      </c>
      <c r="M1090" t="s">
        <v>1820</v>
      </c>
      <c r="N1090" t="s">
        <v>167</v>
      </c>
      <c r="Q1090" s="6" t="s">
        <v>35</v>
      </c>
      <c r="S1090" s="7" t="s">
        <v>36</v>
      </c>
    </row>
    <row r="1092" spans="1:19">
      <c r="A1092" s="9" t="s">
        <v>2215</v>
      </c>
      <c r="B1092" s="9" t="s">
        <v>2216</v>
      </c>
      <c r="C1092" s="6" t="s">
        <v>2217</v>
      </c>
      <c r="D1092" s="6" t="s">
        <v>2218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29</v>
      </c>
      <c r="J1092" s="6" t="s">
        <v>30</v>
      </c>
      <c r="K1092" t="s">
        <v>31</v>
      </c>
      <c r="L1092" t="s">
        <v>255</v>
      </c>
      <c r="M1092" t="s">
        <v>721</v>
      </c>
      <c r="N1092" t="s">
        <v>34</v>
      </c>
      <c r="Q1092" s="6" t="s">
        <v>36</v>
      </c>
      <c r="S1092" s="7" t="s">
        <v>36</v>
      </c>
    </row>
    <row r="1094" spans="1:19">
      <c r="A1094" s="9" t="s">
        <v>2219</v>
      </c>
      <c r="B1094" s="9" t="s">
        <v>2220</v>
      </c>
      <c r="C1094" s="6" t="s">
        <v>358</v>
      </c>
      <c r="D1094" s="6" t="s">
        <v>2218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136</v>
      </c>
      <c r="J1094" s="6" t="s">
        <v>30</v>
      </c>
      <c r="K1094" t="s">
        <v>31</v>
      </c>
      <c r="L1094" t="s">
        <v>255</v>
      </c>
      <c r="M1094" t="s">
        <v>721</v>
      </c>
      <c r="N1094" t="s">
        <v>34</v>
      </c>
      <c r="Q1094" s="6" t="s">
        <v>36</v>
      </c>
      <c r="S1094" s="7" t="s">
        <v>36</v>
      </c>
    </row>
    <row r="1096" spans="1:19">
      <c r="A1096" s="9" t="s">
        <v>2221</v>
      </c>
      <c r="B1096" s="9" t="s">
        <v>2222</v>
      </c>
      <c r="C1096" s="6" t="s">
        <v>2223</v>
      </c>
      <c r="D1096" s="6" t="s">
        <v>2224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74</v>
      </c>
      <c r="J1096" s="6" t="s">
        <v>30</v>
      </c>
      <c r="K1096" t="s">
        <v>31</v>
      </c>
      <c r="L1096" t="s">
        <v>32</v>
      </c>
      <c r="M1096" t="s">
        <v>775</v>
      </c>
      <c r="N1096" t="s">
        <v>138</v>
      </c>
      <c r="Q1096" s="6" t="s">
        <v>35</v>
      </c>
      <c r="S1096" s="7" t="s">
        <v>36</v>
      </c>
    </row>
    <row r="1098" spans="1:19">
      <c r="A1098" s="9" t="s">
        <v>2225</v>
      </c>
      <c r="B1098" s="9" t="s">
        <v>2226</v>
      </c>
      <c r="C1098" s="6" t="s">
        <v>2227</v>
      </c>
      <c r="D1098" s="6" t="s">
        <v>2228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29</v>
      </c>
      <c r="J1098" s="6" t="s">
        <v>30</v>
      </c>
      <c r="K1098" t="s">
        <v>31</v>
      </c>
      <c r="L1098" t="s">
        <v>32</v>
      </c>
      <c r="M1098" t="s">
        <v>2229</v>
      </c>
      <c r="N1098" t="s">
        <v>381</v>
      </c>
      <c r="Q1098" s="6" t="s">
        <v>35</v>
      </c>
      <c r="S1098" s="7" t="s">
        <v>36</v>
      </c>
    </row>
    <row r="1100" spans="1:19">
      <c r="A1100" s="9" t="s">
        <v>2230</v>
      </c>
      <c r="B1100" s="9" t="s">
        <v>2231</v>
      </c>
      <c r="C1100" s="6" t="s">
        <v>1597</v>
      </c>
      <c r="D1100" s="6" t="s">
        <v>2232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29</v>
      </c>
      <c r="J1100" s="6" t="s">
        <v>30</v>
      </c>
      <c r="K1100" t="s">
        <v>31</v>
      </c>
      <c r="L1100" t="s">
        <v>32</v>
      </c>
      <c r="M1100" t="s">
        <v>2233</v>
      </c>
      <c r="N1100" t="s">
        <v>121</v>
      </c>
      <c r="Q1100" s="6" t="s">
        <v>35</v>
      </c>
      <c r="S1100" s="7" t="s">
        <v>36</v>
      </c>
    </row>
    <row r="1102" spans="1:19">
      <c r="A1102" s="9" t="s">
        <v>2234</v>
      </c>
      <c r="B1102" s="9" t="s">
        <v>2235</v>
      </c>
      <c r="C1102" s="6" t="s">
        <v>2236</v>
      </c>
      <c r="D1102" s="6" t="s">
        <v>2232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29</v>
      </c>
      <c r="J1102" s="6" t="s">
        <v>30</v>
      </c>
      <c r="K1102" t="s">
        <v>31</v>
      </c>
      <c r="L1102" t="s">
        <v>32</v>
      </c>
      <c r="M1102" t="s">
        <v>2237</v>
      </c>
      <c r="N1102" t="s">
        <v>121</v>
      </c>
      <c r="Q1102" s="6" t="s">
        <v>35</v>
      </c>
      <c r="S1102" s="7" t="s">
        <v>36</v>
      </c>
    </row>
    <row r="1104" spans="1:19">
      <c r="A1104" s="9" t="s">
        <v>2238</v>
      </c>
      <c r="B1104" s="9" t="s">
        <v>2239</v>
      </c>
      <c r="C1104" s="6" t="s">
        <v>2240</v>
      </c>
      <c r="D1104" s="6" t="s">
        <v>2241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29</v>
      </c>
      <c r="J1104" s="6" t="s">
        <v>30</v>
      </c>
      <c r="K1104" t="s">
        <v>31</v>
      </c>
      <c r="L1104" t="s">
        <v>32</v>
      </c>
      <c r="M1104" t="s">
        <v>859</v>
      </c>
      <c r="N1104" t="s">
        <v>167</v>
      </c>
      <c r="Q1104" s="6" t="s">
        <v>35</v>
      </c>
      <c r="S1104" s="7" t="s">
        <v>36</v>
      </c>
    </row>
    <row r="1106" spans="1:23">
      <c r="A1106" s="9" t="s">
        <v>2242</v>
      </c>
      <c r="B1106" s="9" t="s">
        <v>2243</v>
      </c>
      <c r="C1106" s="6" t="s">
        <v>563</v>
      </c>
      <c r="D1106" s="6" t="s">
        <v>2241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29</v>
      </c>
      <c r="J1106" s="6" t="s">
        <v>30</v>
      </c>
      <c r="K1106" t="s">
        <v>31</v>
      </c>
      <c r="L1106" t="s">
        <v>32</v>
      </c>
      <c r="M1106" t="s">
        <v>859</v>
      </c>
      <c r="N1106" t="s">
        <v>167</v>
      </c>
      <c r="Q1106" s="6" t="s">
        <v>35</v>
      </c>
      <c r="S1106" s="7" t="s">
        <v>36</v>
      </c>
    </row>
    <row r="1108" spans="1:23">
      <c r="A1108" s="9" t="s">
        <v>2244</v>
      </c>
      <c r="B1108" s="9" t="s">
        <v>2245</v>
      </c>
      <c r="C1108" s="6" t="s">
        <v>88</v>
      </c>
      <c r="D1108" s="6" t="s">
        <v>2246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29</v>
      </c>
      <c r="J1108" s="6" t="s">
        <v>30</v>
      </c>
      <c r="K1108" t="s">
        <v>31</v>
      </c>
      <c r="L1108" t="s">
        <v>32</v>
      </c>
      <c r="M1108" t="s">
        <v>1793</v>
      </c>
      <c r="N1108" t="s">
        <v>214</v>
      </c>
      <c r="Q1108" s="6" t="s">
        <v>35</v>
      </c>
      <c r="S1108" s="7" t="s">
        <v>35</v>
      </c>
      <c r="T1108" s="6">
        <v>2.5</v>
      </c>
      <c r="W1108" t="b">
        <v>1</v>
      </c>
    </row>
    <row r="1110" spans="1:23">
      <c r="A1110" s="9" t="s">
        <v>2247</v>
      </c>
      <c r="B1110" s="9" t="s">
        <v>2248</v>
      </c>
      <c r="C1110" s="6" t="s">
        <v>2249</v>
      </c>
      <c r="D1110" s="6" t="s">
        <v>2250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29</v>
      </c>
      <c r="J1110" s="6" t="s">
        <v>30</v>
      </c>
      <c r="K1110" t="s">
        <v>31</v>
      </c>
      <c r="L1110" t="s">
        <v>32</v>
      </c>
      <c r="M1110" t="s">
        <v>1452</v>
      </c>
      <c r="N1110" t="s">
        <v>281</v>
      </c>
      <c r="Q1110" s="6" t="s">
        <v>35</v>
      </c>
      <c r="S1110" s="7" t="s">
        <v>36</v>
      </c>
    </row>
    <row r="1112" spans="1:23">
      <c r="A1112" s="9" t="s">
        <v>2251</v>
      </c>
      <c r="B1112" s="9" t="s">
        <v>2252</v>
      </c>
      <c r="C1112" s="6" t="s">
        <v>260</v>
      </c>
      <c r="D1112" s="6" t="s">
        <v>2253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29</v>
      </c>
      <c r="J1112" s="6" t="s">
        <v>30</v>
      </c>
      <c r="K1112" t="s">
        <v>31</v>
      </c>
      <c r="L1112" t="s">
        <v>32</v>
      </c>
      <c r="M1112" t="s">
        <v>1052</v>
      </c>
      <c r="N1112" t="s">
        <v>281</v>
      </c>
      <c r="Q1112" s="6" t="s">
        <v>35</v>
      </c>
      <c r="S1112" s="7" t="s">
        <v>36</v>
      </c>
    </row>
    <row r="1114" spans="1:23">
      <c r="A1114" s="9" t="s">
        <v>2254</v>
      </c>
      <c r="B1114" s="9" t="s">
        <v>2255</v>
      </c>
      <c r="C1114" s="6" t="s">
        <v>592</v>
      </c>
      <c r="D1114" s="6" t="s">
        <v>2256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29</v>
      </c>
      <c r="J1114" s="6" t="s">
        <v>30</v>
      </c>
      <c r="K1114" t="s">
        <v>31</v>
      </c>
      <c r="L1114" t="s">
        <v>32</v>
      </c>
      <c r="M1114" t="s">
        <v>172</v>
      </c>
      <c r="N1114" t="s">
        <v>144</v>
      </c>
      <c r="Q1114" s="6" t="s">
        <v>35</v>
      </c>
      <c r="S1114" s="7" t="s">
        <v>36</v>
      </c>
    </row>
    <row r="1116" spans="1:23">
      <c r="A1116" s="9" t="s">
        <v>2257</v>
      </c>
      <c r="B1116" s="9" t="s">
        <v>2258</v>
      </c>
      <c r="C1116" s="6" t="s">
        <v>1197</v>
      </c>
      <c r="D1116" s="6" t="s">
        <v>2256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29</v>
      </c>
      <c r="J1116" s="6" t="s">
        <v>30</v>
      </c>
      <c r="K1116" t="s">
        <v>31</v>
      </c>
      <c r="L1116" t="s">
        <v>32</v>
      </c>
      <c r="M1116" t="s">
        <v>2259</v>
      </c>
      <c r="N1116" t="s">
        <v>85</v>
      </c>
      <c r="Q1116" s="6" t="s">
        <v>35</v>
      </c>
      <c r="S1116" s="7" t="s">
        <v>36</v>
      </c>
    </row>
    <row r="1118" spans="1:23">
      <c r="A1118" s="9" t="s">
        <v>2260</v>
      </c>
      <c r="B1118" s="9" t="s">
        <v>2261</v>
      </c>
      <c r="C1118" s="6" t="s">
        <v>340</v>
      </c>
      <c r="D1118" s="6" t="s">
        <v>2256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29</v>
      </c>
      <c r="J1118" s="6" t="s">
        <v>30</v>
      </c>
      <c r="K1118" t="s">
        <v>31</v>
      </c>
      <c r="L1118" t="s">
        <v>32</v>
      </c>
      <c r="M1118" t="s">
        <v>2262</v>
      </c>
      <c r="N1118" t="s">
        <v>111</v>
      </c>
      <c r="Q1118" s="6" t="s">
        <v>35</v>
      </c>
      <c r="S1118" s="7" t="s">
        <v>36</v>
      </c>
    </row>
    <row r="1120" spans="1:23">
      <c r="A1120" s="9" t="s">
        <v>2263</v>
      </c>
      <c r="B1120" s="9" t="s">
        <v>2264</v>
      </c>
      <c r="C1120" s="6" t="s">
        <v>616</v>
      </c>
      <c r="D1120" s="6" t="s">
        <v>2256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74</v>
      </c>
      <c r="J1120" s="6" t="s">
        <v>41</v>
      </c>
      <c r="K1120" t="s">
        <v>31</v>
      </c>
      <c r="L1120" t="s">
        <v>32</v>
      </c>
      <c r="M1120" t="s">
        <v>1420</v>
      </c>
      <c r="N1120" t="s">
        <v>85</v>
      </c>
      <c r="Q1120" s="6" t="s">
        <v>35</v>
      </c>
      <c r="S1120" s="7" t="s">
        <v>36</v>
      </c>
    </row>
    <row r="1122" spans="1:19">
      <c r="A1122" s="9" t="s">
        <v>2265</v>
      </c>
      <c r="B1122" s="9" t="s">
        <v>2266</v>
      </c>
      <c r="C1122" s="6" t="s">
        <v>1624</v>
      </c>
      <c r="D1122" s="6" t="s">
        <v>2267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29</v>
      </c>
      <c r="J1122" s="6" t="s">
        <v>30</v>
      </c>
      <c r="K1122" t="s">
        <v>31</v>
      </c>
      <c r="L1122" t="s">
        <v>32</v>
      </c>
      <c r="M1122" t="s">
        <v>2268</v>
      </c>
      <c r="N1122" t="s">
        <v>144</v>
      </c>
      <c r="Q1122" s="6" t="s">
        <v>35</v>
      </c>
      <c r="S1122" s="7" t="s">
        <v>36</v>
      </c>
    </row>
    <row r="1124" spans="1:19">
      <c r="A1124" s="9" t="s">
        <v>2269</v>
      </c>
      <c r="B1124" s="9" t="s">
        <v>2270</v>
      </c>
      <c r="C1124" s="6" t="s">
        <v>2271</v>
      </c>
      <c r="D1124" s="6" t="s">
        <v>2272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29</v>
      </c>
      <c r="J1124" s="6" t="s">
        <v>30</v>
      </c>
      <c r="K1124" t="s">
        <v>31</v>
      </c>
      <c r="L1124" t="s">
        <v>32</v>
      </c>
      <c r="M1124" t="s">
        <v>2273</v>
      </c>
      <c r="N1124" t="s">
        <v>43</v>
      </c>
      <c r="Q1124" s="6" t="s">
        <v>35</v>
      </c>
      <c r="S1124" s="7" t="s">
        <v>36</v>
      </c>
    </row>
    <row r="1126" spans="1:19">
      <c r="A1126" s="9" t="s">
        <v>2274</v>
      </c>
      <c r="B1126" s="9" t="s">
        <v>2275</v>
      </c>
      <c r="C1126" s="6" t="s">
        <v>2276</v>
      </c>
      <c r="D1126" s="6" t="s">
        <v>2277</v>
      </c>
      <c r="E1126" s="6" t="s">
        <v>27</v>
      </c>
      <c r="F1126" s="6" t="s">
        <v>28</v>
      </c>
      <c r="G1126" s="6" t="s">
        <v>27</v>
      </c>
      <c r="H1126" s="6" t="s">
        <v>28</v>
      </c>
      <c r="I1126" s="6" t="s">
        <v>74</v>
      </c>
      <c r="J1126" s="6" t="s">
        <v>41</v>
      </c>
      <c r="K1126" t="s">
        <v>31</v>
      </c>
      <c r="L1126" t="s">
        <v>32</v>
      </c>
      <c r="M1126" t="s">
        <v>769</v>
      </c>
      <c r="N1126" t="s">
        <v>43</v>
      </c>
      <c r="Q1126" s="6" t="s">
        <v>35</v>
      </c>
      <c r="S1126" s="7" t="s">
        <v>36</v>
      </c>
    </row>
    <row r="1128" spans="1:19">
      <c r="A1128" s="9" t="s">
        <v>2278</v>
      </c>
      <c r="B1128" s="9" t="s">
        <v>2279</v>
      </c>
      <c r="C1128" s="6" t="s">
        <v>170</v>
      </c>
      <c r="D1128" s="6" t="s">
        <v>2277</v>
      </c>
      <c r="E1128" s="6" t="s">
        <v>27</v>
      </c>
      <c r="F1128" s="6" t="s">
        <v>28</v>
      </c>
      <c r="G1128" s="6" t="s">
        <v>27</v>
      </c>
      <c r="H1128" s="6" t="s">
        <v>28</v>
      </c>
      <c r="I1128" s="6" t="s">
        <v>74</v>
      </c>
      <c r="J1128" s="6" t="s">
        <v>41</v>
      </c>
      <c r="K1128" t="s">
        <v>31</v>
      </c>
      <c r="L1128" t="s">
        <v>32</v>
      </c>
      <c r="M1128" t="s">
        <v>769</v>
      </c>
      <c r="N1128" t="s">
        <v>43</v>
      </c>
      <c r="Q1128" s="6" t="s">
        <v>35</v>
      </c>
      <c r="S1128" s="7" t="s">
        <v>36</v>
      </c>
    </row>
    <row r="1130" spans="1:19">
      <c r="A1130" s="9" t="s">
        <v>2280</v>
      </c>
      <c r="B1130" s="9" t="s">
        <v>2281</v>
      </c>
      <c r="C1130" s="6" t="s">
        <v>278</v>
      </c>
      <c r="D1130" s="6" t="s">
        <v>2282</v>
      </c>
      <c r="E1130" s="6" t="s">
        <v>27</v>
      </c>
      <c r="F1130" s="6" t="s">
        <v>28</v>
      </c>
      <c r="G1130" s="6" t="s">
        <v>27</v>
      </c>
      <c r="H1130" s="6" t="s">
        <v>28</v>
      </c>
      <c r="I1130" s="6" t="s">
        <v>374</v>
      </c>
      <c r="J1130" s="6" t="s">
        <v>30</v>
      </c>
      <c r="K1130" t="s">
        <v>31</v>
      </c>
      <c r="L1130" t="s">
        <v>32</v>
      </c>
      <c r="M1130" t="s">
        <v>743</v>
      </c>
      <c r="N1130" t="s">
        <v>34</v>
      </c>
      <c r="Q1130" s="6" t="s">
        <v>35</v>
      </c>
      <c r="S1130" s="7" t="s">
        <v>36</v>
      </c>
    </row>
    <row r="1132" spans="1:19">
      <c r="A1132" s="9" t="s">
        <v>2283</v>
      </c>
      <c r="B1132" s="9" t="s">
        <v>2284</v>
      </c>
      <c r="C1132" s="6" t="s">
        <v>993</v>
      </c>
      <c r="D1132" s="6" t="s">
        <v>2282</v>
      </c>
      <c r="E1132" s="6" t="s">
        <v>27</v>
      </c>
      <c r="F1132" s="6" t="s">
        <v>28</v>
      </c>
      <c r="G1132" s="6" t="s">
        <v>27</v>
      </c>
      <c r="H1132" s="6" t="s">
        <v>28</v>
      </c>
      <c r="I1132" s="6" t="s">
        <v>374</v>
      </c>
      <c r="J1132" s="6" t="s">
        <v>30</v>
      </c>
      <c r="K1132" t="s">
        <v>31</v>
      </c>
      <c r="L1132" t="s">
        <v>32</v>
      </c>
      <c r="M1132" t="s">
        <v>743</v>
      </c>
      <c r="N1132" t="s">
        <v>34</v>
      </c>
      <c r="Q1132" s="6" t="s">
        <v>35</v>
      </c>
      <c r="S1132" s="7" t="s">
        <v>36</v>
      </c>
    </row>
    <row r="1134" spans="1:19">
      <c r="A1134" s="9" t="s">
        <v>2285</v>
      </c>
      <c r="B1134" s="9" t="s">
        <v>2286</v>
      </c>
      <c r="C1134" s="6" t="s">
        <v>869</v>
      </c>
      <c r="D1134" s="6" t="s">
        <v>1079</v>
      </c>
      <c r="E1134" s="6" t="s">
        <v>27</v>
      </c>
      <c r="F1134" s="6" t="s">
        <v>28</v>
      </c>
      <c r="G1134" s="6" t="s">
        <v>27</v>
      </c>
      <c r="H1134" s="6" t="s">
        <v>28</v>
      </c>
      <c r="I1134" s="6" t="s">
        <v>29</v>
      </c>
      <c r="J1134" s="6" t="s">
        <v>30</v>
      </c>
      <c r="K1134" t="s">
        <v>31</v>
      </c>
      <c r="L1134" t="s">
        <v>32</v>
      </c>
      <c r="M1134" t="s">
        <v>1169</v>
      </c>
      <c r="N1134" t="s">
        <v>138</v>
      </c>
      <c r="Q1134" s="6" t="s">
        <v>35</v>
      </c>
      <c r="S1134" s="7" t="s">
        <v>36</v>
      </c>
    </row>
    <row r="1136" spans="1:19">
      <c r="A1136" s="9" t="s">
        <v>2287</v>
      </c>
      <c r="B1136" s="9" t="s">
        <v>2288</v>
      </c>
      <c r="C1136" s="6" t="s">
        <v>2289</v>
      </c>
      <c r="D1136" s="6" t="s">
        <v>1079</v>
      </c>
      <c r="E1136" s="6" t="s">
        <v>27</v>
      </c>
      <c r="F1136" s="6" t="s">
        <v>28</v>
      </c>
      <c r="G1136" s="6" t="s">
        <v>27</v>
      </c>
      <c r="H1136" s="6" t="s">
        <v>28</v>
      </c>
      <c r="I1136" s="6" t="s">
        <v>29</v>
      </c>
      <c r="J1136" s="6" t="s">
        <v>30</v>
      </c>
      <c r="K1136" t="s">
        <v>31</v>
      </c>
      <c r="L1136" t="s">
        <v>32</v>
      </c>
      <c r="M1136" t="s">
        <v>120</v>
      </c>
      <c r="N1136" t="s">
        <v>167</v>
      </c>
      <c r="Q1136" s="6" t="s">
        <v>35</v>
      </c>
      <c r="S1136" s="7" t="s">
        <v>36</v>
      </c>
    </row>
    <row r="1138" spans="1:23">
      <c r="A1138" s="9" t="s">
        <v>2290</v>
      </c>
      <c r="B1138" s="9" t="s">
        <v>2291</v>
      </c>
      <c r="C1138" s="6" t="s">
        <v>595</v>
      </c>
      <c r="D1138" s="6" t="s">
        <v>2292</v>
      </c>
      <c r="E1138" s="6" t="s">
        <v>27</v>
      </c>
      <c r="F1138" s="6" t="s">
        <v>28</v>
      </c>
      <c r="G1138" s="6" t="s">
        <v>27</v>
      </c>
      <c r="H1138" s="6" t="s">
        <v>28</v>
      </c>
      <c r="I1138" s="6" t="s">
        <v>29</v>
      </c>
      <c r="J1138" s="6" t="s">
        <v>41</v>
      </c>
      <c r="K1138" t="s">
        <v>31</v>
      </c>
      <c r="L1138" t="s">
        <v>32</v>
      </c>
      <c r="M1138" t="s">
        <v>2259</v>
      </c>
      <c r="N1138" t="s">
        <v>76</v>
      </c>
      <c r="Q1138" s="6" t="s">
        <v>35</v>
      </c>
      <c r="S1138" s="7" t="s">
        <v>36</v>
      </c>
    </row>
    <row r="1140" spans="1:23">
      <c r="A1140" s="9" t="s">
        <v>2293</v>
      </c>
      <c r="B1140" s="9" t="s">
        <v>2294</v>
      </c>
      <c r="C1140" s="6" t="s">
        <v>1074</v>
      </c>
      <c r="D1140" s="6" t="s">
        <v>2295</v>
      </c>
      <c r="E1140" s="6" t="s">
        <v>27</v>
      </c>
      <c r="F1140" s="6" t="s">
        <v>28</v>
      </c>
      <c r="G1140" s="6" t="s">
        <v>27</v>
      </c>
      <c r="H1140" s="6" t="s">
        <v>28</v>
      </c>
      <c r="I1140" s="6" t="s">
        <v>74</v>
      </c>
      <c r="J1140" s="6" t="s">
        <v>30</v>
      </c>
      <c r="K1140" t="s">
        <v>31</v>
      </c>
      <c r="L1140" t="s">
        <v>32</v>
      </c>
      <c r="M1140" t="s">
        <v>2296</v>
      </c>
      <c r="N1140" t="s">
        <v>43</v>
      </c>
      <c r="Q1140" s="6" t="s">
        <v>35</v>
      </c>
      <c r="S1140" s="7" t="s">
        <v>36</v>
      </c>
    </row>
    <row r="1142" spans="1:23">
      <c r="A1142" s="9" t="s">
        <v>2297</v>
      </c>
      <c r="B1142" s="9" t="s">
        <v>2298</v>
      </c>
      <c r="C1142" s="6" t="s">
        <v>2299</v>
      </c>
      <c r="D1142" s="6" t="s">
        <v>2300</v>
      </c>
      <c r="E1142" s="6" t="s">
        <v>27</v>
      </c>
      <c r="F1142" s="6" t="s">
        <v>28</v>
      </c>
      <c r="G1142" s="6" t="s">
        <v>27</v>
      </c>
      <c r="H1142" s="6" t="s">
        <v>28</v>
      </c>
      <c r="I1142" s="6" t="s">
        <v>29</v>
      </c>
      <c r="J1142" s="6" t="s">
        <v>30</v>
      </c>
      <c r="K1142" t="s">
        <v>31</v>
      </c>
      <c r="L1142" t="s">
        <v>32</v>
      </c>
      <c r="M1142" t="s">
        <v>1960</v>
      </c>
      <c r="N1142" t="s">
        <v>111</v>
      </c>
      <c r="P1142" t="s">
        <v>111</v>
      </c>
      <c r="Q1142" s="6" t="s">
        <v>35</v>
      </c>
      <c r="S1142" s="7" t="s">
        <v>36</v>
      </c>
    </row>
    <row r="1144" spans="1:23">
      <c r="A1144" s="9" t="s">
        <v>2301</v>
      </c>
      <c r="B1144" s="9" t="s">
        <v>2302</v>
      </c>
      <c r="C1144" s="6" t="s">
        <v>260</v>
      </c>
      <c r="D1144" s="6" t="s">
        <v>2303</v>
      </c>
      <c r="E1144" s="6" t="s">
        <v>27</v>
      </c>
      <c r="F1144" s="6" t="s">
        <v>28</v>
      </c>
      <c r="G1144" s="6" t="s">
        <v>27</v>
      </c>
      <c r="H1144" s="6" t="s">
        <v>28</v>
      </c>
      <c r="I1144" s="6" t="s">
        <v>74</v>
      </c>
      <c r="J1144" s="6" t="s">
        <v>30</v>
      </c>
      <c r="K1144" t="s">
        <v>31</v>
      </c>
      <c r="L1144" t="s">
        <v>32</v>
      </c>
      <c r="M1144" t="s">
        <v>2304</v>
      </c>
      <c r="N1144" t="s">
        <v>111</v>
      </c>
      <c r="Q1144" s="6" t="s">
        <v>35</v>
      </c>
      <c r="S1144" s="7" t="s">
        <v>36</v>
      </c>
    </row>
    <row r="1146" spans="1:23">
      <c r="A1146" s="9" t="s">
        <v>2305</v>
      </c>
      <c r="B1146" s="9" t="s">
        <v>2306</v>
      </c>
      <c r="C1146" s="6" t="s">
        <v>2307</v>
      </c>
      <c r="D1146" s="6" t="s">
        <v>2308</v>
      </c>
      <c r="E1146" s="6" t="s">
        <v>27</v>
      </c>
      <c r="F1146" s="6" t="s">
        <v>28</v>
      </c>
      <c r="G1146" s="6" t="s">
        <v>27</v>
      </c>
      <c r="H1146" s="6" t="s">
        <v>28</v>
      </c>
      <c r="I1146" s="6" t="s">
        <v>29</v>
      </c>
      <c r="J1146" s="6" t="s">
        <v>30</v>
      </c>
      <c r="K1146" t="s">
        <v>31</v>
      </c>
      <c r="L1146" t="s">
        <v>32</v>
      </c>
      <c r="M1146" t="s">
        <v>2028</v>
      </c>
      <c r="N1146" t="s">
        <v>102</v>
      </c>
      <c r="Q1146" s="6" t="s">
        <v>35</v>
      </c>
      <c r="S1146" s="7" t="s">
        <v>36</v>
      </c>
    </row>
    <row r="1148" spans="1:23">
      <c r="A1148" s="9" t="s">
        <v>2309</v>
      </c>
      <c r="B1148" s="9" t="s">
        <v>2310</v>
      </c>
      <c r="C1148" s="6" t="s">
        <v>410</v>
      </c>
      <c r="D1148" s="6" t="s">
        <v>2311</v>
      </c>
      <c r="E1148" s="6" t="s">
        <v>27</v>
      </c>
      <c r="F1148" s="6" t="s">
        <v>28</v>
      </c>
      <c r="G1148" s="6" t="s">
        <v>27</v>
      </c>
      <c r="H1148" s="6" t="s">
        <v>28</v>
      </c>
      <c r="I1148" s="6" t="s">
        <v>29</v>
      </c>
      <c r="J1148" s="6" t="s">
        <v>30</v>
      </c>
      <c r="K1148" t="s">
        <v>31</v>
      </c>
      <c r="L1148" t="s">
        <v>32</v>
      </c>
      <c r="M1148" t="s">
        <v>2312</v>
      </c>
      <c r="N1148" t="s">
        <v>111</v>
      </c>
      <c r="Q1148" s="6" t="s">
        <v>35</v>
      </c>
      <c r="S1148" s="7" t="s">
        <v>36</v>
      </c>
    </row>
    <row r="1150" spans="1:23">
      <c r="A1150" s="9" t="s">
        <v>2313</v>
      </c>
      <c r="B1150" s="9" t="s">
        <v>2314</v>
      </c>
      <c r="C1150" s="6" t="s">
        <v>2315</v>
      </c>
      <c r="D1150" s="6" t="s">
        <v>2316</v>
      </c>
      <c r="E1150" s="6" t="s">
        <v>27</v>
      </c>
      <c r="F1150" s="6" t="s">
        <v>28</v>
      </c>
      <c r="G1150" s="6" t="s">
        <v>27</v>
      </c>
      <c r="H1150" s="6" t="s">
        <v>28</v>
      </c>
      <c r="I1150" s="6" t="s">
        <v>29</v>
      </c>
      <c r="J1150" s="6" t="s">
        <v>30</v>
      </c>
      <c r="K1150" t="s">
        <v>31</v>
      </c>
      <c r="L1150" t="s">
        <v>32</v>
      </c>
      <c r="M1150" t="s">
        <v>2317</v>
      </c>
      <c r="N1150" t="s">
        <v>97</v>
      </c>
      <c r="Q1150" s="6" t="s">
        <v>35</v>
      </c>
      <c r="S1150" s="7" t="s">
        <v>35</v>
      </c>
      <c r="T1150" s="6">
        <v>2.5</v>
      </c>
      <c r="W1150" t="b">
        <v>1</v>
      </c>
    </row>
    <row r="1152" spans="1:23">
      <c r="A1152" s="9" t="s">
        <v>2318</v>
      </c>
      <c r="B1152" s="9" t="s">
        <v>2319</v>
      </c>
      <c r="C1152" s="6" t="s">
        <v>1658</v>
      </c>
      <c r="D1152" s="6" t="s">
        <v>2320</v>
      </c>
      <c r="E1152" s="6" t="s">
        <v>27</v>
      </c>
      <c r="F1152" s="6" t="s">
        <v>28</v>
      </c>
      <c r="G1152" s="6" t="s">
        <v>27</v>
      </c>
      <c r="H1152" s="6" t="s">
        <v>28</v>
      </c>
      <c r="I1152" s="6" t="s">
        <v>74</v>
      </c>
      <c r="J1152" s="6" t="s">
        <v>30</v>
      </c>
      <c r="K1152" t="s">
        <v>31</v>
      </c>
      <c r="L1152" t="s">
        <v>32</v>
      </c>
      <c r="M1152" t="s">
        <v>60</v>
      </c>
      <c r="N1152" t="s">
        <v>43</v>
      </c>
      <c r="Q1152" s="6" t="s">
        <v>35</v>
      </c>
      <c r="S1152" s="7" t="s">
        <v>36</v>
      </c>
    </row>
    <row r="1154" spans="1:23">
      <c r="A1154" s="9" t="s">
        <v>2321</v>
      </c>
      <c r="B1154" s="9" t="s">
        <v>2322</v>
      </c>
      <c r="C1154" s="6" t="s">
        <v>2323</v>
      </c>
      <c r="D1154" s="6" t="s">
        <v>2324</v>
      </c>
      <c r="E1154" s="6" t="s">
        <v>27</v>
      </c>
      <c r="F1154" s="6" t="s">
        <v>28</v>
      </c>
      <c r="G1154" s="6" t="s">
        <v>27</v>
      </c>
      <c r="H1154" s="6" t="s">
        <v>28</v>
      </c>
      <c r="I1154" s="6" t="s">
        <v>74</v>
      </c>
      <c r="J1154" s="6" t="s">
        <v>41</v>
      </c>
      <c r="K1154" t="s">
        <v>31</v>
      </c>
      <c r="L1154" t="s">
        <v>32</v>
      </c>
      <c r="M1154" t="s">
        <v>865</v>
      </c>
      <c r="N1154" t="s">
        <v>127</v>
      </c>
      <c r="Q1154" s="6" t="s">
        <v>35</v>
      </c>
      <c r="S1154" s="7" t="s">
        <v>36</v>
      </c>
    </row>
    <row r="1156" spans="1:23">
      <c r="A1156" s="9" t="s">
        <v>2325</v>
      </c>
      <c r="B1156" s="9" t="s">
        <v>2326</v>
      </c>
      <c r="C1156" s="6" t="s">
        <v>388</v>
      </c>
      <c r="D1156" s="6" t="s">
        <v>2327</v>
      </c>
      <c r="E1156" s="6" t="s">
        <v>27</v>
      </c>
      <c r="F1156" s="6" t="s">
        <v>28</v>
      </c>
      <c r="G1156" s="6" t="s">
        <v>27</v>
      </c>
      <c r="H1156" s="6" t="s">
        <v>28</v>
      </c>
      <c r="I1156" s="6" t="s">
        <v>74</v>
      </c>
      <c r="J1156" s="6" t="s">
        <v>30</v>
      </c>
      <c r="K1156" t="s">
        <v>31</v>
      </c>
      <c r="L1156" t="s">
        <v>32</v>
      </c>
      <c r="M1156" t="s">
        <v>1634</v>
      </c>
      <c r="N1156" t="s">
        <v>318</v>
      </c>
      <c r="Q1156" s="6" t="s">
        <v>35</v>
      </c>
      <c r="S1156" s="7" t="s">
        <v>35</v>
      </c>
      <c r="T1156" s="6">
        <v>2.5</v>
      </c>
      <c r="W1156" t="b">
        <v>1</v>
      </c>
    </row>
    <row r="1158" spans="1:23">
      <c r="A1158" s="9" t="s">
        <v>2328</v>
      </c>
      <c r="B1158" s="9" t="s">
        <v>2329</v>
      </c>
      <c r="C1158" s="6" t="s">
        <v>363</v>
      </c>
      <c r="D1158" s="6" t="s">
        <v>2330</v>
      </c>
      <c r="E1158" s="6" t="s">
        <v>27</v>
      </c>
      <c r="F1158" s="6" t="s">
        <v>28</v>
      </c>
      <c r="G1158" s="6" t="s">
        <v>27</v>
      </c>
      <c r="H1158" s="6" t="s">
        <v>28</v>
      </c>
      <c r="I1158" s="6" t="s">
        <v>74</v>
      </c>
      <c r="J1158" s="6" t="s">
        <v>30</v>
      </c>
      <c r="K1158" t="s">
        <v>31</v>
      </c>
      <c r="L1158" t="s">
        <v>32</v>
      </c>
      <c r="M1158" t="s">
        <v>206</v>
      </c>
      <c r="N1158" t="s">
        <v>167</v>
      </c>
      <c r="Q1158" s="6" t="s">
        <v>35</v>
      </c>
      <c r="S1158" s="7" t="s">
        <v>36</v>
      </c>
    </row>
    <row r="1160" spans="1:23">
      <c r="A1160" s="9" t="s">
        <v>2331</v>
      </c>
      <c r="B1160" s="9" t="s">
        <v>2332</v>
      </c>
      <c r="C1160" s="6" t="s">
        <v>260</v>
      </c>
      <c r="D1160" s="6" t="s">
        <v>2330</v>
      </c>
      <c r="E1160" s="6" t="s">
        <v>27</v>
      </c>
      <c r="F1160" s="6" t="s">
        <v>28</v>
      </c>
      <c r="G1160" s="6" t="s">
        <v>27</v>
      </c>
      <c r="H1160" s="6" t="s">
        <v>28</v>
      </c>
      <c r="I1160" s="6" t="s">
        <v>29</v>
      </c>
      <c r="J1160" s="6" t="s">
        <v>30</v>
      </c>
      <c r="K1160" t="s">
        <v>31</v>
      </c>
      <c r="L1160" t="s">
        <v>32</v>
      </c>
      <c r="M1160" t="s">
        <v>1545</v>
      </c>
      <c r="N1160" t="s">
        <v>281</v>
      </c>
      <c r="Q1160" s="6" t="s">
        <v>35</v>
      </c>
      <c r="S1160" s="7" t="s">
        <v>36</v>
      </c>
    </row>
    <row r="1162" spans="1:23">
      <c r="A1162" s="9" t="s">
        <v>2333</v>
      </c>
      <c r="B1162" s="9" t="s">
        <v>2334</v>
      </c>
      <c r="C1162" s="6" t="s">
        <v>2335</v>
      </c>
      <c r="D1162" s="6" t="s">
        <v>2330</v>
      </c>
      <c r="E1162" s="6" t="s">
        <v>27</v>
      </c>
      <c r="F1162" s="6" t="s">
        <v>28</v>
      </c>
      <c r="G1162" s="6" t="s">
        <v>27</v>
      </c>
      <c r="H1162" s="6" t="s">
        <v>28</v>
      </c>
      <c r="I1162" s="6" t="s">
        <v>601</v>
      </c>
      <c r="J1162" s="6" t="s">
        <v>30</v>
      </c>
      <c r="K1162" t="s">
        <v>31</v>
      </c>
      <c r="L1162" t="s">
        <v>32</v>
      </c>
      <c r="M1162" t="s">
        <v>1835</v>
      </c>
      <c r="N1162" t="s">
        <v>76</v>
      </c>
      <c r="Q1162" s="6" t="s">
        <v>35</v>
      </c>
      <c r="S1162" s="7" t="s">
        <v>36</v>
      </c>
    </row>
    <row r="1164" spans="1:23">
      <c r="A1164" s="9" t="s">
        <v>2336</v>
      </c>
      <c r="B1164" s="9" t="s">
        <v>2337</v>
      </c>
      <c r="C1164" s="6" t="s">
        <v>728</v>
      </c>
      <c r="D1164" s="6" t="s">
        <v>2330</v>
      </c>
      <c r="E1164" s="6" t="s">
        <v>27</v>
      </c>
      <c r="F1164" s="6" t="s">
        <v>28</v>
      </c>
      <c r="G1164" s="6" t="s">
        <v>27</v>
      </c>
      <c r="H1164" s="6" t="s">
        <v>28</v>
      </c>
      <c r="I1164" s="6" t="s">
        <v>29</v>
      </c>
      <c r="J1164" s="6" t="s">
        <v>30</v>
      </c>
      <c r="K1164" t="s">
        <v>31</v>
      </c>
      <c r="L1164" t="s">
        <v>32</v>
      </c>
      <c r="M1164" t="s">
        <v>2338</v>
      </c>
      <c r="N1164" t="s">
        <v>43</v>
      </c>
      <c r="Q1164" s="6" t="s">
        <v>35</v>
      </c>
      <c r="S1164" s="7" t="s">
        <v>36</v>
      </c>
    </row>
    <row r="1166" spans="1:23">
      <c r="A1166" s="9" t="s">
        <v>2339</v>
      </c>
      <c r="B1166" s="9" t="s">
        <v>2340</v>
      </c>
      <c r="C1166" s="6" t="s">
        <v>1658</v>
      </c>
      <c r="D1166" s="6" t="s">
        <v>2341</v>
      </c>
      <c r="E1166" s="6" t="s">
        <v>27</v>
      </c>
      <c r="F1166" s="6" t="s">
        <v>28</v>
      </c>
      <c r="G1166" s="6" t="s">
        <v>27</v>
      </c>
      <c r="H1166" s="6" t="s">
        <v>28</v>
      </c>
      <c r="I1166" s="6" t="s">
        <v>374</v>
      </c>
      <c r="J1166" s="6" t="s">
        <v>30</v>
      </c>
      <c r="K1166" t="s">
        <v>31</v>
      </c>
      <c r="L1166" t="s">
        <v>32</v>
      </c>
      <c r="M1166" t="s">
        <v>775</v>
      </c>
      <c r="N1166" t="s">
        <v>34</v>
      </c>
      <c r="Q1166" s="6" t="s">
        <v>35</v>
      </c>
      <c r="S1166" s="7" t="s">
        <v>36</v>
      </c>
    </row>
    <row r="1168" spans="1:23">
      <c r="A1168" s="9" t="s">
        <v>2342</v>
      </c>
      <c r="B1168" s="9" t="s">
        <v>2343</v>
      </c>
      <c r="C1168" s="6" t="s">
        <v>147</v>
      </c>
      <c r="D1168" s="6" t="s">
        <v>2344</v>
      </c>
      <c r="E1168" s="6" t="s">
        <v>27</v>
      </c>
      <c r="F1168" s="6" t="s">
        <v>28</v>
      </c>
      <c r="G1168" s="6" t="s">
        <v>27</v>
      </c>
      <c r="H1168" s="6" t="s">
        <v>28</v>
      </c>
      <c r="I1168" s="6" t="s">
        <v>29</v>
      </c>
      <c r="J1168" s="6" t="s">
        <v>30</v>
      </c>
      <c r="K1168" t="s">
        <v>31</v>
      </c>
      <c r="L1168" t="s">
        <v>32</v>
      </c>
      <c r="M1168" t="s">
        <v>2345</v>
      </c>
      <c r="N1168" t="s">
        <v>34</v>
      </c>
      <c r="Q1168" s="6" t="s">
        <v>35</v>
      </c>
      <c r="S1168" s="7" t="s">
        <v>36</v>
      </c>
    </row>
    <row r="1170" spans="1:23">
      <c r="A1170" s="9" t="s">
        <v>2346</v>
      </c>
      <c r="B1170" s="9" t="s">
        <v>2347</v>
      </c>
      <c r="C1170" s="6" t="s">
        <v>1658</v>
      </c>
      <c r="D1170" s="6" t="s">
        <v>2344</v>
      </c>
      <c r="E1170" s="6" t="s">
        <v>27</v>
      </c>
      <c r="F1170" s="6" t="s">
        <v>28</v>
      </c>
      <c r="G1170" s="6" t="s">
        <v>27</v>
      </c>
      <c r="H1170" s="6" t="s">
        <v>28</v>
      </c>
      <c r="I1170" s="6" t="s">
        <v>29</v>
      </c>
      <c r="J1170" s="6" t="s">
        <v>30</v>
      </c>
      <c r="K1170" t="s">
        <v>31</v>
      </c>
      <c r="L1170" t="s">
        <v>32</v>
      </c>
      <c r="M1170" t="s">
        <v>2345</v>
      </c>
      <c r="N1170" t="s">
        <v>34</v>
      </c>
      <c r="Q1170" s="6" t="s">
        <v>35</v>
      </c>
      <c r="S1170" s="7" t="s">
        <v>36</v>
      </c>
    </row>
    <row r="1172" spans="1:23">
      <c r="A1172" s="9" t="s">
        <v>2348</v>
      </c>
      <c r="B1172" s="9" t="s">
        <v>2349</v>
      </c>
      <c r="C1172" s="6" t="s">
        <v>692</v>
      </c>
      <c r="D1172" s="6" t="s">
        <v>2350</v>
      </c>
      <c r="E1172" s="6" t="s">
        <v>27</v>
      </c>
      <c r="F1172" s="6" t="s">
        <v>28</v>
      </c>
      <c r="G1172" s="6" t="s">
        <v>27</v>
      </c>
      <c r="H1172" s="6" t="s">
        <v>28</v>
      </c>
      <c r="I1172" s="6" t="s">
        <v>29</v>
      </c>
      <c r="J1172" s="6" t="s">
        <v>30</v>
      </c>
      <c r="K1172" t="s">
        <v>31</v>
      </c>
      <c r="L1172" t="s">
        <v>32</v>
      </c>
      <c r="M1172" t="s">
        <v>503</v>
      </c>
      <c r="N1172" t="s">
        <v>504</v>
      </c>
      <c r="Q1172" s="6" t="s">
        <v>35</v>
      </c>
      <c r="S1172" s="7" t="s">
        <v>35</v>
      </c>
      <c r="T1172" s="6">
        <v>2.5</v>
      </c>
      <c r="W1172" t="b">
        <v>1</v>
      </c>
    </row>
    <row r="1174" spans="1:23">
      <c r="A1174" s="9" t="s">
        <v>2351</v>
      </c>
      <c r="B1174" s="9" t="s">
        <v>2352</v>
      </c>
      <c r="C1174" s="6" t="s">
        <v>792</v>
      </c>
      <c r="D1174" s="6" t="s">
        <v>940</v>
      </c>
      <c r="E1174" s="6" t="s">
        <v>27</v>
      </c>
      <c r="F1174" s="6" t="s">
        <v>28</v>
      </c>
      <c r="G1174" s="6" t="s">
        <v>27</v>
      </c>
      <c r="H1174" s="6" t="s">
        <v>28</v>
      </c>
      <c r="I1174" s="6" t="s">
        <v>74</v>
      </c>
      <c r="J1174" s="6" t="s">
        <v>30</v>
      </c>
      <c r="K1174" t="s">
        <v>31</v>
      </c>
      <c r="L1174" t="s">
        <v>32</v>
      </c>
      <c r="M1174" t="s">
        <v>2353</v>
      </c>
      <c r="N1174" t="s">
        <v>167</v>
      </c>
      <c r="Q1174" s="6" t="s">
        <v>35</v>
      </c>
      <c r="S1174" s="7" t="s">
        <v>36</v>
      </c>
    </row>
    <row r="1176" spans="1:23">
      <c r="A1176" s="9" t="s">
        <v>2354</v>
      </c>
      <c r="B1176" s="9" t="s">
        <v>2355</v>
      </c>
      <c r="C1176" s="6" t="s">
        <v>2356</v>
      </c>
      <c r="D1176" s="6" t="s">
        <v>940</v>
      </c>
      <c r="E1176" s="6" t="s">
        <v>27</v>
      </c>
      <c r="F1176" s="6" t="s">
        <v>28</v>
      </c>
      <c r="G1176" s="6" t="s">
        <v>27</v>
      </c>
      <c r="H1176" s="6" t="s">
        <v>28</v>
      </c>
      <c r="I1176" s="6" t="s">
        <v>29</v>
      </c>
      <c r="J1176" s="6" t="s">
        <v>30</v>
      </c>
      <c r="K1176" t="s">
        <v>31</v>
      </c>
      <c r="L1176" t="s">
        <v>32</v>
      </c>
      <c r="M1176" t="s">
        <v>172</v>
      </c>
      <c r="N1176" t="s">
        <v>127</v>
      </c>
      <c r="Q1176" s="6" t="s">
        <v>35</v>
      </c>
      <c r="S1176" s="7" t="s">
        <v>36</v>
      </c>
    </row>
    <row r="1178" spans="1:23">
      <c r="A1178" s="9" t="s">
        <v>2357</v>
      </c>
      <c r="B1178" s="9" t="s">
        <v>2358</v>
      </c>
      <c r="C1178" s="6" t="s">
        <v>772</v>
      </c>
      <c r="D1178" s="6" t="s">
        <v>28</v>
      </c>
      <c r="E1178" s="6" t="s">
        <v>27</v>
      </c>
      <c r="F1178" s="6" t="s">
        <v>28</v>
      </c>
      <c r="G1178" s="6" t="s">
        <v>27</v>
      </c>
      <c r="H1178" s="6" t="s">
        <v>28</v>
      </c>
      <c r="I1178" s="6" t="s">
        <v>29</v>
      </c>
      <c r="J1178" s="6" t="s">
        <v>30</v>
      </c>
      <c r="K1178" t="s">
        <v>31</v>
      </c>
      <c r="L1178" t="s">
        <v>64</v>
      </c>
      <c r="M1178" t="s">
        <v>2359</v>
      </c>
      <c r="N1178" t="s">
        <v>167</v>
      </c>
      <c r="O1178" t="s">
        <v>1265</v>
      </c>
      <c r="P1178" t="s">
        <v>1265</v>
      </c>
      <c r="Q1178" s="6" t="s">
        <v>36</v>
      </c>
      <c r="S1178" s="7" t="s">
        <v>36</v>
      </c>
    </row>
    <row r="1179" spans="1:23">
      <c r="A1179" s="9" t="s">
        <v>2360</v>
      </c>
      <c r="B1179" s="9" t="s">
        <v>2358</v>
      </c>
      <c r="C1179" s="6" t="s">
        <v>772</v>
      </c>
      <c r="D1179" s="6" t="s">
        <v>28</v>
      </c>
      <c r="E1179" s="6" t="s">
        <v>27</v>
      </c>
      <c r="F1179" s="6" t="s">
        <v>28</v>
      </c>
      <c r="G1179" s="6" t="s">
        <v>27</v>
      </c>
      <c r="H1179" s="6" t="s">
        <v>28</v>
      </c>
      <c r="I1179" s="6" t="s">
        <v>435</v>
      </c>
      <c r="J1179" s="6" t="s">
        <v>2361</v>
      </c>
      <c r="K1179" t="s">
        <v>94</v>
      </c>
      <c r="L1179" t="s">
        <v>32</v>
      </c>
      <c r="M1179" t="s">
        <v>2362</v>
      </c>
      <c r="N1179" t="s">
        <v>167</v>
      </c>
      <c r="Q1179" s="6" t="s">
        <v>35</v>
      </c>
      <c r="S1179" s="7" t="s">
        <v>36</v>
      </c>
    </row>
    <row r="1181" spans="1:23">
      <c r="A1181" s="9" t="s">
        <v>2363</v>
      </c>
      <c r="B1181" s="9" t="s">
        <v>2364</v>
      </c>
      <c r="C1181" s="6" t="s">
        <v>2365</v>
      </c>
      <c r="D1181" s="6" t="s">
        <v>2366</v>
      </c>
      <c r="E1181" s="6" t="s">
        <v>27</v>
      </c>
      <c r="F1181" s="6" t="s">
        <v>28</v>
      </c>
      <c r="G1181" s="6" t="s">
        <v>27</v>
      </c>
      <c r="H1181" s="6" t="s">
        <v>28</v>
      </c>
      <c r="I1181" s="6" t="s">
        <v>29</v>
      </c>
      <c r="J1181" s="6" t="s">
        <v>30</v>
      </c>
      <c r="K1181" t="s">
        <v>31</v>
      </c>
      <c r="L1181" t="s">
        <v>32</v>
      </c>
      <c r="M1181" t="s">
        <v>1452</v>
      </c>
      <c r="N1181" t="s">
        <v>76</v>
      </c>
      <c r="Q1181" s="6" t="s">
        <v>35</v>
      </c>
      <c r="S1181" s="7" t="s">
        <v>36</v>
      </c>
    </row>
    <row r="1183" spans="1:23">
      <c r="A1183" s="9" t="s">
        <v>2367</v>
      </c>
      <c r="B1183" s="9" t="s">
        <v>2368</v>
      </c>
      <c r="C1183" s="6" t="s">
        <v>592</v>
      </c>
      <c r="D1183" s="6" t="s">
        <v>2369</v>
      </c>
      <c r="E1183" s="6" t="s">
        <v>27</v>
      </c>
      <c r="F1183" s="6" t="s">
        <v>28</v>
      </c>
      <c r="G1183" s="6" t="s">
        <v>27</v>
      </c>
      <c r="H1183" s="6" t="s">
        <v>28</v>
      </c>
      <c r="I1183" s="6" t="s">
        <v>29</v>
      </c>
      <c r="J1183" s="6" t="s">
        <v>30</v>
      </c>
      <c r="K1183" t="s">
        <v>31</v>
      </c>
      <c r="L1183" t="s">
        <v>32</v>
      </c>
      <c r="M1183" t="s">
        <v>33</v>
      </c>
      <c r="N1183" t="s">
        <v>34</v>
      </c>
      <c r="Q1183" s="6" t="s">
        <v>35</v>
      </c>
      <c r="S1183" s="7" t="s">
        <v>36</v>
      </c>
    </row>
    <row r="1185" spans="1:19">
      <c r="A1185" s="9" t="s">
        <v>2370</v>
      </c>
      <c r="B1185" s="9" t="s">
        <v>2371</v>
      </c>
      <c r="C1185" s="6" t="s">
        <v>2372</v>
      </c>
      <c r="D1185" s="6" t="s">
        <v>2373</v>
      </c>
      <c r="E1185" s="6" t="s">
        <v>27</v>
      </c>
      <c r="F1185" s="6" t="s">
        <v>28</v>
      </c>
      <c r="G1185" s="6" t="s">
        <v>27</v>
      </c>
      <c r="H1185" s="6" t="s">
        <v>28</v>
      </c>
      <c r="I1185" s="6" t="s">
        <v>29</v>
      </c>
      <c r="J1185" s="6" t="s">
        <v>30</v>
      </c>
      <c r="K1185" t="s">
        <v>31</v>
      </c>
      <c r="L1185" t="s">
        <v>32</v>
      </c>
      <c r="M1185" t="s">
        <v>131</v>
      </c>
      <c r="N1185" t="s">
        <v>34</v>
      </c>
      <c r="Q1185" s="6" t="s">
        <v>35</v>
      </c>
      <c r="S1185" s="7" t="s">
        <v>36</v>
      </c>
    </row>
    <row r="1187" spans="1:19">
      <c r="A1187" s="9" t="s">
        <v>2374</v>
      </c>
      <c r="B1187" s="9" t="s">
        <v>2375</v>
      </c>
      <c r="C1187" s="6" t="s">
        <v>1090</v>
      </c>
      <c r="D1187" s="6" t="s">
        <v>2373</v>
      </c>
      <c r="E1187" s="6" t="s">
        <v>27</v>
      </c>
      <c r="F1187" s="6" t="s">
        <v>28</v>
      </c>
      <c r="G1187" s="6" t="s">
        <v>27</v>
      </c>
      <c r="H1187" s="6" t="s">
        <v>28</v>
      </c>
      <c r="I1187" s="6" t="s">
        <v>29</v>
      </c>
      <c r="J1187" s="6" t="s">
        <v>30</v>
      </c>
      <c r="K1187" t="s">
        <v>31</v>
      </c>
      <c r="L1187" t="s">
        <v>32</v>
      </c>
      <c r="M1187" t="s">
        <v>131</v>
      </c>
      <c r="N1187" t="s">
        <v>34</v>
      </c>
      <c r="Q1187" s="6" t="s">
        <v>35</v>
      </c>
      <c r="S1187" s="7" t="s">
        <v>36</v>
      </c>
    </row>
    <row r="1189" spans="1:19">
      <c r="A1189" s="9" t="s">
        <v>2376</v>
      </c>
      <c r="B1189" s="9" t="s">
        <v>2377</v>
      </c>
      <c r="C1189" s="6" t="s">
        <v>2378</v>
      </c>
      <c r="D1189" s="6" t="s">
        <v>2379</v>
      </c>
      <c r="E1189" s="6" t="s">
        <v>27</v>
      </c>
      <c r="F1189" s="6" t="s">
        <v>28</v>
      </c>
      <c r="G1189" s="6" t="s">
        <v>27</v>
      </c>
      <c r="H1189" s="6" t="s">
        <v>28</v>
      </c>
      <c r="I1189" s="6" t="s">
        <v>29</v>
      </c>
      <c r="J1189" s="6" t="s">
        <v>550</v>
      </c>
      <c r="K1189" t="s">
        <v>31</v>
      </c>
      <c r="L1189" t="s">
        <v>64</v>
      </c>
      <c r="M1189" t="s">
        <v>1685</v>
      </c>
      <c r="N1189" t="s">
        <v>55</v>
      </c>
      <c r="O1189" t="s">
        <v>1076</v>
      </c>
      <c r="P1189" t="s">
        <v>1076</v>
      </c>
      <c r="Q1189" s="6" t="s">
        <v>36</v>
      </c>
      <c r="S1189" s="7" t="s">
        <v>36</v>
      </c>
    </row>
    <row r="1191" spans="1:19">
      <c r="A1191" s="9" t="s">
        <v>2380</v>
      </c>
      <c r="B1191" s="9" t="s">
        <v>2381</v>
      </c>
      <c r="C1191" s="6" t="s">
        <v>1490</v>
      </c>
      <c r="D1191" s="6" t="s">
        <v>2382</v>
      </c>
      <c r="E1191" s="6" t="s">
        <v>27</v>
      </c>
      <c r="F1191" s="6" t="s">
        <v>28</v>
      </c>
      <c r="G1191" s="6" t="s">
        <v>27</v>
      </c>
      <c r="H1191" s="6" t="s">
        <v>28</v>
      </c>
      <c r="I1191" s="6" t="s">
        <v>74</v>
      </c>
      <c r="J1191" s="6" t="s">
        <v>2126</v>
      </c>
      <c r="K1191" t="s">
        <v>31</v>
      </c>
      <c r="L1191" t="s">
        <v>32</v>
      </c>
      <c r="M1191" t="s">
        <v>1169</v>
      </c>
      <c r="N1191" t="s">
        <v>43</v>
      </c>
      <c r="Q1191" s="6" t="s">
        <v>35</v>
      </c>
      <c r="S1191" s="7" t="s">
        <v>36</v>
      </c>
    </row>
    <row r="1193" spans="1:19">
      <c r="A1193" s="9" t="s">
        <v>2383</v>
      </c>
      <c r="B1193" s="9" t="s">
        <v>2384</v>
      </c>
      <c r="C1193" s="6" t="s">
        <v>883</v>
      </c>
      <c r="D1193" s="6" t="s">
        <v>2385</v>
      </c>
      <c r="E1193" s="6" t="s">
        <v>27</v>
      </c>
      <c r="F1193" s="6" t="s">
        <v>28</v>
      </c>
      <c r="G1193" s="6" t="s">
        <v>27</v>
      </c>
      <c r="H1193" s="6" t="s">
        <v>28</v>
      </c>
      <c r="I1193" s="6" t="s">
        <v>1248</v>
      </c>
      <c r="J1193" s="6" t="s">
        <v>30</v>
      </c>
      <c r="K1193" t="s">
        <v>31</v>
      </c>
      <c r="L1193" t="s">
        <v>32</v>
      </c>
      <c r="M1193" t="s">
        <v>2386</v>
      </c>
      <c r="N1193" t="s">
        <v>43</v>
      </c>
      <c r="Q1193" s="6" t="s">
        <v>35</v>
      </c>
      <c r="S1193" s="7" t="s">
        <v>36</v>
      </c>
    </row>
    <row r="1195" spans="1:19">
      <c r="A1195" s="9" t="s">
        <v>2387</v>
      </c>
      <c r="B1195" s="9" t="s">
        <v>2388</v>
      </c>
      <c r="C1195" s="6" t="s">
        <v>2389</v>
      </c>
      <c r="D1195" s="6" t="s">
        <v>2385</v>
      </c>
      <c r="E1195" s="6" t="s">
        <v>27</v>
      </c>
      <c r="F1195" s="6" t="s">
        <v>28</v>
      </c>
      <c r="G1195" s="6" t="s">
        <v>27</v>
      </c>
      <c r="H1195" s="6" t="s">
        <v>28</v>
      </c>
      <c r="I1195" s="6" t="s">
        <v>374</v>
      </c>
      <c r="J1195" s="6" t="s">
        <v>30</v>
      </c>
      <c r="K1195" t="s">
        <v>31</v>
      </c>
      <c r="L1195" t="s">
        <v>32</v>
      </c>
      <c r="M1195" t="s">
        <v>741</v>
      </c>
      <c r="N1195" t="s">
        <v>34</v>
      </c>
      <c r="Q1195" s="6" t="s">
        <v>35</v>
      </c>
      <c r="S1195" s="7" t="s">
        <v>36</v>
      </c>
    </row>
    <row r="1197" spans="1:19">
      <c r="A1197" s="9" t="s">
        <v>2390</v>
      </c>
      <c r="B1197" s="9" t="s">
        <v>2391</v>
      </c>
      <c r="C1197" s="6" t="s">
        <v>154</v>
      </c>
      <c r="D1197" s="6" t="s">
        <v>2392</v>
      </c>
      <c r="E1197" s="6" t="s">
        <v>27</v>
      </c>
      <c r="F1197" s="6" t="s">
        <v>28</v>
      </c>
      <c r="G1197" s="6" t="s">
        <v>27</v>
      </c>
      <c r="H1197" s="6" t="s">
        <v>28</v>
      </c>
      <c r="I1197" s="6" t="s">
        <v>74</v>
      </c>
      <c r="J1197" s="6" t="s">
        <v>30</v>
      </c>
      <c r="K1197" t="s">
        <v>31</v>
      </c>
      <c r="L1197" t="s">
        <v>32</v>
      </c>
      <c r="M1197" t="s">
        <v>49</v>
      </c>
      <c r="N1197" t="s">
        <v>167</v>
      </c>
      <c r="Q1197" s="6" t="s">
        <v>35</v>
      </c>
      <c r="S1197" s="7" t="s">
        <v>36</v>
      </c>
    </row>
    <row r="1199" spans="1:19">
      <c r="A1199" s="9" t="s">
        <v>2393</v>
      </c>
      <c r="B1199" s="9" t="s">
        <v>2394</v>
      </c>
      <c r="C1199" s="6" t="s">
        <v>217</v>
      </c>
      <c r="D1199" s="6" t="s">
        <v>2395</v>
      </c>
      <c r="E1199" s="6" t="s">
        <v>27</v>
      </c>
      <c r="F1199" s="6" t="s">
        <v>28</v>
      </c>
      <c r="G1199" s="6" t="s">
        <v>27</v>
      </c>
      <c r="H1199" s="6" t="s">
        <v>28</v>
      </c>
      <c r="I1199" s="6" t="s">
        <v>74</v>
      </c>
      <c r="J1199" s="6" t="s">
        <v>41</v>
      </c>
      <c r="K1199" t="s">
        <v>31</v>
      </c>
      <c r="L1199" t="s">
        <v>64</v>
      </c>
      <c r="M1199" t="s">
        <v>1420</v>
      </c>
      <c r="N1199" t="s">
        <v>495</v>
      </c>
      <c r="O1199" t="s">
        <v>2396</v>
      </c>
      <c r="P1199" t="s">
        <v>532</v>
      </c>
      <c r="Q1199" s="6" t="s">
        <v>36</v>
      </c>
      <c r="S1199" s="7" t="s">
        <v>36</v>
      </c>
    </row>
    <row r="1201" spans="1:23">
      <c r="A1201" s="9" t="s">
        <v>2397</v>
      </c>
      <c r="B1201" s="9" t="s">
        <v>2398</v>
      </c>
      <c r="C1201" s="6" t="s">
        <v>883</v>
      </c>
      <c r="D1201" s="6" t="s">
        <v>2399</v>
      </c>
      <c r="E1201" s="6" t="s">
        <v>27</v>
      </c>
      <c r="F1201" s="6" t="s">
        <v>28</v>
      </c>
      <c r="G1201" s="6" t="s">
        <v>27</v>
      </c>
      <c r="H1201" s="6" t="s">
        <v>28</v>
      </c>
      <c r="I1201" s="6" t="s">
        <v>74</v>
      </c>
      <c r="J1201" s="6" t="s">
        <v>30</v>
      </c>
      <c r="K1201" t="s">
        <v>31</v>
      </c>
      <c r="L1201" t="s">
        <v>32</v>
      </c>
      <c r="M1201" t="s">
        <v>2268</v>
      </c>
      <c r="N1201" t="s">
        <v>144</v>
      </c>
      <c r="Q1201" s="6" t="s">
        <v>35</v>
      </c>
      <c r="S1201" s="7" t="s">
        <v>36</v>
      </c>
    </row>
    <row r="1203" spans="1:23">
      <c r="A1203" s="9" t="s">
        <v>2400</v>
      </c>
      <c r="B1203" s="9" t="s">
        <v>2401</v>
      </c>
      <c r="C1203" s="6" t="s">
        <v>253</v>
      </c>
      <c r="D1203" s="6" t="s">
        <v>2402</v>
      </c>
      <c r="E1203" s="6" t="s">
        <v>27</v>
      </c>
      <c r="F1203" s="6" t="s">
        <v>28</v>
      </c>
      <c r="G1203" s="6" t="s">
        <v>27</v>
      </c>
      <c r="H1203" s="6" t="s">
        <v>28</v>
      </c>
      <c r="I1203" s="6" t="s">
        <v>29</v>
      </c>
      <c r="J1203" s="6" t="s">
        <v>30</v>
      </c>
      <c r="K1203" t="s">
        <v>31</v>
      </c>
      <c r="L1203" t="s">
        <v>64</v>
      </c>
      <c r="M1203" t="s">
        <v>2403</v>
      </c>
      <c r="N1203" t="s">
        <v>318</v>
      </c>
      <c r="O1203" t="s">
        <v>962</v>
      </c>
      <c r="P1203" t="s">
        <v>208</v>
      </c>
      <c r="Q1203" s="6" t="s">
        <v>36</v>
      </c>
      <c r="S1203" s="7" t="s">
        <v>36</v>
      </c>
    </row>
    <row r="1205" spans="1:23">
      <c r="A1205" s="9" t="s">
        <v>2404</v>
      </c>
      <c r="B1205" s="9" t="s">
        <v>2405</v>
      </c>
      <c r="C1205" s="6" t="s">
        <v>2406</v>
      </c>
      <c r="D1205" s="6" t="s">
        <v>2407</v>
      </c>
      <c r="E1205" s="6" t="s">
        <v>27</v>
      </c>
      <c r="F1205" s="6" t="s">
        <v>28</v>
      </c>
      <c r="G1205" s="6" t="s">
        <v>27</v>
      </c>
      <c r="H1205" s="6" t="s">
        <v>28</v>
      </c>
      <c r="I1205" s="6" t="s">
        <v>29</v>
      </c>
      <c r="J1205" s="6" t="s">
        <v>30</v>
      </c>
      <c r="K1205" t="s">
        <v>31</v>
      </c>
      <c r="L1205" t="s">
        <v>32</v>
      </c>
      <c r="M1205" t="s">
        <v>655</v>
      </c>
      <c r="N1205" t="s">
        <v>138</v>
      </c>
      <c r="Q1205" s="6" t="s">
        <v>35</v>
      </c>
      <c r="S1205" s="7" t="s">
        <v>36</v>
      </c>
    </row>
    <row r="1207" spans="1:23">
      <c r="A1207" s="9" t="s">
        <v>2408</v>
      </c>
      <c r="B1207" s="9" t="s">
        <v>2409</v>
      </c>
      <c r="C1207" s="6" t="s">
        <v>154</v>
      </c>
      <c r="D1207" s="6" t="s">
        <v>2410</v>
      </c>
      <c r="E1207" s="6" t="s">
        <v>27</v>
      </c>
      <c r="F1207" s="6" t="s">
        <v>28</v>
      </c>
      <c r="G1207" s="6" t="s">
        <v>27</v>
      </c>
      <c r="H1207" s="6" t="s">
        <v>28</v>
      </c>
      <c r="I1207" s="6" t="s">
        <v>74</v>
      </c>
      <c r="J1207" s="6" t="s">
        <v>30</v>
      </c>
      <c r="K1207" t="s">
        <v>31</v>
      </c>
      <c r="L1207" t="s">
        <v>32</v>
      </c>
      <c r="M1207" t="s">
        <v>2104</v>
      </c>
      <c r="N1207" t="s">
        <v>214</v>
      </c>
      <c r="Q1207" s="6" t="s">
        <v>35</v>
      </c>
      <c r="S1207" s="7" t="s">
        <v>35</v>
      </c>
      <c r="T1207" s="6">
        <v>2.5</v>
      </c>
      <c r="W1207" t="b">
        <v>1</v>
      </c>
    </row>
    <row r="1209" spans="1:23">
      <c r="A1209" s="9" t="s">
        <v>2411</v>
      </c>
      <c r="B1209" s="9" t="s">
        <v>2412</v>
      </c>
      <c r="C1209" s="6" t="s">
        <v>1090</v>
      </c>
      <c r="D1209" s="6" t="s">
        <v>2413</v>
      </c>
      <c r="E1209" s="6" t="s">
        <v>27</v>
      </c>
      <c r="F1209" s="6" t="s">
        <v>28</v>
      </c>
      <c r="G1209" s="6" t="s">
        <v>27</v>
      </c>
      <c r="H1209" s="6" t="s">
        <v>28</v>
      </c>
      <c r="I1209" s="6" t="s">
        <v>74</v>
      </c>
      <c r="J1209" s="6" t="s">
        <v>30</v>
      </c>
      <c r="K1209" t="s">
        <v>31</v>
      </c>
      <c r="L1209" t="s">
        <v>32</v>
      </c>
      <c r="M1209" t="s">
        <v>1057</v>
      </c>
      <c r="N1209" t="s">
        <v>138</v>
      </c>
      <c r="Q1209" s="6" t="s">
        <v>35</v>
      </c>
      <c r="S1209" s="7" t="s">
        <v>36</v>
      </c>
    </row>
    <row r="1211" spans="1:23">
      <c r="A1211" s="9" t="s">
        <v>2414</v>
      </c>
      <c r="B1211" s="9" t="s">
        <v>2415</v>
      </c>
      <c r="C1211" s="6" t="s">
        <v>702</v>
      </c>
      <c r="D1211" s="6" t="s">
        <v>2416</v>
      </c>
      <c r="E1211" s="6" t="s">
        <v>27</v>
      </c>
      <c r="F1211" s="6" t="s">
        <v>28</v>
      </c>
      <c r="G1211" s="6" t="s">
        <v>27</v>
      </c>
      <c r="H1211" s="6" t="s">
        <v>28</v>
      </c>
      <c r="I1211" s="6" t="s">
        <v>29</v>
      </c>
      <c r="J1211" s="6" t="s">
        <v>30</v>
      </c>
      <c r="K1211" t="s">
        <v>31</v>
      </c>
      <c r="L1211" t="s">
        <v>32</v>
      </c>
      <c r="M1211" t="s">
        <v>827</v>
      </c>
      <c r="N1211" t="s">
        <v>76</v>
      </c>
      <c r="Q1211" s="6" t="s">
        <v>35</v>
      </c>
      <c r="S1211" s="7" t="s">
        <v>36</v>
      </c>
    </row>
    <row r="1213" spans="1:23">
      <c r="A1213" s="9" t="s">
        <v>2417</v>
      </c>
      <c r="B1213" s="9" t="s">
        <v>2418</v>
      </c>
      <c r="C1213" s="6" t="s">
        <v>2419</v>
      </c>
      <c r="D1213" s="6" t="s">
        <v>2416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29</v>
      </c>
      <c r="J1213" s="6" t="s">
        <v>30</v>
      </c>
      <c r="K1213" t="s">
        <v>31</v>
      </c>
      <c r="L1213" t="s">
        <v>32</v>
      </c>
      <c r="M1213" t="s">
        <v>827</v>
      </c>
      <c r="N1213" t="s">
        <v>76</v>
      </c>
      <c r="Q1213" s="6" t="s">
        <v>35</v>
      </c>
      <c r="S1213" s="7" t="s">
        <v>36</v>
      </c>
    </row>
    <row r="1215" spans="1:23">
      <c r="A1215" s="9" t="s">
        <v>2420</v>
      </c>
      <c r="B1215" s="9" t="s">
        <v>2421</v>
      </c>
      <c r="C1215" s="6" t="s">
        <v>940</v>
      </c>
      <c r="D1215" s="6" t="s">
        <v>2422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29</v>
      </c>
      <c r="J1215" s="6" t="s">
        <v>30</v>
      </c>
      <c r="K1215" t="s">
        <v>31</v>
      </c>
      <c r="L1215" t="s">
        <v>32</v>
      </c>
      <c r="M1215" t="s">
        <v>926</v>
      </c>
      <c r="N1215" t="s">
        <v>76</v>
      </c>
      <c r="Q1215" s="6" t="s">
        <v>35</v>
      </c>
      <c r="S1215" s="7" t="s">
        <v>36</v>
      </c>
    </row>
    <row r="1217" spans="1:23">
      <c r="A1217" s="9" t="s">
        <v>2423</v>
      </c>
      <c r="B1217" s="9" t="s">
        <v>2424</v>
      </c>
      <c r="C1217" s="6" t="s">
        <v>82</v>
      </c>
      <c r="D1217" s="6" t="s">
        <v>2425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374</v>
      </c>
      <c r="J1217" s="6" t="s">
        <v>30</v>
      </c>
      <c r="K1217" t="s">
        <v>31</v>
      </c>
      <c r="L1217" t="s">
        <v>32</v>
      </c>
      <c r="M1217" t="s">
        <v>865</v>
      </c>
      <c r="N1217" t="s">
        <v>127</v>
      </c>
      <c r="Q1217" s="6" t="s">
        <v>35</v>
      </c>
      <c r="S1217" s="7" t="s">
        <v>36</v>
      </c>
    </row>
    <row r="1219" spans="1:23">
      <c r="A1219" s="9" t="s">
        <v>2426</v>
      </c>
      <c r="B1219" s="9" t="s">
        <v>2427</v>
      </c>
      <c r="C1219" s="6" t="s">
        <v>1755</v>
      </c>
      <c r="D1219" s="6" t="s">
        <v>2428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29</v>
      </c>
      <c r="J1219" s="6" t="s">
        <v>30</v>
      </c>
      <c r="K1219" t="s">
        <v>31</v>
      </c>
      <c r="L1219" t="s">
        <v>32</v>
      </c>
      <c r="M1219" t="s">
        <v>2429</v>
      </c>
      <c r="N1219" t="s">
        <v>111</v>
      </c>
      <c r="Q1219" s="6" t="s">
        <v>35</v>
      </c>
      <c r="S1219" s="7" t="s">
        <v>36</v>
      </c>
    </row>
    <row r="1221" spans="1:23">
      <c r="A1221" s="9" t="s">
        <v>2430</v>
      </c>
      <c r="B1221" s="9" t="s">
        <v>2431</v>
      </c>
      <c r="C1221" s="6" t="s">
        <v>2432</v>
      </c>
      <c r="D1221" s="6" t="s">
        <v>2433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29</v>
      </c>
      <c r="J1221" s="6" t="s">
        <v>30</v>
      </c>
      <c r="K1221" t="s">
        <v>31</v>
      </c>
      <c r="L1221" t="s">
        <v>32</v>
      </c>
      <c r="M1221" t="s">
        <v>981</v>
      </c>
      <c r="N1221" t="s">
        <v>43</v>
      </c>
      <c r="Q1221" s="6" t="s">
        <v>35</v>
      </c>
      <c r="S1221" s="7" t="s">
        <v>36</v>
      </c>
    </row>
    <row r="1223" spans="1:23">
      <c r="A1223" s="9" t="s">
        <v>2434</v>
      </c>
      <c r="B1223" s="9" t="s">
        <v>2435</v>
      </c>
      <c r="C1223" s="6" t="s">
        <v>2436</v>
      </c>
      <c r="D1223" s="6" t="s">
        <v>2437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29</v>
      </c>
      <c r="J1223" s="6" t="s">
        <v>30</v>
      </c>
      <c r="K1223" t="s">
        <v>31</v>
      </c>
      <c r="L1223" t="s">
        <v>32</v>
      </c>
      <c r="M1223" t="s">
        <v>2438</v>
      </c>
      <c r="N1223" t="s">
        <v>43</v>
      </c>
      <c r="Q1223" s="6" t="s">
        <v>35</v>
      </c>
      <c r="S1223" s="7" t="s">
        <v>36</v>
      </c>
    </row>
    <row r="1225" spans="1:23">
      <c r="A1225" s="9" t="s">
        <v>2439</v>
      </c>
      <c r="B1225" s="9" t="s">
        <v>2440</v>
      </c>
      <c r="C1225" s="6" t="s">
        <v>199</v>
      </c>
      <c r="D1225" s="6" t="s">
        <v>2441</v>
      </c>
      <c r="E1225" s="6" t="s">
        <v>27</v>
      </c>
      <c r="F1225" s="6" t="s">
        <v>28</v>
      </c>
      <c r="G1225" s="6" t="s">
        <v>27</v>
      </c>
      <c r="H1225" s="6" t="s">
        <v>28</v>
      </c>
      <c r="I1225" s="6" t="s">
        <v>74</v>
      </c>
      <c r="J1225" s="6" t="s">
        <v>30</v>
      </c>
      <c r="K1225" t="s">
        <v>31</v>
      </c>
      <c r="L1225" t="s">
        <v>32</v>
      </c>
      <c r="M1225" t="s">
        <v>1998</v>
      </c>
      <c r="N1225" t="s">
        <v>34</v>
      </c>
      <c r="Q1225" s="6" t="s">
        <v>35</v>
      </c>
      <c r="S1225" s="7" t="s">
        <v>36</v>
      </c>
    </row>
    <row r="1227" spans="1:23">
      <c r="A1227" s="9" t="s">
        <v>2442</v>
      </c>
      <c r="B1227" s="9" t="s">
        <v>2443</v>
      </c>
      <c r="C1227" s="6" t="s">
        <v>2444</v>
      </c>
      <c r="D1227" s="6" t="s">
        <v>2445</v>
      </c>
      <c r="E1227" s="6" t="s">
        <v>27</v>
      </c>
      <c r="F1227" s="6" t="s">
        <v>28</v>
      </c>
      <c r="G1227" s="6" t="s">
        <v>27</v>
      </c>
      <c r="H1227" s="6" t="s">
        <v>28</v>
      </c>
      <c r="I1227" s="6" t="s">
        <v>29</v>
      </c>
      <c r="J1227" s="6" t="s">
        <v>30</v>
      </c>
      <c r="K1227" t="s">
        <v>31</v>
      </c>
      <c r="L1227" t="s">
        <v>32</v>
      </c>
      <c r="M1227" t="s">
        <v>407</v>
      </c>
      <c r="N1227" t="s">
        <v>85</v>
      </c>
      <c r="Q1227" s="6" t="s">
        <v>35</v>
      </c>
      <c r="S1227" s="7" t="s">
        <v>36</v>
      </c>
    </row>
    <row r="1229" spans="1:23">
      <c r="A1229" s="9" t="s">
        <v>2446</v>
      </c>
      <c r="B1229" s="9" t="s">
        <v>2447</v>
      </c>
      <c r="C1229" s="6" t="s">
        <v>501</v>
      </c>
      <c r="D1229" s="6" t="s">
        <v>2448</v>
      </c>
      <c r="E1229" s="6" t="s">
        <v>27</v>
      </c>
      <c r="F1229" s="6" t="s">
        <v>28</v>
      </c>
      <c r="G1229" s="6" t="s">
        <v>27</v>
      </c>
      <c r="H1229" s="6" t="s">
        <v>28</v>
      </c>
      <c r="I1229" s="6" t="s">
        <v>29</v>
      </c>
      <c r="J1229" s="6" t="s">
        <v>30</v>
      </c>
      <c r="K1229" t="s">
        <v>31</v>
      </c>
      <c r="L1229" t="s">
        <v>32</v>
      </c>
      <c r="M1229" t="s">
        <v>1514</v>
      </c>
      <c r="N1229" t="s">
        <v>220</v>
      </c>
      <c r="Q1229" s="6" t="s">
        <v>35</v>
      </c>
      <c r="S1229" s="7" t="s">
        <v>35</v>
      </c>
      <c r="T1229" s="6">
        <v>2.5</v>
      </c>
      <c r="W1229" t="b">
        <v>1</v>
      </c>
    </row>
    <row r="1231" spans="1:23">
      <c r="A1231" s="9" t="s">
        <v>2449</v>
      </c>
      <c r="B1231" s="9" t="s">
        <v>2450</v>
      </c>
      <c r="C1231" s="6" t="s">
        <v>2451</v>
      </c>
      <c r="D1231" s="6" t="s">
        <v>2452</v>
      </c>
      <c r="E1231" s="6" t="s">
        <v>27</v>
      </c>
      <c r="F1231" s="6" t="s">
        <v>28</v>
      </c>
      <c r="G1231" s="6" t="s">
        <v>27</v>
      </c>
      <c r="H1231" s="6" t="s">
        <v>28</v>
      </c>
      <c r="I1231" s="6" t="s">
        <v>29</v>
      </c>
      <c r="J1231" s="6" t="s">
        <v>30</v>
      </c>
      <c r="K1231" t="s">
        <v>31</v>
      </c>
      <c r="L1231" t="s">
        <v>32</v>
      </c>
      <c r="M1231" t="s">
        <v>1403</v>
      </c>
      <c r="N1231" t="s">
        <v>34</v>
      </c>
      <c r="Q1231" s="6" t="s">
        <v>35</v>
      </c>
      <c r="S1231" s="7" t="s">
        <v>36</v>
      </c>
    </row>
    <row r="1233" spans="1:23">
      <c r="A1233" s="9" t="s">
        <v>2453</v>
      </c>
      <c r="B1233" s="9" t="s">
        <v>2454</v>
      </c>
      <c r="C1233" s="6" t="s">
        <v>185</v>
      </c>
      <c r="D1233" s="6" t="s">
        <v>2455</v>
      </c>
      <c r="E1233" s="6" t="s">
        <v>27</v>
      </c>
      <c r="F1233" s="6" t="s">
        <v>28</v>
      </c>
      <c r="G1233" s="6" t="s">
        <v>27</v>
      </c>
      <c r="H1233" s="6" t="s">
        <v>28</v>
      </c>
      <c r="I1233" s="6" t="s">
        <v>1248</v>
      </c>
      <c r="J1233" s="6" t="s">
        <v>30</v>
      </c>
      <c r="K1233" t="s">
        <v>31</v>
      </c>
      <c r="L1233" t="s">
        <v>32</v>
      </c>
      <c r="M1233" t="s">
        <v>2456</v>
      </c>
      <c r="N1233" t="s">
        <v>55</v>
      </c>
      <c r="Q1233" s="6" t="s">
        <v>35</v>
      </c>
      <c r="S1233" s="7" t="s">
        <v>35</v>
      </c>
      <c r="T1233" s="6">
        <v>2.5</v>
      </c>
      <c r="W1233" t="b">
        <v>1</v>
      </c>
    </row>
    <row r="1234" spans="1:23">
      <c r="A1234" s="9" t="s">
        <v>2457</v>
      </c>
      <c r="B1234" s="9" t="s">
        <v>2454</v>
      </c>
      <c r="C1234" s="6" t="s">
        <v>185</v>
      </c>
      <c r="D1234" s="6" t="s">
        <v>2455</v>
      </c>
      <c r="E1234" s="6" t="s">
        <v>27</v>
      </c>
      <c r="F1234" s="6" t="s">
        <v>28</v>
      </c>
      <c r="G1234" s="6" t="s">
        <v>27</v>
      </c>
      <c r="H1234" s="6" t="s">
        <v>28</v>
      </c>
      <c r="I1234" s="6" t="s">
        <v>432</v>
      </c>
      <c r="J1234" s="6" t="s">
        <v>2458</v>
      </c>
      <c r="K1234" t="s">
        <v>94</v>
      </c>
      <c r="L1234" t="s">
        <v>95</v>
      </c>
      <c r="M1234" t="s">
        <v>2459</v>
      </c>
      <c r="N1234" t="s">
        <v>55</v>
      </c>
      <c r="O1234" t="s">
        <v>98</v>
      </c>
      <c r="P1234" t="s">
        <v>166</v>
      </c>
      <c r="Q1234" s="6" t="s">
        <v>36</v>
      </c>
      <c r="S1234" s="7" t="s">
        <v>36</v>
      </c>
    </row>
    <row r="1236" spans="1:23">
      <c r="A1236" s="9" t="s">
        <v>2460</v>
      </c>
      <c r="B1236" s="9" t="s">
        <v>2461</v>
      </c>
      <c r="C1236" s="6" t="s">
        <v>2462</v>
      </c>
      <c r="D1236" s="6" t="s">
        <v>2463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29</v>
      </c>
      <c r="J1236" s="6" t="s">
        <v>30</v>
      </c>
      <c r="K1236" t="s">
        <v>31</v>
      </c>
      <c r="L1236" t="s">
        <v>32</v>
      </c>
      <c r="M1236" t="s">
        <v>1529</v>
      </c>
      <c r="N1236" t="s">
        <v>144</v>
      </c>
      <c r="Q1236" s="6" t="s">
        <v>35</v>
      </c>
      <c r="S1236" s="7" t="s">
        <v>36</v>
      </c>
    </row>
    <row r="1238" spans="1:23">
      <c r="A1238" s="9" t="s">
        <v>2464</v>
      </c>
      <c r="B1238" s="9" t="s">
        <v>2465</v>
      </c>
      <c r="C1238" s="6" t="s">
        <v>2466</v>
      </c>
      <c r="D1238" s="6" t="s">
        <v>2467</v>
      </c>
      <c r="E1238" s="6" t="s">
        <v>27</v>
      </c>
      <c r="F1238" s="6" t="s">
        <v>28</v>
      </c>
      <c r="G1238" s="6" t="s">
        <v>27</v>
      </c>
      <c r="H1238" s="6" t="s">
        <v>28</v>
      </c>
      <c r="I1238" s="6" t="s">
        <v>29</v>
      </c>
      <c r="J1238" s="6" t="s">
        <v>30</v>
      </c>
      <c r="K1238" t="s">
        <v>31</v>
      </c>
      <c r="L1238" t="s">
        <v>32</v>
      </c>
      <c r="M1238" t="s">
        <v>1161</v>
      </c>
      <c r="N1238" t="s">
        <v>167</v>
      </c>
      <c r="Q1238" s="6" t="s">
        <v>35</v>
      </c>
      <c r="S1238" s="7" t="s">
        <v>36</v>
      </c>
    </row>
    <row r="1240" spans="1:23">
      <c r="A1240" s="9" t="s">
        <v>2468</v>
      </c>
      <c r="B1240" s="9" t="s">
        <v>2469</v>
      </c>
      <c r="C1240" s="6" t="s">
        <v>417</v>
      </c>
      <c r="D1240" s="6" t="s">
        <v>2470</v>
      </c>
      <c r="E1240" s="6" t="s">
        <v>27</v>
      </c>
      <c r="F1240" s="6" t="s">
        <v>28</v>
      </c>
      <c r="G1240" s="6" t="s">
        <v>27</v>
      </c>
      <c r="H1240" s="6" t="s">
        <v>28</v>
      </c>
      <c r="I1240" s="6" t="s">
        <v>29</v>
      </c>
      <c r="J1240" s="6" t="s">
        <v>30</v>
      </c>
      <c r="K1240" t="s">
        <v>31</v>
      </c>
      <c r="L1240" t="s">
        <v>255</v>
      </c>
      <c r="M1240" t="s">
        <v>721</v>
      </c>
      <c r="N1240" t="s">
        <v>495</v>
      </c>
      <c r="Q1240" s="6" t="s">
        <v>36</v>
      </c>
      <c r="S1240" s="7" t="s">
        <v>36</v>
      </c>
    </row>
    <row r="1242" spans="1:23">
      <c r="A1242" s="9" t="s">
        <v>2471</v>
      </c>
      <c r="B1242" s="9" t="s">
        <v>2472</v>
      </c>
      <c r="C1242" s="6" t="s">
        <v>2473</v>
      </c>
      <c r="D1242" s="6" t="s">
        <v>2474</v>
      </c>
      <c r="E1242" s="6" t="s">
        <v>27</v>
      </c>
      <c r="F1242" s="6" t="s">
        <v>28</v>
      </c>
      <c r="G1242" s="6" t="s">
        <v>27</v>
      </c>
      <c r="H1242" s="6" t="s">
        <v>28</v>
      </c>
      <c r="I1242" s="6" t="s">
        <v>29</v>
      </c>
      <c r="J1242" s="6" t="s">
        <v>30</v>
      </c>
      <c r="K1242" t="s">
        <v>31</v>
      </c>
      <c r="L1242" t="s">
        <v>32</v>
      </c>
      <c r="M1242" t="s">
        <v>1052</v>
      </c>
      <c r="N1242" t="s">
        <v>281</v>
      </c>
      <c r="Q1242" s="6" t="s">
        <v>35</v>
      </c>
      <c r="S1242" s="7" t="s">
        <v>36</v>
      </c>
    </row>
    <row r="1244" spans="1:23">
      <c r="A1244" s="9" t="s">
        <v>2475</v>
      </c>
      <c r="B1244" s="9" t="s">
        <v>2476</v>
      </c>
      <c r="C1244" s="6" t="s">
        <v>595</v>
      </c>
      <c r="D1244" s="6" t="s">
        <v>2477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29</v>
      </c>
      <c r="J1244" s="6" t="s">
        <v>30</v>
      </c>
      <c r="K1244" t="s">
        <v>31</v>
      </c>
      <c r="L1244" t="s">
        <v>32</v>
      </c>
      <c r="M1244" t="s">
        <v>177</v>
      </c>
      <c r="N1244" t="s">
        <v>49</v>
      </c>
      <c r="Q1244" s="6" t="s">
        <v>35</v>
      </c>
      <c r="S1244" s="7" t="s">
        <v>35</v>
      </c>
      <c r="T1244" s="6">
        <v>2.5</v>
      </c>
      <c r="W1244" t="b">
        <v>1</v>
      </c>
    </row>
    <row r="1246" spans="1:23">
      <c r="A1246" s="9" t="s">
        <v>2478</v>
      </c>
      <c r="B1246" s="9" t="s">
        <v>2479</v>
      </c>
      <c r="C1246" s="6" t="s">
        <v>2480</v>
      </c>
      <c r="D1246" s="6" t="s">
        <v>2481</v>
      </c>
      <c r="E1246" s="6" t="s">
        <v>27</v>
      </c>
      <c r="F1246" s="6" t="s">
        <v>28</v>
      </c>
      <c r="G1246" s="6" t="s">
        <v>27</v>
      </c>
      <c r="H1246" s="6" t="s">
        <v>28</v>
      </c>
      <c r="I1246" s="6" t="s">
        <v>29</v>
      </c>
      <c r="J1246" s="6" t="s">
        <v>30</v>
      </c>
      <c r="K1246" t="s">
        <v>31</v>
      </c>
      <c r="L1246" t="s">
        <v>32</v>
      </c>
      <c r="M1246" t="s">
        <v>2429</v>
      </c>
      <c r="N1246" t="s">
        <v>281</v>
      </c>
      <c r="Q1246" s="6" t="s">
        <v>35</v>
      </c>
      <c r="S1246" s="7" t="s">
        <v>36</v>
      </c>
    </row>
    <row r="1248" spans="1:23">
      <c r="A1248" s="9" t="s">
        <v>2482</v>
      </c>
      <c r="B1248" s="9" t="s">
        <v>2483</v>
      </c>
      <c r="C1248" s="6" t="s">
        <v>2484</v>
      </c>
      <c r="D1248" s="6" t="s">
        <v>2485</v>
      </c>
      <c r="E1248" s="6" t="s">
        <v>27</v>
      </c>
      <c r="F1248" s="6" t="s">
        <v>28</v>
      </c>
      <c r="G1248" s="6" t="s">
        <v>27</v>
      </c>
      <c r="H1248" s="6" t="s">
        <v>28</v>
      </c>
      <c r="I1248" s="6" t="s">
        <v>432</v>
      </c>
      <c r="J1248" s="6" t="s">
        <v>41</v>
      </c>
      <c r="K1248" t="s">
        <v>31</v>
      </c>
      <c r="L1248" t="s">
        <v>32</v>
      </c>
      <c r="M1248" t="s">
        <v>613</v>
      </c>
      <c r="N1248" t="s">
        <v>127</v>
      </c>
      <c r="Q1248" s="6" t="s">
        <v>35</v>
      </c>
      <c r="S1248" s="7" t="s">
        <v>36</v>
      </c>
    </row>
    <row r="1250" spans="1:23">
      <c r="A1250" s="9" t="s">
        <v>2486</v>
      </c>
      <c r="B1250" s="9" t="s">
        <v>2487</v>
      </c>
      <c r="C1250" s="6" t="s">
        <v>811</v>
      </c>
      <c r="D1250" s="6" t="s">
        <v>2488</v>
      </c>
      <c r="E1250" s="6" t="s">
        <v>27</v>
      </c>
      <c r="F1250" s="6" t="s">
        <v>28</v>
      </c>
      <c r="G1250" s="6" t="s">
        <v>27</v>
      </c>
      <c r="H1250" s="6" t="s">
        <v>28</v>
      </c>
      <c r="I1250" s="6" t="s">
        <v>74</v>
      </c>
      <c r="J1250" s="6" t="s">
        <v>41</v>
      </c>
      <c r="K1250" t="s">
        <v>31</v>
      </c>
      <c r="L1250" t="s">
        <v>32</v>
      </c>
      <c r="M1250" t="s">
        <v>2489</v>
      </c>
      <c r="N1250" t="s">
        <v>85</v>
      </c>
      <c r="Q1250" s="6" t="s">
        <v>35</v>
      </c>
      <c r="S1250" s="7" t="s">
        <v>36</v>
      </c>
    </row>
    <row r="1252" spans="1:23">
      <c r="A1252" s="9" t="s">
        <v>2490</v>
      </c>
      <c r="B1252" s="9" t="s">
        <v>2491</v>
      </c>
      <c r="C1252" s="6" t="s">
        <v>384</v>
      </c>
      <c r="D1252" s="6" t="s">
        <v>2492</v>
      </c>
      <c r="E1252" s="6" t="s">
        <v>27</v>
      </c>
      <c r="F1252" s="6" t="s">
        <v>28</v>
      </c>
      <c r="G1252" s="6" t="s">
        <v>27</v>
      </c>
      <c r="H1252" s="6" t="s">
        <v>28</v>
      </c>
      <c r="I1252" s="6" t="s">
        <v>29</v>
      </c>
      <c r="J1252" s="6" t="s">
        <v>30</v>
      </c>
      <c r="K1252" t="s">
        <v>31</v>
      </c>
      <c r="L1252" t="s">
        <v>32</v>
      </c>
      <c r="M1252" t="s">
        <v>2493</v>
      </c>
      <c r="N1252" t="s">
        <v>220</v>
      </c>
      <c r="Q1252" s="6" t="s">
        <v>35</v>
      </c>
      <c r="S1252" s="7" t="s">
        <v>35</v>
      </c>
      <c r="T1252" s="6">
        <v>2.5</v>
      </c>
      <c r="W1252" t="b">
        <v>1</v>
      </c>
    </row>
    <row r="1254" spans="1:23">
      <c r="A1254" s="9" t="s">
        <v>2494</v>
      </c>
      <c r="B1254" s="9" t="s">
        <v>2495</v>
      </c>
      <c r="C1254" s="6" t="s">
        <v>2107</v>
      </c>
      <c r="D1254" s="6" t="s">
        <v>2496</v>
      </c>
      <c r="E1254" s="6" t="s">
        <v>27</v>
      </c>
      <c r="F1254" s="6" t="s">
        <v>28</v>
      </c>
      <c r="G1254" s="6" t="s">
        <v>27</v>
      </c>
      <c r="H1254" s="6" t="s">
        <v>28</v>
      </c>
      <c r="I1254" s="6" t="s">
        <v>74</v>
      </c>
      <c r="J1254" s="6" t="s">
        <v>30</v>
      </c>
      <c r="K1254" t="s">
        <v>31</v>
      </c>
      <c r="L1254" t="s">
        <v>32</v>
      </c>
      <c r="M1254" t="s">
        <v>151</v>
      </c>
      <c r="N1254" t="s">
        <v>381</v>
      </c>
      <c r="Q1254" s="6" t="s">
        <v>35</v>
      </c>
      <c r="S1254" s="7" t="s">
        <v>36</v>
      </c>
    </row>
    <row r="1256" spans="1:23">
      <c r="A1256" s="9" t="s">
        <v>2497</v>
      </c>
      <c r="B1256" s="9" t="s">
        <v>2498</v>
      </c>
      <c r="C1256" s="6" t="s">
        <v>2157</v>
      </c>
      <c r="D1256" s="6" t="s">
        <v>2496</v>
      </c>
      <c r="E1256" s="6" t="s">
        <v>27</v>
      </c>
      <c r="F1256" s="6" t="s">
        <v>28</v>
      </c>
      <c r="G1256" s="6" t="s">
        <v>27</v>
      </c>
      <c r="H1256" s="6" t="s">
        <v>28</v>
      </c>
      <c r="I1256" s="6" t="s">
        <v>74</v>
      </c>
      <c r="J1256" s="6" t="s">
        <v>30</v>
      </c>
      <c r="K1256" t="s">
        <v>31</v>
      </c>
      <c r="L1256" t="s">
        <v>32</v>
      </c>
      <c r="M1256" t="s">
        <v>151</v>
      </c>
      <c r="N1256" t="s">
        <v>127</v>
      </c>
      <c r="Q1256" s="6" t="s">
        <v>35</v>
      </c>
      <c r="S1256" s="7" t="s">
        <v>36</v>
      </c>
    </row>
    <row r="1258" spans="1:23">
      <c r="A1258" s="9" t="s">
        <v>2499</v>
      </c>
      <c r="B1258" s="9" t="s">
        <v>2500</v>
      </c>
      <c r="C1258" s="6" t="s">
        <v>410</v>
      </c>
      <c r="D1258" s="6" t="s">
        <v>2501</v>
      </c>
      <c r="E1258" s="6" t="s">
        <v>27</v>
      </c>
      <c r="F1258" s="6" t="s">
        <v>28</v>
      </c>
      <c r="G1258" s="6" t="s">
        <v>27</v>
      </c>
      <c r="H1258" s="6" t="s">
        <v>28</v>
      </c>
      <c r="I1258" s="6" t="s">
        <v>29</v>
      </c>
      <c r="J1258" s="6" t="s">
        <v>30</v>
      </c>
      <c r="K1258" t="s">
        <v>31</v>
      </c>
      <c r="L1258" t="s">
        <v>32</v>
      </c>
      <c r="M1258" t="s">
        <v>2502</v>
      </c>
      <c r="N1258" t="s">
        <v>34</v>
      </c>
      <c r="Q1258" s="6" t="s">
        <v>35</v>
      </c>
      <c r="S1258" s="7" t="s">
        <v>36</v>
      </c>
    </row>
    <row r="1260" spans="1:23">
      <c r="A1260" s="9" t="s">
        <v>2503</v>
      </c>
      <c r="B1260" s="9" t="s">
        <v>2504</v>
      </c>
      <c r="C1260" s="6" t="s">
        <v>1620</v>
      </c>
      <c r="D1260" s="6" t="s">
        <v>2501</v>
      </c>
      <c r="E1260" s="6" t="s">
        <v>27</v>
      </c>
      <c r="F1260" s="6" t="s">
        <v>28</v>
      </c>
      <c r="G1260" s="6" t="s">
        <v>27</v>
      </c>
      <c r="H1260" s="6" t="s">
        <v>28</v>
      </c>
      <c r="I1260" s="6" t="s">
        <v>29</v>
      </c>
      <c r="J1260" s="6" t="s">
        <v>30</v>
      </c>
      <c r="K1260" t="s">
        <v>31</v>
      </c>
      <c r="L1260" t="s">
        <v>32</v>
      </c>
      <c r="M1260" t="s">
        <v>2505</v>
      </c>
      <c r="N1260" t="s">
        <v>43</v>
      </c>
      <c r="Q1260" s="6" t="s">
        <v>35</v>
      </c>
      <c r="S1260" s="7" t="s">
        <v>36</v>
      </c>
    </row>
    <row r="1262" spans="1:23">
      <c r="A1262" s="9" t="s">
        <v>2506</v>
      </c>
      <c r="B1262" s="9" t="s">
        <v>2507</v>
      </c>
      <c r="C1262" s="6" t="s">
        <v>199</v>
      </c>
      <c r="D1262" s="6" t="s">
        <v>2508</v>
      </c>
      <c r="E1262" s="6" t="s">
        <v>27</v>
      </c>
      <c r="F1262" s="6" t="s">
        <v>28</v>
      </c>
      <c r="G1262" s="6" t="s">
        <v>27</v>
      </c>
      <c r="H1262" s="6" t="s">
        <v>28</v>
      </c>
      <c r="I1262" s="6" t="s">
        <v>29</v>
      </c>
      <c r="J1262" s="6" t="s">
        <v>30</v>
      </c>
      <c r="K1262" t="s">
        <v>31</v>
      </c>
      <c r="L1262" t="s">
        <v>32</v>
      </c>
      <c r="M1262" t="s">
        <v>1566</v>
      </c>
      <c r="N1262" t="s">
        <v>127</v>
      </c>
      <c r="Q1262" s="6" t="s">
        <v>35</v>
      </c>
      <c r="S1262" s="7" t="s">
        <v>36</v>
      </c>
    </row>
    <row r="1264" spans="1:23">
      <c r="A1264" s="9" t="s">
        <v>2509</v>
      </c>
      <c r="B1264" s="9" t="s">
        <v>2510</v>
      </c>
      <c r="C1264" s="6" t="s">
        <v>243</v>
      </c>
      <c r="D1264" s="6" t="s">
        <v>2511</v>
      </c>
      <c r="E1264" s="6" t="s">
        <v>27</v>
      </c>
      <c r="F1264" s="6" t="s">
        <v>28</v>
      </c>
      <c r="G1264" s="6" t="s">
        <v>27</v>
      </c>
      <c r="H1264" s="6" t="s">
        <v>28</v>
      </c>
      <c r="I1264" s="6" t="s">
        <v>29</v>
      </c>
      <c r="J1264" s="6" t="s">
        <v>30</v>
      </c>
      <c r="K1264" t="s">
        <v>31</v>
      </c>
      <c r="L1264" t="s">
        <v>32</v>
      </c>
      <c r="M1264" t="s">
        <v>1320</v>
      </c>
      <c r="N1264" t="s">
        <v>97</v>
      </c>
      <c r="Q1264" s="6" t="s">
        <v>35</v>
      </c>
      <c r="S1264" s="7" t="s">
        <v>35</v>
      </c>
      <c r="T1264" s="6">
        <v>2.5</v>
      </c>
      <c r="W1264" t="b">
        <v>1</v>
      </c>
    </row>
    <row r="1266" spans="1:23">
      <c r="A1266" s="9" t="s">
        <v>2512</v>
      </c>
      <c r="B1266" s="9" t="s">
        <v>2513</v>
      </c>
      <c r="C1266" s="6" t="s">
        <v>2514</v>
      </c>
      <c r="D1266" s="6" t="s">
        <v>2515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29</v>
      </c>
      <c r="J1266" s="6" t="s">
        <v>30</v>
      </c>
      <c r="K1266" t="s">
        <v>31</v>
      </c>
      <c r="L1266" t="s">
        <v>32</v>
      </c>
      <c r="M1266" t="s">
        <v>266</v>
      </c>
      <c r="N1266" t="s">
        <v>85</v>
      </c>
      <c r="Q1266" s="6" t="s">
        <v>35</v>
      </c>
      <c r="S1266" s="7" t="s">
        <v>36</v>
      </c>
    </row>
    <row r="1268" spans="1:23">
      <c r="A1268" s="9" t="s">
        <v>2516</v>
      </c>
      <c r="B1268" s="9" t="s">
        <v>2517</v>
      </c>
      <c r="C1268" s="6" t="s">
        <v>2518</v>
      </c>
      <c r="D1268" s="6" t="s">
        <v>2519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74</v>
      </c>
      <c r="J1268" s="6" t="s">
        <v>41</v>
      </c>
      <c r="K1268" t="s">
        <v>31</v>
      </c>
      <c r="L1268" t="s">
        <v>32</v>
      </c>
      <c r="M1268" t="s">
        <v>275</v>
      </c>
      <c r="N1268" t="s">
        <v>76</v>
      </c>
      <c r="Q1268" s="6" t="s">
        <v>35</v>
      </c>
      <c r="S1268" s="7" t="s">
        <v>36</v>
      </c>
    </row>
    <row r="1270" spans="1:23">
      <c r="A1270" s="9" t="s">
        <v>2520</v>
      </c>
      <c r="B1270" s="9" t="s">
        <v>2521</v>
      </c>
      <c r="C1270" s="6" t="s">
        <v>2522</v>
      </c>
      <c r="D1270" s="6" t="s">
        <v>2523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29</v>
      </c>
      <c r="J1270" s="6" t="s">
        <v>30</v>
      </c>
      <c r="K1270" t="s">
        <v>31</v>
      </c>
      <c r="L1270" t="s">
        <v>32</v>
      </c>
      <c r="M1270" t="s">
        <v>2524</v>
      </c>
      <c r="N1270" t="s">
        <v>167</v>
      </c>
      <c r="Q1270" s="6" t="s">
        <v>35</v>
      </c>
      <c r="S1270" s="7" t="s">
        <v>36</v>
      </c>
    </row>
    <row r="1272" spans="1:23">
      <c r="A1272" s="9" t="s">
        <v>2525</v>
      </c>
      <c r="B1272" s="9" t="s">
        <v>2526</v>
      </c>
      <c r="C1272" s="6" t="s">
        <v>2527</v>
      </c>
      <c r="D1272" s="6" t="s">
        <v>2523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29</v>
      </c>
      <c r="J1272" s="6" t="s">
        <v>30</v>
      </c>
      <c r="K1272" t="s">
        <v>31</v>
      </c>
      <c r="L1272" t="s">
        <v>32</v>
      </c>
      <c r="M1272" t="s">
        <v>1673</v>
      </c>
      <c r="N1272" t="s">
        <v>381</v>
      </c>
      <c r="Q1272" s="6" t="s">
        <v>35</v>
      </c>
      <c r="S1272" s="7" t="s">
        <v>36</v>
      </c>
    </row>
    <row r="1274" spans="1:23">
      <c r="A1274" s="9" t="s">
        <v>2528</v>
      </c>
      <c r="B1274" s="9" t="s">
        <v>2529</v>
      </c>
      <c r="C1274" s="6" t="s">
        <v>2530</v>
      </c>
      <c r="D1274" s="6" t="s">
        <v>2531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74</v>
      </c>
      <c r="J1274" s="6" t="s">
        <v>30</v>
      </c>
      <c r="K1274" t="s">
        <v>31</v>
      </c>
      <c r="L1274" t="s">
        <v>32</v>
      </c>
      <c r="M1274" t="s">
        <v>239</v>
      </c>
      <c r="N1274" t="s">
        <v>97</v>
      </c>
      <c r="Q1274" s="6" t="s">
        <v>35</v>
      </c>
      <c r="S1274" s="7" t="s">
        <v>35</v>
      </c>
      <c r="T1274" s="6">
        <v>2.5</v>
      </c>
      <c r="W1274" t="b">
        <v>1</v>
      </c>
    </row>
    <row r="1276" spans="1:23">
      <c r="A1276" s="9" t="s">
        <v>2532</v>
      </c>
      <c r="B1276" s="9" t="s">
        <v>2533</v>
      </c>
      <c r="C1276" s="6" t="s">
        <v>141</v>
      </c>
      <c r="D1276" s="6" t="s">
        <v>2534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29</v>
      </c>
      <c r="J1276" s="6" t="s">
        <v>30</v>
      </c>
      <c r="K1276" t="s">
        <v>31</v>
      </c>
      <c r="L1276" t="s">
        <v>32</v>
      </c>
      <c r="M1276" t="s">
        <v>1381</v>
      </c>
      <c r="N1276" t="s">
        <v>111</v>
      </c>
      <c r="Q1276" s="6" t="s">
        <v>35</v>
      </c>
      <c r="S1276" s="7" t="s">
        <v>36</v>
      </c>
      <c r="U1276" t="s">
        <v>69</v>
      </c>
    </row>
    <row r="1278" spans="1:23">
      <c r="A1278" s="9" t="s">
        <v>2535</v>
      </c>
      <c r="B1278" s="9" t="s">
        <v>2536</v>
      </c>
      <c r="C1278" s="6" t="s">
        <v>243</v>
      </c>
      <c r="D1278" s="6" t="s">
        <v>2537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136</v>
      </c>
      <c r="J1278" s="6" t="s">
        <v>30</v>
      </c>
      <c r="K1278" t="s">
        <v>31</v>
      </c>
      <c r="L1278" t="s">
        <v>32</v>
      </c>
      <c r="M1278" t="s">
        <v>2057</v>
      </c>
      <c r="N1278" t="s">
        <v>43</v>
      </c>
      <c r="Q1278" s="6" t="s">
        <v>35</v>
      </c>
      <c r="S1278" s="7" t="s">
        <v>36</v>
      </c>
    </row>
    <row r="1280" spans="1:23">
      <c r="A1280" s="9" t="s">
        <v>2538</v>
      </c>
      <c r="B1280" s="9" t="s">
        <v>2539</v>
      </c>
      <c r="C1280" s="6" t="s">
        <v>2540</v>
      </c>
      <c r="D1280" s="6" t="s">
        <v>2537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29</v>
      </c>
      <c r="J1280" s="6" t="s">
        <v>30</v>
      </c>
      <c r="K1280" t="s">
        <v>31</v>
      </c>
      <c r="L1280" t="s">
        <v>32</v>
      </c>
      <c r="M1280" t="s">
        <v>2541</v>
      </c>
      <c r="N1280" t="s">
        <v>43</v>
      </c>
      <c r="Q1280" s="6" t="s">
        <v>35</v>
      </c>
      <c r="S1280" s="7" t="s">
        <v>36</v>
      </c>
    </row>
    <row r="1282" spans="1:23">
      <c r="A1282" s="9" t="s">
        <v>2542</v>
      </c>
      <c r="B1282" s="9" t="s">
        <v>2543</v>
      </c>
      <c r="C1282" s="6" t="s">
        <v>2544</v>
      </c>
      <c r="D1282" s="6" t="s">
        <v>2537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29</v>
      </c>
      <c r="J1282" s="6" t="s">
        <v>30</v>
      </c>
      <c r="K1282" t="s">
        <v>31</v>
      </c>
      <c r="L1282" t="s">
        <v>32</v>
      </c>
      <c r="M1282" t="s">
        <v>1991</v>
      </c>
      <c r="N1282" t="s">
        <v>281</v>
      </c>
      <c r="Q1282" s="6" t="s">
        <v>35</v>
      </c>
      <c r="S1282" s="7" t="s">
        <v>36</v>
      </c>
    </row>
    <row r="1284" spans="1:23">
      <c r="A1284" s="9" t="s">
        <v>2545</v>
      </c>
      <c r="B1284" s="9" t="s">
        <v>2546</v>
      </c>
      <c r="C1284" s="6" t="s">
        <v>501</v>
      </c>
      <c r="D1284" s="6" t="s">
        <v>2547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74</v>
      </c>
      <c r="J1284" s="6" t="s">
        <v>30</v>
      </c>
      <c r="K1284" t="s">
        <v>31</v>
      </c>
      <c r="L1284" t="s">
        <v>32</v>
      </c>
      <c r="M1284" t="s">
        <v>1273</v>
      </c>
      <c r="N1284" t="s">
        <v>281</v>
      </c>
      <c r="Q1284" s="6" t="s">
        <v>35</v>
      </c>
      <c r="S1284" s="7" t="s">
        <v>36</v>
      </c>
    </row>
    <row r="1286" spans="1:23">
      <c r="A1286" s="9" t="s">
        <v>2548</v>
      </c>
      <c r="B1286" s="9" t="s">
        <v>2549</v>
      </c>
      <c r="C1286" s="6" t="s">
        <v>2550</v>
      </c>
      <c r="D1286" s="6" t="s">
        <v>2551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29</v>
      </c>
      <c r="J1286" s="6" t="s">
        <v>30</v>
      </c>
      <c r="K1286" t="s">
        <v>31</v>
      </c>
      <c r="L1286" t="s">
        <v>32</v>
      </c>
      <c r="M1286" t="s">
        <v>1889</v>
      </c>
      <c r="N1286" t="s">
        <v>49</v>
      </c>
      <c r="Q1286" s="6" t="s">
        <v>35</v>
      </c>
      <c r="S1286" s="7" t="s">
        <v>35</v>
      </c>
      <c r="T1286" s="6">
        <v>2.5</v>
      </c>
      <c r="W1286" t="b">
        <v>1</v>
      </c>
    </row>
    <row r="1288" spans="1:23">
      <c r="A1288" s="9" t="s">
        <v>2552</v>
      </c>
      <c r="B1288" s="9" t="s">
        <v>2553</v>
      </c>
      <c r="C1288" s="6" t="s">
        <v>2554</v>
      </c>
      <c r="D1288" s="6" t="s">
        <v>2555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74</v>
      </c>
      <c r="J1288" s="6" t="s">
        <v>41</v>
      </c>
      <c r="K1288" t="s">
        <v>31</v>
      </c>
      <c r="L1288" t="s">
        <v>32</v>
      </c>
      <c r="M1288" t="s">
        <v>1026</v>
      </c>
      <c r="N1288" t="s">
        <v>127</v>
      </c>
      <c r="Q1288" s="6" t="s">
        <v>35</v>
      </c>
      <c r="S1288" s="7" t="s">
        <v>36</v>
      </c>
    </row>
    <row r="1290" spans="1:23">
      <c r="A1290" s="9" t="s">
        <v>2556</v>
      </c>
      <c r="B1290" s="9" t="s">
        <v>2557</v>
      </c>
      <c r="C1290" s="6" t="s">
        <v>2558</v>
      </c>
      <c r="D1290" s="6" t="s">
        <v>2559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29</v>
      </c>
      <c r="J1290" s="6" t="s">
        <v>30</v>
      </c>
      <c r="K1290" t="s">
        <v>31</v>
      </c>
      <c r="L1290" t="s">
        <v>32</v>
      </c>
      <c r="M1290" t="s">
        <v>2560</v>
      </c>
      <c r="N1290" t="s">
        <v>85</v>
      </c>
      <c r="Q1290" s="6" t="s">
        <v>35</v>
      </c>
      <c r="S1290" s="7" t="s">
        <v>36</v>
      </c>
    </row>
    <row r="1292" spans="1:23">
      <c r="A1292" s="9" t="s">
        <v>2561</v>
      </c>
      <c r="B1292" s="9" t="s">
        <v>2562</v>
      </c>
      <c r="C1292" s="6" t="s">
        <v>278</v>
      </c>
      <c r="D1292" s="6" t="s">
        <v>2563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74</v>
      </c>
      <c r="J1292" s="6" t="s">
        <v>30</v>
      </c>
      <c r="K1292" t="s">
        <v>31</v>
      </c>
      <c r="L1292" t="s">
        <v>32</v>
      </c>
      <c r="M1292" t="s">
        <v>859</v>
      </c>
      <c r="N1292" t="s">
        <v>167</v>
      </c>
      <c r="Q1292" s="6" t="s">
        <v>35</v>
      </c>
      <c r="S1292" s="7" t="s">
        <v>36</v>
      </c>
    </row>
    <row r="1294" spans="1:23">
      <c r="A1294" s="9" t="s">
        <v>2564</v>
      </c>
      <c r="B1294" s="9" t="s">
        <v>2565</v>
      </c>
      <c r="C1294" s="6" t="s">
        <v>384</v>
      </c>
      <c r="D1294" s="6" t="s">
        <v>2566</v>
      </c>
      <c r="E1294" s="6" t="s">
        <v>27</v>
      </c>
      <c r="F1294" s="6" t="s">
        <v>28</v>
      </c>
      <c r="G1294" s="6" t="s">
        <v>27</v>
      </c>
      <c r="H1294" s="6" t="s">
        <v>28</v>
      </c>
      <c r="I1294" s="6" t="s">
        <v>29</v>
      </c>
      <c r="J1294" s="6" t="s">
        <v>30</v>
      </c>
      <c r="K1294" t="s">
        <v>31</v>
      </c>
      <c r="L1294" t="s">
        <v>32</v>
      </c>
      <c r="M1294" t="s">
        <v>419</v>
      </c>
      <c r="N1294" t="s">
        <v>127</v>
      </c>
      <c r="Q1294" s="6" t="s">
        <v>35</v>
      </c>
      <c r="S1294" s="7" t="s">
        <v>36</v>
      </c>
    </row>
    <row r="1296" spans="1:23">
      <c r="A1296" s="9" t="s">
        <v>2567</v>
      </c>
      <c r="B1296" s="9" t="s">
        <v>2568</v>
      </c>
      <c r="C1296" s="6" t="s">
        <v>1090</v>
      </c>
      <c r="D1296" s="6" t="s">
        <v>2569</v>
      </c>
      <c r="E1296" s="6" t="s">
        <v>27</v>
      </c>
      <c r="F1296" s="6" t="s">
        <v>28</v>
      </c>
      <c r="G1296" s="6" t="s">
        <v>27</v>
      </c>
      <c r="H1296" s="6" t="s">
        <v>28</v>
      </c>
      <c r="I1296" s="6" t="s">
        <v>74</v>
      </c>
      <c r="J1296" s="6" t="s">
        <v>41</v>
      </c>
      <c r="K1296" t="s">
        <v>31</v>
      </c>
      <c r="L1296" t="s">
        <v>32</v>
      </c>
      <c r="M1296" t="s">
        <v>1967</v>
      </c>
      <c r="N1296" t="s">
        <v>111</v>
      </c>
      <c r="Q1296" s="6" t="s">
        <v>35</v>
      </c>
      <c r="S1296" s="7" t="s">
        <v>36</v>
      </c>
    </row>
    <row r="1298" spans="1:23">
      <c r="A1298" s="9" t="s">
        <v>2570</v>
      </c>
      <c r="B1298" s="9" t="s">
        <v>2571</v>
      </c>
      <c r="C1298" s="6" t="s">
        <v>388</v>
      </c>
      <c r="D1298" s="6" t="s">
        <v>2572</v>
      </c>
      <c r="E1298" s="6" t="s">
        <v>27</v>
      </c>
      <c r="F1298" s="6" t="s">
        <v>28</v>
      </c>
      <c r="G1298" s="6" t="s">
        <v>27</v>
      </c>
      <c r="H1298" s="6" t="s">
        <v>28</v>
      </c>
      <c r="I1298" s="6" t="s">
        <v>74</v>
      </c>
      <c r="J1298" s="6" t="s">
        <v>30</v>
      </c>
      <c r="K1298" t="s">
        <v>31</v>
      </c>
      <c r="L1298" t="s">
        <v>32</v>
      </c>
      <c r="M1298" t="s">
        <v>759</v>
      </c>
      <c r="N1298" t="s">
        <v>34</v>
      </c>
      <c r="Q1298" s="6" t="s">
        <v>35</v>
      </c>
    </row>
    <row r="1299" spans="1:23">
      <c r="A1299" s="9" t="s">
        <v>2573</v>
      </c>
      <c r="B1299" s="9" t="s">
        <v>2571</v>
      </c>
      <c r="C1299" s="6" t="s">
        <v>388</v>
      </c>
      <c r="D1299" s="6" t="s">
        <v>2572</v>
      </c>
      <c r="E1299" s="6" t="s">
        <v>27</v>
      </c>
      <c r="F1299" s="6" t="s">
        <v>28</v>
      </c>
      <c r="G1299" s="6" t="s">
        <v>27</v>
      </c>
      <c r="H1299" s="6" t="s">
        <v>28</v>
      </c>
      <c r="I1299" s="6" t="s">
        <v>374</v>
      </c>
      <c r="J1299" s="6" t="s">
        <v>30</v>
      </c>
      <c r="K1299" t="s">
        <v>31</v>
      </c>
      <c r="L1299" t="s">
        <v>269</v>
      </c>
      <c r="M1299" t="s">
        <v>621</v>
      </c>
      <c r="N1299" t="s">
        <v>34</v>
      </c>
      <c r="P1299" t="s">
        <v>565</v>
      </c>
      <c r="Q1299" s="6" t="s">
        <v>35</v>
      </c>
      <c r="R1299" s="6" t="s">
        <v>2574</v>
      </c>
      <c r="S1299" s="7" t="s">
        <v>36</v>
      </c>
    </row>
    <row r="1301" spans="1:23">
      <c r="A1301" s="9" t="s">
        <v>2575</v>
      </c>
      <c r="B1301" s="9" t="s">
        <v>2576</v>
      </c>
      <c r="C1301" s="6" t="s">
        <v>692</v>
      </c>
      <c r="D1301" s="6" t="s">
        <v>2572</v>
      </c>
      <c r="E1301" s="6" t="s">
        <v>27</v>
      </c>
      <c r="F1301" s="6" t="s">
        <v>28</v>
      </c>
      <c r="G1301" s="6" t="s">
        <v>27</v>
      </c>
      <c r="H1301" s="6" t="s">
        <v>28</v>
      </c>
      <c r="I1301" s="6" t="s">
        <v>74</v>
      </c>
      <c r="J1301" s="6" t="s">
        <v>30</v>
      </c>
      <c r="K1301" t="s">
        <v>31</v>
      </c>
      <c r="L1301" t="s">
        <v>32</v>
      </c>
      <c r="M1301" t="s">
        <v>2577</v>
      </c>
      <c r="N1301" t="s">
        <v>138</v>
      </c>
      <c r="Q1301" s="6" t="s">
        <v>35</v>
      </c>
      <c r="S1301" s="7" t="s">
        <v>36</v>
      </c>
    </row>
    <row r="1303" spans="1:23">
      <c r="A1303" s="9" t="s">
        <v>2578</v>
      </c>
      <c r="B1303" s="9" t="s">
        <v>2579</v>
      </c>
      <c r="C1303" s="6" t="s">
        <v>1415</v>
      </c>
      <c r="D1303" s="6" t="s">
        <v>2580</v>
      </c>
      <c r="E1303" s="6" t="s">
        <v>27</v>
      </c>
      <c r="F1303" s="6" t="s">
        <v>28</v>
      </c>
      <c r="G1303" s="6" t="s">
        <v>27</v>
      </c>
      <c r="H1303" s="6" t="s">
        <v>28</v>
      </c>
      <c r="I1303" s="6" t="s">
        <v>29</v>
      </c>
      <c r="J1303" s="6" t="s">
        <v>30</v>
      </c>
      <c r="K1303" t="s">
        <v>31</v>
      </c>
      <c r="L1303" t="s">
        <v>32</v>
      </c>
      <c r="M1303" t="s">
        <v>1011</v>
      </c>
      <c r="N1303" t="s">
        <v>85</v>
      </c>
      <c r="Q1303" s="6" t="s">
        <v>35</v>
      </c>
      <c r="S1303" s="7" t="s">
        <v>36</v>
      </c>
    </row>
    <row r="1305" spans="1:23">
      <c r="A1305" s="9" t="s">
        <v>2581</v>
      </c>
      <c r="B1305" s="9" t="s">
        <v>2582</v>
      </c>
      <c r="C1305" s="6" t="s">
        <v>2583</v>
      </c>
      <c r="D1305" s="6" t="s">
        <v>2580</v>
      </c>
      <c r="E1305" s="6" t="s">
        <v>27</v>
      </c>
      <c r="F1305" s="6" t="s">
        <v>28</v>
      </c>
      <c r="G1305" s="6" t="s">
        <v>27</v>
      </c>
      <c r="H1305" s="6" t="s">
        <v>28</v>
      </c>
      <c r="I1305" s="6" t="s">
        <v>29</v>
      </c>
      <c r="J1305" s="6" t="s">
        <v>30</v>
      </c>
      <c r="K1305" t="s">
        <v>31</v>
      </c>
      <c r="L1305" t="s">
        <v>32</v>
      </c>
      <c r="M1305" t="s">
        <v>441</v>
      </c>
      <c r="N1305" t="s">
        <v>127</v>
      </c>
      <c r="Q1305" s="6" t="s">
        <v>35</v>
      </c>
      <c r="S1305" s="7" t="s">
        <v>36</v>
      </c>
    </row>
    <row r="1307" spans="1:23">
      <c r="A1307" s="9" t="s">
        <v>2584</v>
      </c>
      <c r="B1307" s="9" t="s">
        <v>2585</v>
      </c>
      <c r="C1307" s="6" t="s">
        <v>2586</v>
      </c>
      <c r="D1307" s="6" t="s">
        <v>2587</v>
      </c>
      <c r="E1307" s="6" t="s">
        <v>27</v>
      </c>
      <c r="F1307" s="6" t="s">
        <v>28</v>
      </c>
      <c r="G1307" s="6" t="s">
        <v>27</v>
      </c>
      <c r="H1307" s="6" t="s">
        <v>28</v>
      </c>
      <c r="I1307" s="6" t="s">
        <v>29</v>
      </c>
      <c r="J1307" s="6" t="s">
        <v>30</v>
      </c>
      <c r="K1307" t="s">
        <v>31</v>
      </c>
      <c r="L1307" t="s">
        <v>32</v>
      </c>
      <c r="M1307" t="s">
        <v>2524</v>
      </c>
      <c r="N1307" t="s">
        <v>55</v>
      </c>
      <c r="Q1307" s="6" t="s">
        <v>35</v>
      </c>
      <c r="S1307" s="7" t="s">
        <v>35</v>
      </c>
      <c r="T1307" s="6">
        <v>2.5</v>
      </c>
      <c r="W1307" t="b">
        <v>1</v>
      </c>
    </row>
    <row r="1309" spans="1:23">
      <c r="A1309" s="9" t="s">
        <v>2588</v>
      </c>
      <c r="B1309" s="9" t="s">
        <v>2589</v>
      </c>
      <c r="C1309" s="6" t="s">
        <v>2590</v>
      </c>
      <c r="D1309" s="6" t="s">
        <v>2591</v>
      </c>
      <c r="E1309" s="6" t="s">
        <v>27</v>
      </c>
      <c r="F1309" s="6" t="s">
        <v>28</v>
      </c>
      <c r="G1309" s="6" t="s">
        <v>27</v>
      </c>
      <c r="H1309" s="6" t="s">
        <v>28</v>
      </c>
      <c r="I1309" s="6" t="s">
        <v>74</v>
      </c>
      <c r="J1309" s="6" t="s">
        <v>30</v>
      </c>
      <c r="K1309" t="s">
        <v>31</v>
      </c>
      <c r="L1309" t="s">
        <v>32</v>
      </c>
      <c r="M1309" t="s">
        <v>521</v>
      </c>
      <c r="N1309" t="s">
        <v>49</v>
      </c>
      <c r="Q1309" s="6" t="s">
        <v>35</v>
      </c>
      <c r="S1309" s="7" t="s">
        <v>35</v>
      </c>
      <c r="T1309" s="6">
        <v>2.5</v>
      </c>
      <c r="W1309" t="b">
        <v>1</v>
      </c>
    </row>
    <row r="1311" spans="1:23">
      <c r="A1311" s="9" t="s">
        <v>2592</v>
      </c>
      <c r="B1311" s="9" t="s">
        <v>2593</v>
      </c>
      <c r="C1311" s="6" t="s">
        <v>2594</v>
      </c>
      <c r="D1311" s="6" t="s">
        <v>2595</v>
      </c>
      <c r="E1311" s="6" t="s">
        <v>27</v>
      </c>
      <c r="F1311" s="6" t="s">
        <v>28</v>
      </c>
      <c r="G1311" s="6" t="s">
        <v>27</v>
      </c>
      <c r="H1311" s="6" t="s">
        <v>28</v>
      </c>
      <c r="I1311" s="6" t="s">
        <v>29</v>
      </c>
      <c r="J1311" s="6" t="s">
        <v>30</v>
      </c>
      <c r="K1311" t="s">
        <v>31</v>
      </c>
      <c r="L1311" t="s">
        <v>32</v>
      </c>
      <c r="M1311" t="s">
        <v>2127</v>
      </c>
      <c r="N1311" t="s">
        <v>144</v>
      </c>
      <c r="Q1311" s="6" t="s">
        <v>35</v>
      </c>
      <c r="S1311" s="7" t="s">
        <v>36</v>
      </c>
    </row>
    <row r="1313" spans="1:23">
      <c r="A1313" s="9" t="s">
        <v>2596</v>
      </c>
      <c r="B1313" s="9" t="s">
        <v>2597</v>
      </c>
      <c r="C1313" s="6" t="s">
        <v>141</v>
      </c>
      <c r="D1313" s="6" t="s">
        <v>2598</v>
      </c>
      <c r="E1313" s="6" t="s">
        <v>27</v>
      </c>
      <c r="F1313" s="6" t="s">
        <v>28</v>
      </c>
      <c r="G1313" s="6" t="s">
        <v>27</v>
      </c>
      <c r="H1313" s="6" t="s">
        <v>28</v>
      </c>
      <c r="I1313" s="6" t="s">
        <v>29</v>
      </c>
      <c r="J1313" s="6" t="s">
        <v>30</v>
      </c>
      <c r="K1313" t="s">
        <v>31</v>
      </c>
      <c r="L1313" t="s">
        <v>32</v>
      </c>
      <c r="M1313" t="s">
        <v>1173</v>
      </c>
      <c r="N1313" t="s">
        <v>167</v>
      </c>
      <c r="Q1313" s="6" t="s">
        <v>35</v>
      </c>
      <c r="S1313" s="7" t="s">
        <v>36</v>
      </c>
    </row>
    <row r="1315" spans="1:23">
      <c r="A1315" s="9" t="s">
        <v>2599</v>
      </c>
      <c r="B1315" s="9" t="s">
        <v>2600</v>
      </c>
      <c r="C1315" s="6" t="s">
        <v>278</v>
      </c>
      <c r="D1315" s="6" t="s">
        <v>2598</v>
      </c>
      <c r="E1315" s="6" t="s">
        <v>27</v>
      </c>
      <c r="F1315" s="6" t="s">
        <v>28</v>
      </c>
      <c r="G1315" s="6" t="s">
        <v>27</v>
      </c>
      <c r="H1315" s="6" t="s">
        <v>28</v>
      </c>
      <c r="I1315" s="6" t="s">
        <v>29</v>
      </c>
      <c r="J1315" s="6" t="s">
        <v>30</v>
      </c>
      <c r="K1315" t="s">
        <v>31</v>
      </c>
      <c r="L1315" t="s">
        <v>32</v>
      </c>
      <c r="M1315" t="s">
        <v>1173</v>
      </c>
      <c r="N1315" t="s">
        <v>167</v>
      </c>
      <c r="Q1315" s="6" t="s">
        <v>35</v>
      </c>
      <c r="S1315" s="7" t="s">
        <v>36</v>
      </c>
    </row>
    <row r="1317" spans="1:23">
      <c r="A1317" s="9" t="s">
        <v>2601</v>
      </c>
      <c r="B1317" s="9" t="s">
        <v>2602</v>
      </c>
      <c r="C1317" s="6" t="s">
        <v>46</v>
      </c>
      <c r="D1317" s="6" t="s">
        <v>2603</v>
      </c>
      <c r="E1317" s="6" t="s">
        <v>27</v>
      </c>
      <c r="F1317" s="6" t="s">
        <v>28</v>
      </c>
      <c r="G1317" s="6" t="s">
        <v>27</v>
      </c>
      <c r="H1317" s="6" t="s">
        <v>28</v>
      </c>
      <c r="I1317" s="6" t="s">
        <v>29</v>
      </c>
      <c r="J1317" s="6" t="s">
        <v>30</v>
      </c>
      <c r="K1317" t="s">
        <v>31</v>
      </c>
      <c r="L1317" t="s">
        <v>32</v>
      </c>
      <c r="M1317" t="s">
        <v>2604</v>
      </c>
      <c r="N1317" t="s">
        <v>49</v>
      </c>
      <c r="Q1317" s="6" t="s">
        <v>35</v>
      </c>
      <c r="S1317" s="7" t="s">
        <v>35</v>
      </c>
      <c r="T1317" s="6">
        <v>2.5</v>
      </c>
      <c r="W1317" t="b">
        <v>1</v>
      </c>
    </row>
    <row r="1319" spans="1:23">
      <c r="A1319" s="9" t="s">
        <v>2605</v>
      </c>
      <c r="B1319" s="9" t="s">
        <v>2606</v>
      </c>
      <c r="C1319" s="6" t="s">
        <v>487</v>
      </c>
      <c r="D1319" s="6" t="s">
        <v>2603</v>
      </c>
      <c r="E1319" s="6" t="s">
        <v>27</v>
      </c>
      <c r="F1319" s="6" t="s">
        <v>28</v>
      </c>
      <c r="G1319" s="6" t="s">
        <v>27</v>
      </c>
      <c r="H1319" s="6" t="s">
        <v>28</v>
      </c>
      <c r="I1319" s="6" t="s">
        <v>29</v>
      </c>
      <c r="J1319" s="6" t="s">
        <v>30</v>
      </c>
      <c r="K1319" t="s">
        <v>31</v>
      </c>
      <c r="L1319" t="s">
        <v>32</v>
      </c>
      <c r="M1319" t="s">
        <v>2604</v>
      </c>
      <c r="N1319" t="s">
        <v>240</v>
      </c>
      <c r="Q1319" s="6" t="s">
        <v>35</v>
      </c>
      <c r="S1319" s="7" t="s">
        <v>35</v>
      </c>
      <c r="T1319" s="6">
        <v>2.5</v>
      </c>
      <c r="W1319" t="b">
        <v>1</v>
      </c>
    </row>
    <row r="1321" spans="1:23">
      <c r="A1321" s="9" t="s">
        <v>2607</v>
      </c>
      <c r="B1321" s="9" t="s">
        <v>2608</v>
      </c>
      <c r="C1321" s="6" t="s">
        <v>313</v>
      </c>
      <c r="D1321" s="6" t="s">
        <v>2609</v>
      </c>
      <c r="E1321" s="6" t="s">
        <v>27</v>
      </c>
      <c r="F1321" s="6" t="s">
        <v>28</v>
      </c>
      <c r="G1321" s="6" t="s">
        <v>27</v>
      </c>
      <c r="H1321" s="6" t="s">
        <v>28</v>
      </c>
      <c r="I1321" s="6" t="s">
        <v>29</v>
      </c>
      <c r="J1321" s="6" t="s">
        <v>30</v>
      </c>
      <c r="K1321" t="s">
        <v>31</v>
      </c>
      <c r="L1321" t="s">
        <v>32</v>
      </c>
      <c r="M1321" t="s">
        <v>2610</v>
      </c>
      <c r="N1321" t="s">
        <v>76</v>
      </c>
      <c r="Q1321" s="6" t="s">
        <v>35</v>
      </c>
      <c r="S1321" s="7" t="s">
        <v>36</v>
      </c>
    </row>
    <row r="1323" spans="1:23">
      <c r="A1323" s="9" t="s">
        <v>2611</v>
      </c>
      <c r="B1323" s="9" t="s">
        <v>2612</v>
      </c>
      <c r="C1323" s="6" t="s">
        <v>1952</v>
      </c>
      <c r="D1323" s="6" t="s">
        <v>2609</v>
      </c>
      <c r="E1323" s="6" t="s">
        <v>27</v>
      </c>
      <c r="F1323" s="6" t="s">
        <v>28</v>
      </c>
      <c r="G1323" s="6" t="s">
        <v>27</v>
      </c>
      <c r="H1323" s="6" t="s">
        <v>28</v>
      </c>
      <c r="I1323" s="6" t="s">
        <v>29</v>
      </c>
      <c r="J1323" s="6" t="s">
        <v>30</v>
      </c>
      <c r="K1323" t="s">
        <v>31</v>
      </c>
      <c r="L1323" t="s">
        <v>32</v>
      </c>
      <c r="M1323" t="s">
        <v>54</v>
      </c>
      <c r="N1323" t="s">
        <v>240</v>
      </c>
      <c r="Q1323" s="6" t="s">
        <v>35</v>
      </c>
      <c r="S1323" s="7" t="s">
        <v>35</v>
      </c>
      <c r="T1323" s="6">
        <v>2.5</v>
      </c>
      <c r="W1323" t="b">
        <v>1</v>
      </c>
    </row>
    <row r="1325" spans="1:23">
      <c r="A1325" s="9" t="s">
        <v>2613</v>
      </c>
      <c r="B1325" s="9" t="s">
        <v>2614</v>
      </c>
      <c r="C1325" s="6" t="s">
        <v>2615</v>
      </c>
      <c r="D1325" s="6" t="s">
        <v>2616</v>
      </c>
      <c r="E1325" s="6" t="s">
        <v>27</v>
      </c>
      <c r="F1325" s="6" t="s">
        <v>28</v>
      </c>
      <c r="G1325" s="6" t="s">
        <v>27</v>
      </c>
      <c r="H1325" s="6" t="s">
        <v>28</v>
      </c>
      <c r="I1325" s="6" t="s">
        <v>74</v>
      </c>
      <c r="J1325" s="6" t="s">
        <v>41</v>
      </c>
      <c r="K1325" t="s">
        <v>31</v>
      </c>
      <c r="L1325" t="s">
        <v>32</v>
      </c>
      <c r="M1325" t="s">
        <v>2109</v>
      </c>
      <c r="N1325" t="s">
        <v>76</v>
      </c>
      <c r="Q1325" s="6" t="s">
        <v>35</v>
      </c>
      <c r="S1325" s="7" t="s">
        <v>36</v>
      </c>
    </row>
    <row r="1327" spans="1:23">
      <c r="A1327" s="9" t="s">
        <v>2617</v>
      </c>
      <c r="B1327" s="9" t="s">
        <v>2618</v>
      </c>
      <c r="C1327" s="6" t="s">
        <v>2619</v>
      </c>
      <c r="D1327" s="6" t="s">
        <v>2620</v>
      </c>
      <c r="E1327" s="6" t="s">
        <v>27</v>
      </c>
      <c r="F1327" s="6" t="s">
        <v>28</v>
      </c>
      <c r="G1327" s="6" t="s">
        <v>27</v>
      </c>
      <c r="H1327" s="6" t="s">
        <v>28</v>
      </c>
      <c r="I1327" s="6" t="s">
        <v>2621</v>
      </c>
      <c r="J1327" s="6" t="s">
        <v>30</v>
      </c>
      <c r="K1327" t="s">
        <v>31</v>
      </c>
      <c r="L1327" t="s">
        <v>64</v>
      </c>
      <c r="N1327" t="s">
        <v>167</v>
      </c>
      <c r="O1327" t="s">
        <v>2622</v>
      </c>
      <c r="P1327" t="s">
        <v>2622</v>
      </c>
      <c r="Q1327" s="6" t="s">
        <v>36</v>
      </c>
      <c r="S1327" s="7" t="s">
        <v>36</v>
      </c>
    </row>
    <row r="1329" spans="1:19">
      <c r="A1329" s="9" t="s">
        <v>2623</v>
      </c>
      <c r="B1329" s="9" t="s">
        <v>2624</v>
      </c>
      <c r="C1329" s="6" t="s">
        <v>350</v>
      </c>
      <c r="D1329" s="6" t="s">
        <v>2625</v>
      </c>
      <c r="E1329" s="6" t="s">
        <v>27</v>
      </c>
      <c r="F1329" s="6" t="s">
        <v>28</v>
      </c>
      <c r="G1329" s="6" t="s">
        <v>27</v>
      </c>
      <c r="H1329" s="6" t="s">
        <v>28</v>
      </c>
      <c r="I1329" s="6" t="s">
        <v>74</v>
      </c>
      <c r="J1329" s="6" t="s">
        <v>30</v>
      </c>
      <c r="K1329" t="s">
        <v>31</v>
      </c>
      <c r="L1329" t="s">
        <v>32</v>
      </c>
      <c r="M1329" t="s">
        <v>1808</v>
      </c>
      <c r="N1329" t="s">
        <v>138</v>
      </c>
      <c r="Q1329" s="6" t="s">
        <v>35</v>
      </c>
      <c r="S1329" s="7" t="s">
        <v>36</v>
      </c>
    </row>
    <row r="1331" spans="1:19">
      <c r="A1331" s="9" t="s">
        <v>2626</v>
      </c>
      <c r="B1331" s="9" t="s">
        <v>2627</v>
      </c>
      <c r="C1331" s="6" t="s">
        <v>2628</v>
      </c>
      <c r="D1331" s="6" t="s">
        <v>2629</v>
      </c>
      <c r="E1331" s="6" t="s">
        <v>27</v>
      </c>
      <c r="F1331" s="6" t="s">
        <v>28</v>
      </c>
      <c r="G1331" s="6" t="s">
        <v>27</v>
      </c>
      <c r="H1331" s="6" t="s">
        <v>28</v>
      </c>
      <c r="I1331" s="6" t="s">
        <v>29</v>
      </c>
      <c r="J1331" s="6" t="s">
        <v>30</v>
      </c>
      <c r="K1331" t="s">
        <v>31</v>
      </c>
      <c r="L1331" t="s">
        <v>32</v>
      </c>
      <c r="M1331" t="s">
        <v>972</v>
      </c>
      <c r="N1331" t="s">
        <v>102</v>
      </c>
      <c r="Q1331" s="6" t="s">
        <v>35</v>
      </c>
      <c r="S1331" s="7" t="s">
        <v>36</v>
      </c>
    </row>
    <row r="1333" spans="1:19">
      <c r="A1333" s="9" t="s">
        <v>2630</v>
      </c>
      <c r="B1333" s="9" t="s">
        <v>2631</v>
      </c>
      <c r="C1333" s="6" t="s">
        <v>2632</v>
      </c>
      <c r="D1333" s="6" t="s">
        <v>2633</v>
      </c>
      <c r="E1333" s="6" t="s">
        <v>27</v>
      </c>
      <c r="F1333" s="6" t="s">
        <v>28</v>
      </c>
      <c r="G1333" s="6" t="s">
        <v>27</v>
      </c>
      <c r="H1333" s="6" t="s">
        <v>28</v>
      </c>
      <c r="I1333" s="6" t="s">
        <v>29</v>
      </c>
      <c r="J1333" s="6" t="s">
        <v>30</v>
      </c>
      <c r="K1333" t="s">
        <v>31</v>
      </c>
      <c r="L1333" t="s">
        <v>64</v>
      </c>
      <c r="M1333" t="s">
        <v>2634</v>
      </c>
      <c r="N1333" t="s">
        <v>76</v>
      </c>
      <c r="O1333" t="s">
        <v>2229</v>
      </c>
      <c r="P1333" t="s">
        <v>2635</v>
      </c>
      <c r="Q1333" s="6" t="s">
        <v>36</v>
      </c>
      <c r="S1333" s="7" t="s">
        <v>36</v>
      </c>
    </row>
    <row r="1335" spans="1:19">
      <c r="A1335" s="9" t="s">
        <v>2636</v>
      </c>
      <c r="B1335" s="9" t="s">
        <v>2637</v>
      </c>
      <c r="C1335" s="6" t="s">
        <v>2638</v>
      </c>
      <c r="D1335" s="6" t="s">
        <v>2639</v>
      </c>
      <c r="E1335" s="6" t="s">
        <v>27</v>
      </c>
      <c r="F1335" s="6" t="s">
        <v>28</v>
      </c>
      <c r="G1335" s="6" t="s">
        <v>27</v>
      </c>
      <c r="H1335" s="6" t="s">
        <v>28</v>
      </c>
      <c r="I1335" s="6" t="s">
        <v>29</v>
      </c>
      <c r="J1335" s="6" t="s">
        <v>30</v>
      </c>
      <c r="K1335" t="s">
        <v>31</v>
      </c>
      <c r="L1335" t="s">
        <v>32</v>
      </c>
      <c r="M1335" t="s">
        <v>1265</v>
      </c>
      <c r="N1335" t="s">
        <v>102</v>
      </c>
      <c r="Q1335" s="6" t="s">
        <v>35</v>
      </c>
      <c r="S1335" s="7" t="s">
        <v>36</v>
      </c>
    </row>
    <row r="1337" spans="1:19">
      <c r="A1337" s="9" t="s">
        <v>2640</v>
      </c>
      <c r="B1337" s="9" t="s">
        <v>2641</v>
      </c>
      <c r="C1337" s="6" t="s">
        <v>2642</v>
      </c>
      <c r="D1337" s="6" t="s">
        <v>2643</v>
      </c>
      <c r="E1337" s="6" t="s">
        <v>27</v>
      </c>
      <c r="F1337" s="6" t="s">
        <v>28</v>
      </c>
      <c r="G1337" s="6" t="s">
        <v>27</v>
      </c>
      <c r="H1337" s="6" t="s">
        <v>28</v>
      </c>
      <c r="I1337" s="6" t="s">
        <v>29</v>
      </c>
      <c r="J1337" s="6" t="s">
        <v>30</v>
      </c>
      <c r="K1337" t="s">
        <v>31</v>
      </c>
      <c r="L1337" t="s">
        <v>32</v>
      </c>
      <c r="M1337" t="s">
        <v>407</v>
      </c>
      <c r="N1337" t="s">
        <v>127</v>
      </c>
      <c r="Q1337" s="6" t="s">
        <v>35</v>
      </c>
      <c r="S1337" s="7" t="s">
        <v>36</v>
      </c>
    </row>
    <row r="1339" spans="1:19">
      <c r="A1339" s="9" t="s">
        <v>2644</v>
      </c>
      <c r="B1339" s="9" t="s">
        <v>2645</v>
      </c>
      <c r="C1339" s="6" t="s">
        <v>2646</v>
      </c>
      <c r="D1339" s="6" t="s">
        <v>2647</v>
      </c>
      <c r="E1339" s="6" t="s">
        <v>27</v>
      </c>
      <c r="F1339" s="6" t="s">
        <v>28</v>
      </c>
      <c r="G1339" s="6" t="s">
        <v>27</v>
      </c>
      <c r="H1339" s="6" t="s">
        <v>28</v>
      </c>
      <c r="I1339" s="6" t="s">
        <v>29</v>
      </c>
      <c r="J1339" s="6" t="s">
        <v>30</v>
      </c>
      <c r="K1339" t="s">
        <v>31</v>
      </c>
      <c r="L1339" t="s">
        <v>32</v>
      </c>
      <c r="M1339" t="s">
        <v>166</v>
      </c>
      <c r="N1339" t="s">
        <v>167</v>
      </c>
      <c r="Q1339" s="6" t="s">
        <v>35</v>
      </c>
      <c r="S1339" s="7" t="s">
        <v>36</v>
      </c>
    </row>
    <row r="1341" spans="1:19">
      <c r="A1341" s="9" t="s">
        <v>2648</v>
      </c>
      <c r="B1341" s="9" t="s">
        <v>2649</v>
      </c>
      <c r="C1341" s="6" t="s">
        <v>273</v>
      </c>
      <c r="D1341" s="6" t="s">
        <v>2650</v>
      </c>
      <c r="E1341" s="6" t="s">
        <v>27</v>
      </c>
      <c r="F1341" s="6" t="s">
        <v>28</v>
      </c>
      <c r="G1341" s="6" t="s">
        <v>27</v>
      </c>
      <c r="H1341" s="6" t="s">
        <v>28</v>
      </c>
      <c r="I1341" s="6" t="s">
        <v>29</v>
      </c>
      <c r="J1341" s="6" t="s">
        <v>30</v>
      </c>
      <c r="K1341" t="s">
        <v>31</v>
      </c>
      <c r="L1341" t="s">
        <v>32</v>
      </c>
      <c r="M1341" t="s">
        <v>1284</v>
      </c>
      <c r="N1341" t="s">
        <v>167</v>
      </c>
      <c r="Q1341" s="6" t="s">
        <v>35</v>
      </c>
      <c r="S1341" s="7" t="s">
        <v>36</v>
      </c>
    </row>
    <row r="1343" spans="1:19">
      <c r="A1343" s="9" t="s">
        <v>2651</v>
      </c>
      <c r="B1343" s="9" t="s">
        <v>2652</v>
      </c>
      <c r="C1343" s="6" t="s">
        <v>2653</v>
      </c>
      <c r="D1343" s="6" t="s">
        <v>2654</v>
      </c>
      <c r="E1343" s="6" t="s">
        <v>27</v>
      </c>
      <c r="F1343" s="6" t="s">
        <v>28</v>
      </c>
      <c r="G1343" s="6" t="s">
        <v>27</v>
      </c>
      <c r="H1343" s="6" t="s">
        <v>28</v>
      </c>
      <c r="I1343" s="6" t="s">
        <v>29</v>
      </c>
      <c r="J1343" s="6" t="s">
        <v>30</v>
      </c>
      <c r="K1343" t="s">
        <v>31</v>
      </c>
      <c r="L1343" t="s">
        <v>32</v>
      </c>
      <c r="M1343" t="s">
        <v>846</v>
      </c>
      <c r="N1343" t="s">
        <v>34</v>
      </c>
      <c r="Q1343" s="6" t="s">
        <v>35</v>
      </c>
      <c r="S1343" s="7" t="s">
        <v>36</v>
      </c>
    </row>
    <row r="1345" spans="1:23">
      <c r="A1345" s="9" t="s">
        <v>2655</v>
      </c>
      <c r="B1345" s="9" t="s">
        <v>2656</v>
      </c>
      <c r="C1345" s="6" t="s">
        <v>2657</v>
      </c>
      <c r="D1345" s="6" t="s">
        <v>2658</v>
      </c>
      <c r="E1345" s="6" t="s">
        <v>27</v>
      </c>
      <c r="F1345" s="6" t="s">
        <v>28</v>
      </c>
      <c r="G1345" s="6" t="s">
        <v>27</v>
      </c>
      <c r="H1345" s="6" t="s">
        <v>28</v>
      </c>
      <c r="I1345" s="6" t="s">
        <v>29</v>
      </c>
      <c r="J1345" s="6" t="s">
        <v>30</v>
      </c>
      <c r="K1345" t="s">
        <v>31</v>
      </c>
      <c r="L1345" t="s">
        <v>32</v>
      </c>
      <c r="M1345" t="s">
        <v>419</v>
      </c>
      <c r="N1345" t="s">
        <v>76</v>
      </c>
      <c r="Q1345" s="6" t="s">
        <v>35</v>
      </c>
      <c r="S1345" s="7" t="s">
        <v>36</v>
      </c>
    </row>
    <row r="1347" spans="1:23">
      <c r="A1347" s="9" t="s">
        <v>2659</v>
      </c>
      <c r="B1347" s="9" t="s">
        <v>2660</v>
      </c>
      <c r="C1347" s="6" t="s">
        <v>2661</v>
      </c>
      <c r="D1347" s="6" t="s">
        <v>2662</v>
      </c>
      <c r="E1347" s="6" t="s">
        <v>27</v>
      </c>
      <c r="F1347" s="6" t="s">
        <v>28</v>
      </c>
      <c r="G1347" s="6" t="s">
        <v>27</v>
      </c>
      <c r="H1347" s="6" t="s">
        <v>28</v>
      </c>
      <c r="I1347" s="6" t="s">
        <v>29</v>
      </c>
      <c r="J1347" s="6" t="s">
        <v>30</v>
      </c>
      <c r="K1347" t="s">
        <v>31</v>
      </c>
      <c r="L1347" t="s">
        <v>32</v>
      </c>
      <c r="M1347" t="s">
        <v>1256</v>
      </c>
      <c r="N1347" t="s">
        <v>240</v>
      </c>
      <c r="Q1347" s="6" t="s">
        <v>35</v>
      </c>
      <c r="S1347" s="7" t="s">
        <v>35</v>
      </c>
      <c r="T1347" s="6">
        <v>2.5</v>
      </c>
      <c r="W1347" t="b">
        <v>1</v>
      </c>
    </row>
    <row r="1349" spans="1:23">
      <c r="A1349" s="9" t="s">
        <v>2663</v>
      </c>
      <c r="B1349" s="9" t="s">
        <v>2664</v>
      </c>
      <c r="C1349" s="6" t="s">
        <v>2665</v>
      </c>
      <c r="D1349" s="6" t="s">
        <v>2666</v>
      </c>
      <c r="E1349" s="6" t="s">
        <v>27</v>
      </c>
      <c r="F1349" s="6" t="s">
        <v>28</v>
      </c>
      <c r="G1349" s="6" t="s">
        <v>27</v>
      </c>
      <c r="H1349" s="6" t="s">
        <v>28</v>
      </c>
      <c r="I1349" s="6" t="s">
        <v>601</v>
      </c>
      <c r="J1349" s="6" t="s">
        <v>2667</v>
      </c>
      <c r="K1349" t="s">
        <v>94</v>
      </c>
      <c r="L1349" t="s">
        <v>32</v>
      </c>
      <c r="M1349" t="s">
        <v>885</v>
      </c>
      <c r="N1349" t="s">
        <v>85</v>
      </c>
      <c r="Q1349" s="6" t="s">
        <v>35</v>
      </c>
      <c r="S1349" s="7" t="s">
        <v>36</v>
      </c>
    </row>
    <row r="1351" spans="1:23">
      <c r="A1351" s="9" t="s">
        <v>2668</v>
      </c>
      <c r="B1351" s="9" t="s">
        <v>2669</v>
      </c>
      <c r="C1351" s="6" t="s">
        <v>2670</v>
      </c>
      <c r="D1351" s="6" t="s">
        <v>2671</v>
      </c>
      <c r="E1351" s="6" t="s">
        <v>27</v>
      </c>
      <c r="F1351" s="6" t="s">
        <v>28</v>
      </c>
      <c r="G1351" s="6" t="s">
        <v>27</v>
      </c>
      <c r="H1351" s="6" t="s">
        <v>28</v>
      </c>
      <c r="I1351" s="6" t="s">
        <v>435</v>
      </c>
      <c r="J1351" s="6" t="s">
        <v>2672</v>
      </c>
      <c r="K1351" t="s">
        <v>94</v>
      </c>
      <c r="L1351" t="s">
        <v>32</v>
      </c>
      <c r="M1351" t="s">
        <v>2622</v>
      </c>
      <c r="N1351" t="s">
        <v>167</v>
      </c>
      <c r="Q1351" s="6" t="s">
        <v>35</v>
      </c>
      <c r="S1351" s="7" t="s">
        <v>36</v>
      </c>
    </row>
    <row r="1353" spans="1:23">
      <c r="A1353" s="9" t="s">
        <v>2673</v>
      </c>
      <c r="B1353" s="9" t="s">
        <v>2674</v>
      </c>
      <c r="C1353" s="6" t="s">
        <v>811</v>
      </c>
      <c r="D1353" s="6" t="s">
        <v>2671</v>
      </c>
      <c r="E1353" s="6" t="s">
        <v>27</v>
      </c>
      <c r="F1353" s="6" t="s">
        <v>28</v>
      </c>
      <c r="G1353" s="6" t="s">
        <v>27</v>
      </c>
      <c r="H1353" s="6" t="s">
        <v>28</v>
      </c>
      <c r="I1353" s="6" t="s">
        <v>435</v>
      </c>
      <c r="J1353" s="6" t="s">
        <v>2675</v>
      </c>
      <c r="K1353" t="s">
        <v>94</v>
      </c>
      <c r="L1353" t="s">
        <v>148</v>
      </c>
      <c r="M1353" t="s">
        <v>1748</v>
      </c>
      <c r="N1353" t="s">
        <v>167</v>
      </c>
      <c r="Q1353" s="6" t="s">
        <v>36</v>
      </c>
      <c r="S1353" s="7" t="s">
        <v>36</v>
      </c>
    </row>
    <row r="1355" spans="1:23">
      <c r="A1355" s="9" t="s">
        <v>2676</v>
      </c>
      <c r="B1355" s="9" t="s">
        <v>2677</v>
      </c>
      <c r="C1355" s="6" t="s">
        <v>883</v>
      </c>
      <c r="D1355" s="6" t="s">
        <v>2678</v>
      </c>
      <c r="E1355" s="6" t="s">
        <v>27</v>
      </c>
      <c r="F1355" s="6" t="s">
        <v>28</v>
      </c>
      <c r="G1355" s="6" t="s">
        <v>27</v>
      </c>
      <c r="H1355" s="6" t="s">
        <v>28</v>
      </c>
      <c r="I1355" s="6" t="s">
        <v>74</v>
      </c>
      <c r="J1355" s="6" t="s">
        <v>2679</v>
      </c>
      <c r="K1355" t="s">
        <v>94</v>
      </c>
      <c r="L1355" t="s">
        <v>1776</v>
      </c>
      <c r="M1355" t="s">
        <v>2680</v>
      </c>
      <c r="N1355" t="s">
        <v>102</v>
      </c>
      <c r="O1355" t="s">
        <v>207</v>
      </c>
      <c r="P1355" t="s">
        <v>151</v>
      </c>
      <c r="Q1355" s="6" t="s">
        <v>36</v>
      </c>
      <c r="S1355" s="7" t="s">
        <v>36</v>
      </c>
    </row>
    <row r="1357" spans="1:23">
      <c r="A1357" s="9" t="s">
        <v>2681</v>
      </c>
      <c r="B1357" s="9" t="s">
        <v>2682</v>
      </c>
      <c r="C1357" s="6" t="s">
        <v>1197</v>
      </c>
      <c r="D1357" s="6" t="s">
        <v>2683</v>
      </c>
      <c r="E1357" s="6" t="s">
        <v>27</v>
      </c>
      <c r="F1357" s="6" t="s">
        <v>28</v>
      </c>
      <c r="G1357" s="6" t="s">
        <v>27</v>
      </c>
      <c r="H1357" s="6" t="s">
        <v>28</v>
      </c>
      <c r="I1357" s="6" t="s">
        <v>601</v>
      </c>
      <c r="J1357" s="6" t="s">
        <v>2684</v>
      </c>
      <c r="K1357" t="s">
        <v>94</v>
      </c>
      <c r="L1357" t="s">
        <v>32</v>
      </c>
      <c r="M1357" t="s">
        <v>2057</v>
      </c>
      <c r="N1357" t="s">
        <v>127</v>
      </c>
      <c r="Q1357" s="6" t="s">
        <v>35</v>
      </c>
      <c r="S1357" s="7" t="s">
        <v>36</v>
      </c>
    </row>
    <row r="1359" spans="1:23">
      <c r="A1359" s="9" t="s">
        <v>2685</v>
      </c>
      <c r="B1359" s="9" t="s">
        <v>2686</v>
      </c>
      <c r="C1359" s="6" t="s">
        <v>2687</v>
      </c>
      <c r="D1359" s="6" t="s">
        <v>2688</v>
      </c>
      <c r="E1359" s="6" t="s">
        <v>27</v>
      </c>
      <c r="F1359" s="6" t="s">
        <v>28</v>
      </c>
      <c r="G1359" s="6" t="s">
        <v>27</v>
      </c>
      <c r="H1359" s="6" t="s">
        <v>28</v>
      </c>
      <c r="I1359" s="6" t="s">
        <v>435</v>
      </c>
      <c r="J1359" s="6" t="s">
        <v>2689</v>
      </c>
      <c r="K1359" t="s">
        <v>94</v>
      </c>
      <c r="L1359" t="s">
        <v>32</v>
      </c>
      <c r="M1359" t="s">
        <v>1566</v>
      </c>
      <c r="N1359" t="s">
        <v>76</v>
      </c>
      <c r="Q1359" s="6" t="s">
        <v>35</v>
      </c>
      <c r="S1359" s="7" t="s">
        <v>36</v>
      </c>
    </row>
    <row r="1361" spans="1:23">
      <c r="A1361" s="9" t="s">
        <v>2690</v>
      </c>
      <c r="B1361" s="9" t="s">
        <v>2691</v>
      </c>
      <c r="C1361" s="6" t="s">
        <v>2389</v>
      </c>
      <c r="D1361" s="6" t="s">
        <v>2692</v>
      </c>
      <c r="E1361" s="6" t="s">
        <v>27</v>
      </c>
      <c r="F1361" s="6" t="s">
        <v>28</v>
      </c>
      <c r="G1361" s="6" t="s">
        <v>27</v>
      </c>
      <c r="H1361" s="6" t="s">
        <v>28</v>
      </c>
      <c r="I1361" s="6" t="s">
        <v>432</v>
      </c>
      <c r="J1361" s="6" t="s">
        <v>2693</v>
      </c>
      <c r="K1361" t="s">
        <v>94</v>
      </c>
      <c r="L1361" t="s">
        <v>32</v>
      </c>
      <c r="M1361" t="s">
        <v>1223</v>
      </c>
      <c r="N1361" t="s">
        <v>281</v>
      </c>
      <c r="Q1361" s="6" t="s">
        <v>35</v>
      </c>
      <c r="S1361" s="7" t="s">
        <v>36</v>
      </c>
    </row>
    <row r="1363" spans="1:23">
      <c r="A1363" s="9" t="s">
        <v>2694</v>
      </c>
      <c r="B1363" s="9" t="s">
        <v>2695</v>
      </c>
      <c r="C1363" s="6" t="s">
        <v>2214</v>
      </c>
      <c r="D1363" s="6" t="s">
        <v>171</v>
      </c>
      <c r="E1363" s="6" t="s">
        <v>27</v>
      </c>
      <c r="F1363" s="6" t="s">
        <v>28</v>
      </c>
      <c r="G1363" s="6" t="s">
        <v>27</v>
      </c>
      <c r="H1363" s="6" t="s">
        <v>28</v>
      </c>
      <c r="I1363" s="6" t="s">
        <v>432</v>
      </c>
      <c r="J1363" s="6" t="s">
        <v>2696</v>
      </c>
      <c r="K1363" t="s">
        <v>94</v>
      </c>
      <c r="L1363" t="s">
        <v>255</v>
      </c>
      <c r="M1363" t="s">
        <v>694</v>
      </c>
      <c r="N1363" t="s">
        <v>138</v>
      </c>
      <c r="Q1363" s="6" t="s">
        <v>36</v>
      </c>
    </row>
    <row r="1364" spans="1:23">
      <c r="A1364" s="9" t="s">
        <v>2697</v>
      </c>
      <c r="B1364" s="9" t="s">
        <v>2695</v>
      </c>
      <c r="C1364" s="6" t="s">
        <v>2214</v>
      </c>
      <c r="D1364" s="6" t="s">
        <v>171</v>
      </c>
      <c r="E1364" s="6" t="s">
        <v>27</v>
      </c>
      <c r="F1364" s="6" t="s">
        <v>28</v>
      </c>
      <c r="G1364" s="6" t="s">
        <v>27</v>
      </c>
      <c r="H1364" s="6" t="s">
        <v>28</v>
      </c>
      <c r="I1364" s="6" t="s">
        <v>2698</v>
      </c>
      <c r="J1364" s="6" t="s">
        <v>2699</v>
      </c>
      <c r="K1364" t="s">
        <v>94</v>
      </c>
      <c r="L1364" t="s">
        <v>269</v>
      </c>
      <c r="N1364" t="s">
        <v>138</v>
      </c>
      <c r="Q1364" s="6" t="s">
        <v>36</v>
      </c>
      <c r="S1364" s="7" t="s">
        <v>36</v>
      </c>
    </row>
    <row r="1366" spans="1:23">
      <c r="A1366" s="9" t="s">
        <v>2700</v>
      </c>
      <c r="B1366" s="9" t="s">
        <v>2701</v>
      </c>
      <c r="C1366" s="6" t="s">
        <v>792</v>
      </c>
      <c r="D1366" s="6" t="s">
        <v>181</v>
      </c>
      <c r="E1366" s="6" t="s">
        <v>27</v>
      </c>
      <c r="F1366" s="6" t="s">
        <v>28</v>
      </c>
      <c r="G1366" s="6" t="s">
        <v>27</v>
      </c>
      <c r="H1366" s="6" t="s">
        <v>28</v>
      </c>
      <c r="I1366" s="6" t="s">
        <v>435</v>
      </c>
      <c r="J1366" s="6" t="s">
        <v>2702</v>
      </c>
      <c r="K1366" t="s">
        <v>94</v>
      </c>
      <c r="L1366" t="s">
        <v>1312</v>
      </c>
      <c r="M1366" t="s">
        <v>1316</v>
      </c>
      <c r="N1366" t="s">
        <v>34</v>
      </c>
      <c r="Q1366" s="6" t="s">
        <v>36</v>
      </c>
      <c r="S1366" s="7" t="s">
        <v>36</v>
      </c>
    </row>
    <row r="1368" spans="1:23">
      <c r="A1368" s="9" t="s">
        <v>2703</v>
      </c>
      <c r="B1368" s="9" t="s">
        <v>2704</v>
      </c>
      <c r="C1368" s="6" t="s">
        <v>616</v>
      </c>
      <c r="D1368" s="6" t="s">
        <v>2705</v>
      </c>
      <c r="E1368" s="6" t="s">
        <v>27</v>
      </c>
      <c r="F1368" s="6" t="s">
        <v>28</v>
      </c>
      <c r="G1368" s="6" t="s">
        <v>27</v>
      </c>
      <c r="H1368" s="6" t="s">
        <v>28</v>
      </c>
      <c r="I1368" s="6" t="s">
        <v>435</v>
      </c>
      <c r="J1368" s="6" t="s">
        <v>2706</v>
      </c>
      <c r="K1368" t="s">
        <v>94</v>
      </c>
      <c r="L1368" t="s">
        <v>32</v>
      </c>
      <c r="M1368" t="s">
        <v>2165</v>
      </c>
      <c r="N1368" t="s">
        <v>167</v>
      </c>
      <c r="Q1368" s="6" t="s">
        <v>35</v>
      </c>
      <c r="S1368" s="7" t="s">
        <v>36</v>
      </c>
    </row>
    <row r="1370" spans="1:23">
      <c r="A1370" s="9" t="s">
        <v>2707</v>
      </c>
      <c r="B1370" s="9" t="s">
        <v>2708</v>
      </c>
      <c r="C1370" s="6" t="s">
        <v>823</v>
      </c>
      <c r="D1370" s="6" t="s">
        <v>2705</v>
      </c>
      <c r="E1370" s="6" t="s">
        <v>27</v>
      </c>
      <c r="F1370" s="6" t="s">
        <v>28</v>
      </c>
      <c r="G1370" s="6" t="s">
        <v>27</v>
      </c>
      <c r="H1370" s="6" t="s">
        <v>28</v>
      </c>
      <c r="I1370" s="6" t="s">
        <v>435</v>
      </c>
      <c r="J1370" s="6" t="s">
        <v>2709</v>
      </c>
      <c r="K1370" t="s">
        <v>94</v>
      </c>
      <c r="L1370" t="s">
        <v>32</v>
      </c>
      <c r="M1370" t="s">
        <v>551</v>
      </c>
      <c r="N1370" t="s">
        <v>49</v>
      </c>
      <c r="O1370" t="s">
        <v>208</v>
      </c>
      <c r="P1370" t="s">
        <v>208</v>
      </c>
      <c r="Q1370" s="6" t="s">
        <v>35</v>
      </c>
      <c r="S1370" s="7" t="s">
        <v>35</v>
      </c>
      <c r="T1370" s="6">
        <v>2.5</v>
      </c>
      <c r="W1370" t="b">
        <v>1</v>
      </c>
    </row>
    <row r="1372" spans="1:23">
      <c r="A1372" s="9" t="s">
        <v>2710</v>
      </c>
      <c r="B1372" s="9" t="s">
        <v>2711</v>
      </c>
      <c r="C1372" s="6" t="s">
        <v>2712</v>
      </c>
      <c r="D1372" s="6" t="s">
        <v>2713</v>
      </c>
      <c r="E1372" s="6" t="s">
        <v>27</v>
      </c>
      <c r="F1372" s="6" t="s">
        <v>28</v>
      </c>
      <c r="G1372" s="6" t="s">
        <v>27</v>
      </c>
      <c r="H1372" s="6" t="s">
        <v>28</v>
      </c>
      <c r="I1372" s="6" t="s">
        <v>2698</v>
      </c>
      <c r="J1372" s="6" t="s">
        <v>2714</v>
      </c>
      <c r="K1372" t="s">
        <v>94</v>
      </c>
      <c r="L1372" t="s">
        <v>32</v>
      </c>
      <c r="M1372" t="s">
        <v>1581</v>
      </c>
      <c r="N1372" t="s">
        <v>127</v>
      </c>
      <c r="Q1372" s="6" t="s">
        <v>35</v>
      </c>
      <c r="S1372" s="7" t="s">
        <v>36</v>
      </c>
    </row>
    <row r="1374" spans="1:23">
      <c r="A1374" s="9" t="s">
        <v>2715</v>
      </c>
      <c r="B1374" s="9" t="s">
        <v>2716</v>
      </c>
      <c r="C1374" s="6" t="s">
        <v>2717</v>
      </c>
      <c r="D1374" s="6" t="s">
        <v>274</v>
      </c>
      <c r="E1374" s="6" t="s">
        <v>27</v>
      </c>
      <c r="F1374" s="6" t="s">
        <v>28</v>
      </c>
      <c r="G1374" s="6" t="s">
        <v>27</v>
      </c>
      <c r="H1374" s="6" t="s">
        <v>28</v>
      </c>
      <c r="I1374" s="6" t="s">
        <v>435</v>
      </c>
      <c r="J1374" s="6" t="s">
        <v>2718</v>
      </c>
      <c r="K1374" t="s">
        <v>94</v>
      </c>
      <c r="L1374" t="s">
        <v>1776</v>
      </c>
      <c r="M1374" t="s">
        <v>2719</v>
      </c>
      <c r="N1374" t="s">
        <v>220</v>
      </c>
      <c r="O1374" t="s">
        <v>458</v>
      </c>
      <c r="P1374" t="s">
        <v>1257</v>
      </c>
      <c r="Q1374" s="6" t="s">
        <v>36</v>
      </c>
      <c r="S1374" s="7" t="s">
        <v>36</v>
      </c>
    </row>
    <row r="1376" spans="1:23">
      <c r="A1376" s="9" t="s">
        <v>2720</v>
      </c>
      <c r="B1376" s="9" t="s">
        <v>2721</v>
      </c>
      <c r="C1376" s="6" t="s">
        <v>719</v>
      </c>
      <c r="D1376" s="6" t="s">
        <v>2722</v>
      </c>
      <c r="E1376" s="6" t="s">
        <v>27</v>
      </c>
      <c r="F1376" s="6" t="s">
        <v>28</v>
      </c>
      <c r="G1376" s="6" t="s">
        <v>27</v>
      </c>
      <c r="H1376" s="6" t="s">
        <v>28</v>
      </c>
      <c r="I1376" s="6" t="s">
        <v>435</v>
      </c>
      <c r="J1376" s="6" t="s">
        <v>2723</v>
      </c>
      <c r="K1376" t="s">
        <v>94</v>
      </c>
      <c r="L1376" t="s">
        <v>32</v>
      </c>
      <c r="M1376" t="s">
        <v>981</v>
      </c>
      <c r="N1376" t="s">
        <v>144</v>
      </c>
      <c r="Q1376" s="6" t="s">
        <v>35</v>
      </c>
      <c r="S1376" s="7" t="s">
        <v>36</v>
      </c>
    </row>
    <row r="1378" spans="1:23">
      <c r="A1378" s="9" t="s">
        <v>2724</v>
      </c>
      <c r="B1378" s="9" t="s">
        <v>2725</v>
      </c>
      <c r="C1378" s="6" t="s">
        <v>792</v>
      </c>
      <c r="D1378" s="6" t="s">
        <v>2726</v>
      </c>
      <c r="E1378" s="6" t="s">
        <v>27</v>
      </c>
      <c r="F1378" s="6" t="s">
        <v>28</v>
      </c>
      <c r="G1378" s="6" t="s">
        <v>27</v>
      </c>
      <c r="H1378" s="6" t="s">
        <v>28</v>
      </c>
      <c r="I1378" s="6" t="s">
        <v>74</v>
      </c>
      <c r="J1378" s="6" t="s">
        <v>2727</v>
      </c>
      <c r="K1378" t="s">
        <v>94</v>
      </c>
      <c r="L1378" t="s">
        <v>32</v>
      </c>
      <c r="M1378" t="s">
        <v>2033</v>
      </c>
      <c r="N1378" t="s">
        <v>127</v>
      </c>
      <c r="Q1378" s="6" t="s">
        <v>35</v>
      </c>
      <c r="S1378" s="7" t="s">
        <v>36</v>
      </c>
    </row>
    <row r="1380" spans="1:23">
      <c r="A1380" s="9" t="s">
        <v>2728</v>
      </c>
      <c r="B1380" s="9" t="s">
        <v>2729</v>
      </c>
      <c r="C1380" s="6" t="s">
        <v>714</v>
      </c>
      <c r="D1380" s="6" t="s">
        <v>2730</v>
      </c>
      <c r="E1380" s="6" t="s">
        <v>27</v>
      </c>
      <c r="F1380" s="6" t="s">
        <v>28</v>
      </c>
      <c r="G1380" s="6" t="s">
        <v>27</v>
      </c>
      <c r="H1380" s="6" t="s">
        <v>28</v>
      </c>
      <c r="I1380" s="6" t="s">
        <v>432</v>
      </c>
      <c r="J1380" s="6" t="s">
        <v>2731</v>
      </c>
      <c r="K1380" t="s">
        <v>94</v>
      </c>
      <c r="L1380" t="s">
        <v>32</v>
      </c>
      <c r="M1380" t="s">
        <v>743</v>
      </c>
      <c r="N1380" t="s">
        <v>34</v>
      </c>
      <c r="Q1380" s="6" t="s">
        <v>35</v>
      </c>
      <c r="S1380" s="7" t="s">
        <v>36</v>
      </c>
    </row>
    <row r="1382" spans="1:23">
      <c r="A1382" s="9" t="s">
        <v>2732</v>
      </c>
      <c r="B1382" s="9" t="s">
        <v>2733</v>
      </c>
      <c r="C1382" s="6" t="s">
        <v>260</v>
      </c>
      <c r="D1382" s="6" t="s">
        <v>2734</v>
      </c>
      <c r="E1382" s="6" t="s">
        <v>27</v>
      </c>
      <c r="F1382" s="6" t="s">
        <v>28</v>
      </c>
      <c r="G1382" s="6" t="s">
        <v>27</v>
      </c>
      <c r="H1382" s="6" t="s">
        <v>28</v>
      </c>
      <c r="I1382" s="6" t="s">
        <v>435</v>
      </c>
      <c r="J1382" s="6" t="s">
        <v>2735</v>
      </c>
      <c r="K1382" t="s">
        <v>94</v>
      </c>
      <c r="L1382" t="s">
        <v>32</v>
      </c>
      <c r="M1382" t="s">
        <v>2736</v>
      </c>
      <c r="N1382" t="s">
        <v>138</v>
      </c>
      <c r="Q1382" s="6" t="s">
        <v>35</v>
      </c>
      <c r="S1382" s="7" t="s">
        <v>36</v>
      </c>
    </row>
    <row r="1384" spans="1:23">
      <c r="A1384" s="9" t="s">
        <v>2737</v>
      </c>
      <c r="B1384" s="9" t="s">
        <v>2738</v>
      </c>
      <c r="C1384" s="6" t="s">
        <v>902</v>
      </c>
      <c r="D1384" s="6" t="s">
        <v>440</v>
      </c>
      <c r="E1384" s="6" t="s">
        <v>27</v>
      </c>
      <c r="F1384" s="6" t="s">
        <v>28</v>
      </c>
      <c r="G1384" s="6" t="s">
        <v>27</v>
      </c>
      <c r="H1384" s="6" t="s">
        <v>28</v>
      </c>
      <c r="I1384" s="6" t="s">
        <v>432</v>
      </c>
      <c r="J1384" s="6" t="s">
        <v>2739</v>
      </c>
      <c r="K1384" t="s">
        <v>94</v>
      </c>
      <c r="L1384" t="s">
        <v>32</v>
      </c>
      <c r="M1384" t="s">
        <v>2740</v>
      </c>
      <c r="N1384" t="s">
        <v>49</v>
      </c>
      <c r="Q1384" s="6" t="s">
        <v>35</v>
      </c>
      <c r="S1384" s="7" t="s">
        <v>35</v>
      </c>
      <c r="T1384" s="6">
        <v>2.5</v>
      </c>
      <c r="W1384" t="b">
        <v>1</v>
      </c>
    </row>
    <row r="1386" spans="1:23">
      <c r="A1386" s="9" t="s">
        <v>2741</v>
      </c>
      <c r="B1386" s="9" t="s">
        <v>2742</v>
      </c>
      <c r="C1386" s="6" t="s">
        <v>82</v>
      </c>
      <c r="D1386" s="6" t="s">
        <v>2743</v>
      </c>
      <c r="E1386" s="6" t="s">
        <v>27</v>
      </c>
      <c r="F1386" s="6" t="s">
        <v>28</v>
      </c>
      <c r="G1386" s="6" t="s">
        <v>27</v>
      </c>
      <c r="H1386" s="6" t="s">
        <v>28</v>
      </c>
      <c r="I1386" s="6" t="s">
        <v>432</v>
      </c>
      <c r="J1386" s="6" t="s">
        <v>2744</v>
      </c>
      <c r="K1386" t="s">
        <v>94</v>
      </c>
      <c r="L1386" t="s">
        <v>32</v>
      </c>
      <c r="M1386" t="s">
        <v>2745</v>
      </c>
      <c r="N1386" t="s">
        <v>318</v>
      </c>
      <c r="O1386" t="s">
        <v>98</v>
      </c>
      <c r="P1386" t="s">
        <v>2109</v>
      </c>
      <c r="Q1386" s="6" t="s">
        <v>35</v>
      </c>
      <c r="S1386" s="7" t="s">
        <v>35</v>
      </c>
      <c r="T1386" s="6">
        <v>2.5</v>
      </c>
      <c r="W1386" t="b">
        <v>1</v>
      </c>
    </row>
    <row r="1388" spans="1:23">
      <c r="A1388" s="9" t="s">
        <v>2746</v>
      </c>
      <c r="B1388" s="9" t="s">
        <v>2747</v>
      </c>
      <c r="C1388" s="6" t="s">
        <v>164</v>
      </c>
      <c r="D1388" s="6" t="s">
        <v>2748</v>
      </c>
      <c r="E1388" s="6" t="s">
        <v>27</v>
      </c>
      <c r="F1388" s="6" t="s">
        <v>28</v>
      </c>
      <c r="G1388" s="6" t="s">
        <v>27</v>
      </c>
      <c r="H1388" s="6" t="s">
        <v>28</v>
      </c>
      <c r="I1388" s="6" t="s">
        <v>74</v>
      </c>
      <c r="J1388" s="6" t="s">
        <v>2749</v>
      </c>
      <c r="K1388" t="s">
        <v>94</v>
      </c>
      <c r="L1388" t="s">
        <v>1776</v>
      </c>
      <c r="N1388" t="s">
        <v>34</v>
      </c>
      <c r="O1388" t="s">
        <v>65</v>
      </c>
      <c r="Q1388" s="6" t="s">
        <v>36</v>
      </c>
      <c r="S1388" s="7" t="s">
        <v>36</v>
      </c>
    </row>
    <row r="1390" spans="1:23">
      <c r="A1390" s="9" t="s">
        <v>2750</v>
      </c>
      <c r="B1390" s="9" t="s">
        <v>2751</v>
      </c>
      <c r="C1390" s="6" t="s">
        <v>2752</v>
      </c>
      <c r="D1390" s="6" t="s">
        <v>2753</v>
      </c>
      <c r="E1390" s="6" t="s">
        <v>27</v>
      </c>
      <c r="F1390" s="6" t="s">
        <v>28</v>
      </c>
      <c r="G1390" s="6" t="s">
        <v>27</v>
      </c>
      <c r="H1390" s="6" t="s">
        <v>28</v>
      </c>
      <c r="I1390" s="6" t="s">
        <v>74</v>
      </c>
      <c r="J1390" s="6" t="s">
        <v>2754</v>
      </c>
      <c r="K1390" t="s">
        <v>94</v>
      </c>
      <c r="L1390" t="s">
        <v>1676</v>
      </c>
      <c r="M1390" t="s">
        <v>1309</v>
      </c>
      <c r="N1390" t="s">
        <v>138</v>
      </c>
      <c r="Q1390" s="6" t="s">
        <v>36</v>
      </c>
      <c r="S1390" s="7" t="s">
        <v>36</v>
      </c>
    </row>
    <row r="1392" spans="1:23">
      <c r="A1392" s="9" t="s">
        <v>2755</v>
      </c>
      <c r="B1392" s="9" t="s">
        <v>2756</v>
      </c>
      <c r="C1392" s="6" t="s">
        <v>2757</v>
      </c>
      <c r="D1392" s="6" t="s">
        <v>493</v>
      </c>
      <c r="E1392" s="6" t="s">
        <v>27</v>
      </c>
      <c r="F1392" s="6" t="s">
        <v>28</v>
      </c>
      <c r="G1392" s="6" t="s">
        <v>27</v>
      </c>
      <c r="H1392" s="6" t="s">
        <v>28</v>
      </c>
      <c r="I1392" s="6" t="s">
        <v>1248</v>
      </c>
      <c r="J1392" s="6" t="s">
        <v>2758</v>
      </c>
      <c r="K1392" t="s">
        <v>94</v>
      </c>
      <c r="L1392" t="s">
        <v>32</v>
      </c>
      <c r="M1392" t="s">
        <v>1057</v>
      </c>
      <c r="N1392" t="s">
        <v>85</v>
      </c>
      <c r="Q1392" s="6" t="s">
        <v>35</v>
      </c>
      <c r="S1392" s="7" t="s">
        <v>36</v>
      </c>
    </row>
    <row r="1394" spans="1:23">
      <c r="A1394" s="9" t="s">
        <v>2759</v>
      </c>
      <c r="B1394" s="9" t="s">
        <v>2760</v>
      </c>
      <c r="C1394" s="6" t="s">
        <v>2761</v>
      </c>
      <c r="D1394" s="6" t="s">
        <v>2762</v>
      </c>
      <c r="E1394" s="6" t="s">
        <v>27</v>
      </c>
      <c r="F1394" s="6" t="s">
        <v>28</v>
      </c>
      <c r="G1394" s="6" t="s">
        <v>27</v>
      </c>
      <c r="H1394" s="6" t="s">
        <v>28</v>
      </c>
      <c r="I1394" s="6" t="s">
        <v>432</v>
      </c>
      <c r="J1394" s="6" t="s">
        <v>2763</v>
      </c>
      <c r="K1394" t="s">
        <v>94</v>
      </c>
      <c r="L1394" t="s">
        <v>32</v>
      </c>
      <c r="M1394" t="s">
        <v>2764</v>
      </c>
      <c r="N1394" t="s">
        <v>281</v>
      </c>
      <c r="Q1394" s="6" t="s">
        <v>35</v>
      </c>
      <c r="S1394" s="7" t="s">
        <v>36</v>
      </c>
    </row>
    <row r="1396" spans="1:23">
      <c r="A1396" s="9" t="s">
        <v>2765</v>
      </c>
      <c r="B1396" s="9" t="s">
        <v>2766</v>
      </c>
      <c r="C1396" s="6" t="s">
        <v>175</v>
      </c>
      <c r="D1396" s="6" t="s">
        <v>520</v>
      </c>
      <c r="E1396" s="6" t="s">
        <v>27</v>
      </c>
      <c r="F1396" s="6" t="s">
        <v>28</v>
      </c>
      <c r="G1396" s="6" t="s">
        <v>27</v>
      </c>
      <c r="H1396" s="6" t="s">
        <v>28</v>
      </c>
      <c r="I1396" s="6" t="s">
        <v>435</v>
      </c>
      <c r="J1396" s="6" t="s">
        <v>2767</v>
      </c>
      <c r="K1396" t="s">
        <v>94</v>
      </c>
      <c r="L1396" t="s">
        <v>32</v>
      </c>
      <c r="M1396" t="s">
        <v>2768</v>
      </c>
      <c r="N1396" t="s">
        <v>381</v>
      </c>
      <c r="Q1396" s="6" t="s">
        <v>35</v>
      </c>
      <c r="S1396" s="7" t="s">
        <v>36</v>
      </c>
    </row>
    <row r="1398" spans="1:23">
      <c r="A1398" s="9" t="s">
        <v>2769</v>
      </c>
      <c r="B1398" s="9" t="s">
        <v>2770</v>
      </c>
      <c r="C1398" s="6" t="s">
        <v>940</v>
      </c>
      <c r="D1398" s="6" t="s">
        <v>2771</v>
      </c>
      <c r="E1398" s="6" t="s">
        <v>27</v>
      </c>
      <c r="F1398" s="6" t="s">
        <v>28</v>
      </c>
      <c r="G1398" s="6" t="s">
        <v>27</v>
      </c>
      <c r="H1398" s="6" t="s">
        <v>28</v>
      </c>
      <c r="I1398" s="6" t="s">
        <v>2698</v>
      </c>
      <c r="J1398" s="6" t="s">
        <v>2772</v>
      </c>
      <c r="K1398" t="s">
        <v>94</v>
      </c>
      <c r="L1398" t="s">
        <v>32</v>
      </c>
      <c r="M1398" t="s">
        <v>2773</v>
      </c>
      <c r="N1398" t="s">
        <v>220</v>
      </c>
      <c r="Q1398" s="6" t="s">
        <v>35</v>
      </c>
      <c r="S1398" s="7" t="s">
        <v>35</v>
      </c>
      <c r="T1398" s="6">
        <v>2.5</v>
      </c>
      <c r="W1398" t="b">
        <v>1</v>
      </c>
    </row>
    <row r="1400" spans="1:23">
      <c r="A1400" s="9" t="s">
        <v>2774</v>
      </c>
      <c r="B1400" s="9" t="s">
        <v>2775</v>
      </c>
      <c r="C1400" s="6" t="s">
        <v>175</v>
      </c>
      <c r="D1400" s="6" t="s">
        <v>2776</v>
      </c>
      <c r="E1400" s="6" t="s">
        <v>27</v>
      </c>
      <c r="F1400" s="6" t="s">
        <v>28</v>
      </c>
      <c r="G1400" s="6" t="s">
        <v>27</v>
      </c>
      <c r="H1400" s="6" t="s">
        <v>28</v>
      </c>
      <c r="I1400" s="6" t="s">
        <v>432</v>
      </c>
      <c r="J1400" s="6" t="s">
        <v>2777</v>
      </c>
      <c r="K1400" t="s">
        <v>94</v>
      </c>
      <c r="L1400" t="s">
        <v>32</v>
      </c>
      <c r="M1400" t="s">
        <v>2317</v>
      </c>
      <c r="N1400" t="s">
        <v>97</v>
      </c>
      <c r="Q1400" s="6" t="s">
        <v>35</v>
      </c>
      <c r="S1400" s="7" t="s">
        <v>35</v>
      </c>
      <c r="T1400" s="6">
        <v>2.5</v>
      </c>
      <c r="W1400" t="b">
        <v>1</v>
      </c>
    </row>
    <row r="1402" spans="1:23">
      <c r="A1402" s="9" t="s">
        <v>2778</v>
      </c>
      <c r="B1402" s="9" t="s">
        <v>2779</v>
      </c>
      <c r="C1402" s="6" t="s">
        <v>2780</v>
      </c>
      <c r="D1402" s="6" t="s">
        <v>2781</v>
      </c>
      <c r="E1402" s="6" t="s">
        <v>27</v>
      </c>
      <c r="F1402" s="6" t="s">
        <v>28</v>
      </c>
      <c r="G1402" s="6" t="s">
        <v>27</v>
      </c>
      <c r="H1402" s="6" t="s">
        <v>28</v>
      </c>
      <c r="I1402" s="6" t="s">
        <v>435</v>
      </c>
      <c r="J1402" s="6" t="s">
        <v>2782</v>
      </c>
      <c r="K1402" t="s">
        <v>94</v>
      </c>
      <c r="L1402" t="s">
        <v>32</v>
      </c>
      <c r="M1402" t="s">
        <v>484</v>
      </c>
      <c r="N1402" t="s">
        <v>144</v>
      </c>
      <c r="O1402" t="s">
        <v>1452</v>
      </c>
      <c r="P1402" t="s">
        <v>1452</v>
      </c>
      <c r="Q1402" s="6" t="s">
        <v>35</v>
      </c>
      <c r="S1402" s="7" t="s">
        <v>36</v>
      </c>
    </row>
    <row r="1404" spans="1:23">
      <c r="A1404" s="9" t="s">
        <v>2783</v>
      </c>
      <c r="B1404" s="9" t="s">
        <v>2784</v>
      </c>
      <c r="C1404" s="6" t="s">
        <v>2785</v>
      </c>
      <c r="D1404" s="6" t="s">
        <v>2786</v>
      </c>
      <c r="E1404" s="6" t="s">
        <v>27</v>
      </c>
      <c r="F1404" s="6" t="s">
        <v>28</v>
      </c>
      <c r="G1404" s="6" t="s">
        <v>27</v>
      </c>
      <c r="H1404" s="6" t="s">
        <v>28</v>
      </c>
      <c r="I1404" s="6" t="s">
        <v>435</v>
      </c>
      <c r="J1404" s="6" t="s">
        <v>2787</v>
      </c>
      <c r="K1404" t="s">
        <v>94</v>
      </c>
      <c r="L1404" t="s">
        <v>32</v>
      </c>
      <c r="M1404" t="s">
        <v>110</v>
      </c>
      <c r="N1404" t="s">
        <v>144</v>
      </c>
      <c r="Q1404" s="6" t="s">
        <v>35</v>
      </c>
      <c r="S1404" s="7" t="s">
        <v>36</v>
      </c>
    </row>
    <row r="1406" spans="1:23">
      <c r="A1406" s="9" t="s">
        <v>2788</v>
      </c>
      <c r="B1406" s="9" t="s">
        <v>2789</v>
      </c>
      <c r="C1406" s="6" t="s">
        <v>2790</v>
      </c>
      <c r="D1406" s="6" t="s">
        <v>2791</v>
      </c>
      <c r="E1406" s="6" t="s">
        <v>27</v>
      </c>
      <c r="F1406" s="6" t="s">
        <v>28</v>
      </c>
      <c r="G1406" s="6" t="s">
        <v>27</v>
      </c>
      <c r="H1406" s="6" t="s">
        <v>28</v>
      </c>
      <c r="I1406" s="6" t="s">
        <v>435</v>
      </c>
      <c r="J1406" s="6" t="s">
        <v>2792</v>
      </c>
      <c r="K1406" t="s">
        <v>94</v>
      </c>
      <c r="L1406" t="s">
        <v>1776</v>
      </c>
      <c r="M1406" t="s">
        <v>2793</v>
      </c>
      <c r="N1406" t="s">
        <v>381</v>
      </c>
      <c r="O1406" t="s">
        <v>458</v>
      </c>
      <c r="P1406" t="s">
        <v>2794</v>
      </c>
      <c r="Q1406" s="6" t="s">
        <v>36</v>
      </c>
      <c r="S1406" s="7" t="s">
        <v>36</v>
      </c>
    </row>
    <row r="1408" spans="1:23">
      <c r="A1408" s="9" t="s">
        <v>2795</v>
      </c>
      <c r="B1408" s="9" t="s">
        <v>2796</v>
      </c>
      <c r="C1408" s="6" t="s">
        <v>2797</v>
      </c>
      <c r="D1408" s="6" t="s">
        <v>2798</v>
      </c>
      <c r="E1408" s="6" t="s">
        <v>27</v>
      </c>
      <c r="F1408" s="6" t="s">
        <v>28</v>
      </c>
      <c r="G1408" s="6" t="s">
        <v>27</v>
      </c>
      <c r="H1408" s="6" t="s">
        <v>28</v>
      </c>
      <c r="I1408" s="6" t="s">
        <v>432</v>
      </c>
      <c r="J1408" s="6" t="s">
        <v>2799</v>
      </c>
      <c r="K1408" t="s">
        <v>94</v>
      </c>
      <c r="L1408" t="s">
        <v>32</v>
      </c>
      <c r="M1408" t="s">
        <v>671</v>
      </c>
      <c r="N1408" t="s">
        <v>34</v>
      </c>
      <c r="Q1408" s="6" t="s">
        <v>35</v>
      </c>
      <c r="S1408" s="7" t="s">
        <v>36</v>
      </c>
    </row>
    <row r="1410" spans="1:23">
      <c r="A1410" s="9" t="s">
        <v>2800</v>
      </c>
      <c r="B1410" s="9" t="s">
        <v>2801</v>
      </c>
      <c r="C1410" s="6" t="s">
        <v>2802</v>
      </c>
      <c r="D1410" s="6" t="s">
        <v>2803</v>
      </c>
      <c r="E1410" s="6" t="s">
        <v>27</v>
      </c>
      <c r="F1410" s="6" t="s">
        <v>28</v>
      </c>
      <c r="G1410" s="6" t="s">
        <v>27</v>
      </c>
      <c r="H1410" s="6" t="s">
        <v>28</v>
      </c>
      <c r="I1410" s="6" t="s">
        <v>432</v>
      </c>
      <c r="J1410" s="6" t="s">
        <v>2804</v>
      </c>
      <c r="K1410" t="s">
        <v>94</v>
      </c>
      <c r="L1410" t="s">
        <v>95</v>
      </c>
      <c r="M1410" t="s">
        <v>201</v>
      </c>
      <c r="N1410" t="s">
        <v>381</v>
      </c>
      <c r="O1410" t="s">
        <v>98</v>
      </c>
      <c r="P1410" t="s">
        <v>1047</v>
      </c>
      <c r="Q1410" s="6" t="s">
        <v>35</v>
      </c>
    </row>
    <row r="1411" spans="1:23">
      <c r="A1411" s="9" t="s">
        <v>2805</v>
      </c>
      <c r="B1411" s="9" t="s">
        <v>2801</v>
      </c>
      <c r="C1411" s="6" t="s">
        <v>2802</v>
      </c>
      <c r="D1411" s="6" t="s">
        <v>2803</v>
      </c>
      <c r="E1411" s="6" t="s">
        <v>27</v>
      </c>
      <c r="F1411" s="6" t="s">
        <v>28</v>
      </c>
      <c r="G1411" s="6" t="s">
        <v>27</v>
      </c>
      <c r="H1411" s="6" t="s">
        <v>28</v>
      </c>
      <c r="I1411" s="6" t="s">
        <v>432</v>
      </c>
      <c r="J1411" s="6" t="s">
        <v>2806</v>
      </c>
      <c r="K1411" t="s">
        <v>94</v>
      </c>
      <c r="L1411" t="s">
        <v>32</v>
      </c>
      <c r="M1411" t="s">
        <v>1047</v>
      </c>
      <c r="N1411" t="s">
        <v>381</v>
      </c>
      <c r="Q1411" s="6" t="s">
        <v>35</v>
      </c>
      <c r="S1411" s="7" t="s">
        <v>36</v>
      </c>
    </row>
    <row r="1413" spans="1:23">
      <c r="A1413" s="9" t="s">
        <v>2807</v>
      </c>
      <c r="B1413" s="9" t="s">
        <v>2808</v>
      </c>
      <c r="C1413" s="6" t="s">
        <v>595</v>
      </c>
      <c r="D1413" s="6" t="s">
        <v>2809</v>
      </c>
      <c r="E1413" s="6" t="s">
        <v>27</v>
      </c>
      <c r="F1413" s="6" t="s">
        <v>28</v>
      </c>
      <c r="G1413" s="6" t="s">
        <v>27</v>
      </c>
      <c r="H1413" s="6" t="s">
        <v>28</v>
      </c>
      <c r="I1413" s="6" t="s">
        <v>74</v>
      </c>
      <c r="J1413" s="6" t="s">
        <v>2810</v>
      </c>
      <c r="K1413" t="s">
        <v>94</v>
      </c>
      <c r="L1413" t="s">
        <v>32</v>
      </c>
      <c r="M1413" t="s">
        <v>2811</v>
      </c>
      <c r="N1413" t="s">
        <v>381</v>
      </c>
      <c r="Q1413" s="6" t="s">
        <v>35</v>
      </c>
      <c r="S1413" s="7" t="s">
        <v>36</v>
      </c>
    </row>
    <row r="1415" spans="1:23">
      <c r="A1415" s="9" t="s">
        <v>2812</v>
      </c>
      <c r="B1415" s="9" t="s">
        <v>2813</v>
      </c>
      <c r="C1415" s="6" t="s">
        <v>154</v>
      </c>
      <c r="D1415" s="6" t="s">
        <v>2814</v>
      </c>
      <c r="E1415" s="6" t="s">
        <v>27</v>
      </c>
      <c r="F1415" s="6" t="s">
        <v>28</v>
      </c>
      <c r="G1415" s="6" t="s">
        <v>27</v>
      </c>
      <c r="H1415" s="6" t="s">
        <v>28</v>
      </c>
      <c r="I1415" s="6" t="s">
        <v>435</v>
      </c>
      <c r="J1415" s="6" t="s">
        <v>2815</v>
      </c>
      <c r="K1415" t="s">
        <v>94</v>
      </c>
      <c r="L1415" t="s">
        <v>32</v>
      </c>
      <c r="M1415" t="s">
        <v>2816</v>
      </c>
      <c r="N1415" t="s">
        <v>318</v>
      </c>
      <c r="Q1415" s="6" t="s">
        <v>35</v>
      </c>
      <c r="S1415" s="7" t="s">
        <v>35</v>
      </c>
      <c r="T1415" s="6">
        <v>2.5</v>
      </c>
      <c r="W1415" t="b">
        <v>1</v>
      </c>
    </row>
    <row r="1417" spans="1:23">
      <c r="A1417" s="9" t="s">
        <v>2817</v>
      </c>
      <c r="B1417" s="9" t="s">
        <v>2818</v>
      </c>
      <c r="C1417" s="6" t="s">
        <v>1980</v>
      </c>
      <c r="D1417" s="6" t="s">
        <v>2814</v>
      </c>
      <c r="E1417" s="6" t="s">
        <v>27</v>
      </c>
      <c r="F1417" s="6" t="s">
        <v>28</v>
      </c>
      <c r="G1417" s="6" t="s">
        <v>27</v>
      </c>
      <c r="H1417" s="6" t="s">
        <v>28</v>
      </c>
      <c r="I1417" s="6" t="s">
        <v>435</v>
      </c>
      <c r="J1417" s="6" t="s">
        <v>2815</v>
      </c>
      <c r="K1417" t="s">
        <v>94</v>
      </c>
      <c r="L1417" t="s">
        <v>32</v>
      </c>
      <c r="M1417" t="s">
        <v>2816</v>
      </c>
      <c r="N1417" t="s">
        <v>318</v>
      </c>
      <c r="Q1417" s="6" t="s">
        <v>35</v>
      </c>
      <c r="S1417" s="7" t="s">
        <v>35</v>
      </c>
      <c r="T1417" s="6">
        <v>2.5</v>
      </c>
      <c r="W1417" t="b">
        <v>1</v>
      </c>
    </row>
    <row r="1419" spans="1:23">
      <c r="A1419" s="9" t="s">
        <v>2819</v>
      </c>
      <c r="B1419" s="9" t="s">
        <v>2820</v>
      </c>
      <c r="C1419" s="6" t="s">
        <v>2821</v>
      </c>
      <c r="D1419" s="6" t="s">
        <v>617</v>
      </c>
      <c r="E1419" s="6" t="s">
        <v>27</v>
      </c>
      <c r="F1419" s="6" t="s">
        <v>28</v>
      </c>
      <c r="G1419" s="6" t="s">
        <v>27</v>
      </c>
      <c r="H1419" s="6" t="s">
        <v>28</v>
      </c>
      <c r="I1419" s="6" t="s">
        <v>435</v>
      </c>
      <c r="J1419" s="6" t="s">
        <v>2822</v>
      </c>
      <c r="K1419" t="s">
        <v>94</v>
      </c>
      <c r="L1419" t="s">
        <v>255</v>
      </c>
      <c r="M1419" t="s">
        <v>131</v>
      </c>
      <c r="N1419" t="s">
        <v>34</v>
      </c>
      <c r="Q1419" s="6" t="s">
        <v>36</v>
      </c>
      <c r="S1419" s="7" t="s">
        <v>36</v>
      </c>
    </row>
    <row r="1421" spans="1:23">
      <c r="A1421" s="9" t="s">
        <v>2823</v>
      </c>
      <c r="B1421" s="9" t="s">
        <v>2824</v>
      </c>
      <c r="C1421" s="6" t="s">
        <v>278</v>
      </c>
      <c r="D1421" s="6" t="s">
        <v>617</v>
      </c>
      <c r="E1421" s="6" t="s">
        <v>27</v>
      </c>
      <c r="F1421" s="6" t="s">
        <v>28</v>
      </c>
      <c r="G1421" s="6" t="s">
        <v>27</v>
      </c>
      <c r="H1421" s="6" t="s">
        <v>28</v>
      </c>
      <c r="I1421" s="6" t="s">
        <v>435</v>
      </c>
      <c r="J1421" s="6" t="s">
        <v>2825</v>
      </c>
      <c r="K1421" t="s">
        <v>94</v>
      </c>
      <c r="L1421" t="s">
        <v>32</v>
      </c>
      <c r="M1421" t="s">
        <v>2057</v>
      </c>
      <c r="N1421" t="s">
        <v>43</v>
      </c>
      <c r="Q1421" s="6" t="s">
        <v>35</v>
      </c>
      <c r="S1421" s="7" t="s">
        <v>36</v>
      </c>
    </row>
    <row r="1423" spans="1:23">
      <c r="A1423" s="9" t="s">
        <v>2826</v>
      </c>
      <c r="B1423" s="9" t="s">
        <v>2827</v>
      </c>
      <c r="C1423" s="6" t="s">
        <v>2828</v>
      </c>
      <c r="D1423" s="6" t="s">
        <v>2829</v>
      </c>
      <c r="E1423" s="6" t="s">
        <v>27</v>
      </c>
      <c r="F1423" s="6" t="s">
        <v>28</v>
      </c>
      <c r="G1423" s="6" t="s">
        <v>27</v>
      </c>
      <c r="H1423" s="6" t="s">
        <v>28</v>
      </c>
      <c r="I1423" s="6" t="s">
        <v>435</v>
      </c>
      <c r="J1423" s="6" t="s">
        <v>2689</v>
      </c>
      <c r="K1423" t="s">
        <v>94</v>
      </c>
      <c r="L1423" t="s">
        <v>32</v>
      </c>
      <c r="M1423" t="s">
        <v>1285</v>
      </c>
      <c r="N1423" t="s">
        <v>167</v>
      </c>
      <c r="Q1423" s="6" t="s">
        <v>35</v>
      </c>
      <c r="S1423" s="7" t="s">
        <v>36</v>
      </c>
    </row>
    <row r="1425" spans="1:23">
      <c r="A1425" s="9" t="s">
        <v>2830</v>
      </c>
      <c r="B1425" s="9" t="s">
        <v>2831</v>
      </c>
      <c r="C1425" s="6" t="s">
        <v>2832</v>
      </c>
      <c r="D1425" s="6" t="s">
        <v>675</v>
      </c>
      <c r="E1425" s="6" t="s">
        <v>27</v>
      </c>
      <c r="F1425" s="6" t="s">
        <v>28</v>
      </c>
      <c r="G1425" s="6" t="s">
        <v>27</v>
      </c>
      <c r="H1425" s="6" t="s">
        <v>28</v>
      </c>
      <c r="I1425" s="6" t="s">
        <v>2698</v>
      </c>
      <c r="J1425" s="6" t="s">
        <v>2833</v>
      </c>
      <c r="K1425" t="s">
        <v>94</v>
      </c>
      <c r="L1425" t="s">
        <v>32</v>
      </c>
      <c r="M1425" t="s">
        <v>1477</v>
      </c>
      <c r="N1425" t="s">
        <v>127</v>
      </c>
      <c r="Q1425" s="6" t="s">
        <v>35</v>
      </c>
      <c r="S1425" s="7" t="s">
        <v>36</v>
      </c>
    </row>
    <row r="1427" spans="1:23">
      <c r="A1427" s="9" t="s">
        <v>2834</v>
      </c>
      <c r="B1427" s="9" t="s">
        <v>2835</v>
      </c>
      <c r="C1427" s="6" t="s">
        <v>2836</v>
      </c>
      <c r="D1427" s="6" t="s">
        <v>708</v>
      </c>
      <c r="E1427" s="6" t="s">
        <v>27</v>
      </c>
      <c r="F1427" s="6" t="s">
        <v>28</v>
      </c>
      <c r="G1427" s="6" t="s">
        <v>27</v>
      </c>
      <c r="H1427" s="6" t="s">
        <v>28</v>
      </c>
      <c r="I1427" s="6" t="s">
        <v>432</v>
      </c>
      <c r="J1427" s="6" t="s">
        <v>2837</v>
      </c>
      <c r="K1427" t="s">
        <v>94</v>
      </c>
      <c r="L1427" t="s">
        <v>32</v>
      </c>
      <c r="M1427" t="s">
        <v>1186</v>
      </c>
      <c r="N1427" t="s">
        <v>34</v>
      </c>
      <c r="Q1427" s="6" t="s">
        <v>35</v>
      </c>
      <c r="S1427" s="7" t="s">
        <v>36</v>
      </c>
    </row>
    <row r="1429" spans="1:23">
      <c r="A1429" s="9" t="s">
        <v>2838</v>
      </c>
      <c r="B1429" s="9" t="s">
        <v>2839</v>
      </c>
      <c r="C1429" s="6" t="s">
        <v>2840</v>
      </c>
      <c r="D1429" s="6" t="s">
        <v>708</v>
      </c>
      <c r="E1429" s="6" t="s">
        <v>27</v>
      </c>
      <c r="F1429" s="6" t="s">
        <v>28</v>
      </c>
      <c r="G1429" s="6" t="s">
        <v>27</v>
      </c>
      <c r="H1429" s="6" t="s">
        <v>28</v>
      </c>
      <c r="I1429" s="6" t="s">
        <v>432</v>
      </c>
      <c r="J1429" s="6" t="s">
        <v>2841</v>
      </c>
      <c r="K1429" t="s">
        <v>94</v>
      </c>
      <c r="L1429" t="s">
        <v>32</v>
      </c>
      <c r="M1429" t="s">
        <v>369</v>
      </c>
      <c r="N1429" t="s">
        <v>138</v>
      </c>
      <c r="Q1429" s="6" t="s">
        <v>35</v>
      </c>
      <c r="S1429" s="7" t="s">
        <v>36</v>
      </c>
    </row>
    <row r="1431" spans="1:23">
      <c r="A1431" s="9" t="s">
        <v>2842</v>
      </c>
      <c r="B1431" s="9" t="s">
        <v>2843</v>
      </c>
      <c r="C1431" s="6" t="s">
        <v>2844</v>
      </c>
      <c r="D1431" s="6" t="s">
        <v>2845</v>
      </c>
      <c r="E1431" s="6" t="s">
        <v>2846</v>
      </c>
      <c r="F1431" s="6" t="s">
        <v>2847</v>
      </c>
      <c r="G1431" s="6" t="s">
        <v>27</v>
      </c>
      <c r="H1431" s="6" t="s">
        <v>28</v>
      </c>
      <c r="I1431" s="6" t="s">
        <v>432</v>
      </c>
      <c r="J1431" s="6" t="s">
        <v>2848</v>
      </c>
      <c r="K1431" t="s">
        <v>94</v>
      </c>
      <c r="L1431" t="s">
        <v>1776</v>
      </c>
      <c r="M1431" t="s">
        <v>156</v>
      </c>
      <c r="N1431" t="s">
        <v>214</v>
      </c>
      <c r="O1431" t="s">
        <v>458</v>
      </c>
      <c r="P1431" t="s">
        <v>208</v>
      </c>
      <c r="Q1431" s="6" t="s">
        <v>36</v>
      </c>
      <c r="S1431" s="7" t="s">
        <v>36</v>
      </c>
    </row>
    <row r="1433" spans="1:23">
      <c r="A1433" s="9" t="s">
        <v>2849</v>
      </c>
      <c r="B1433" s="9" t="s">
        <v>2850</v>
      </c>
      <c r="C1433" s="6" t="s">
        <v>501</v>
      </c>
      <c r="D1433" s="6" t="s">
        <v>2851</v>
      </c>
      <c r="E1433" s="6" t="s">
        <v>27</v>
      </c>
      <c r="F1433" s="6" t="s">
        <v>28</v>
      </c>
      <c r="G1433" s="6" t="s">
        <v>1283</v>
      </c>
      <c r="H1433" s="6" t="s">
        <v>2852</v>
      </c>
      <c r="I1433" s="6" t="s">
        <v>435</v>
      </c>
      <c r="J1433" s="6" t="s">
        <v>2853</v>
      </c>
      <c r="K1433" t="s">
        <v>94</v>
      </c>
      <c r="L1433" t="s">
        <v>1776</v>
      </c>
      <c r="M1433" t="s">
        <v>2854</v>
      </c>
      <c r="N1433" t="s">
        <v>220</v>
      </c>
      <c r="O1433" t="s">
        <v>419</v>
      </c>
      <c r="P1433" t="s">
        <v>1047</v>
      </c>
      <c r="Q1433" s="6" t="s">
        <v>35</v>
      </c>
    </row>
    <row r="1434" spans="1:23">
      <c r="A1434" s="9" t="s">
        <v>2855</v>
      </c>
      <c r="B1434" s="9" t="s">
        <v>2850</v>
      </c>
      <c r="C1434" s="6" t="s">
        <v>501</v>
      </c>
      <c r="D1434" s="6" t="s">
        <v>2851</v>
      </c>
      <c r="E1434" s="6" t="s">
        <v>1283</v>
      </c>
      <c r="F1434" s="6" t="s">
        <v>2852</v>
      </c>
      <c r="G1434" s="6" t="s">
        <v>1283</v>
      </c>
      <c r="H1434" s="6" t="s">
        <v>2852</v>
      </c>
      <c r="I1434" s="6" t="s">
        <v>435</v>
      </c>
      <c r="J1434" s="6" t="s">
        <v>2856</v>
      </c>
      <c r="K1434" t="s">
        <v>94</v>
      </c>
      <c r="L1434" t="s">
        <v>32</v>
      </c>
      <c r="M1434" t="s">
        <v>741</v>
      </c>
      <c r="N1434" t="s">
        <v>34</v>
      </c>
      <c r="Q1434" s="6" t="s">
        <v>35</v>
      </c>
      <c r="S1434" s="7" t="s">
        <v>35</v>
      </c>
      <c r="T1434" s="6">
        <v>2.5</v>
      </c>
      <c r="W1434" t="b">
        <v>1</v>
      </c>
    </row>
    <row r="1436" spans="1:23">
      <c r="A1436" s="9" t="s">
        <v>2857</v>
      </c>
      <c r="B1436" s="9" t="s">
        <v>2858</v>
      </c>
      <c r="C1436" s="6" t="s">
        <v>563</v>
      </c>
      <c r="D1436" s="6" t="s">
        <v>2859</v>
      </c>
      <c r="E1436" s="6" t="s">
        <v>27</v>
      </c>
      <c r="F1436" s="6" t="s">
        <v>28</v>
      </c>
      <c r="G1436" s="6" t="s">
        <v>27</v>
      </c>
      <c r="H1436" s="6" t="s">
        <v>28</v>
      </c>
      <c r="I1436" s="6" t="s">
        <v>432</v>
      </c>
      <c r="J1436" s="6" t="s">
        <v>2739</v>
      </c>
      <c r="K1436" t="s">
        <v>94</v>
      </c>
      <c r="L1436" t="s">
        <v>32</v>
      </c>
      <c r="M1436" t="s">
        <v>575</v>
      </c>
      <c r="N1436" t="s">
        <v>55</v>
      </c>
      <c r="Q1436" s="6" t="s">
        <v>35</v>
      </c>
      <c r="S1436" s="7" t="s">
        <v>35</v>
      </c>
      <c r="T1436" s="6">
        <v>2.5</v>
      </c>
      <c r="W1436" t="b">
        <v>1</v>
      </c>
    </row>
    <row r="1438" spans="1:23">
      <c r="A1438" s="9" t="s">
        <v>2860</v>
      </c>
      <c r="B1438" s="9" t="s">
        <v>2861</v>
      </c>
      <c r="C1438" s="6" t="s">
        <v>141</v>
      </c>
      <c r="D1438" s="6" t="s">
        <v>2862</v>
      </c>
      <c r="E1438" s="6" t="s">
        <v>27</v>
      </c>
      <c r="F1438" s="6" t="s">
        <v>28</v>
      </c>
      <c r="G1438" s="6" t="s">
        <v>27</v>
      </c>
      <c r="H1438" s="6" t="s">
        <v>28</v>
      </c>
      <c r="I1438" s="6" t="s">
        <v>432</v>
      </c>
      <c r="J1438" s="6" t="s">
        <v>2863</v>
      </c>
      <c r="K1438" t="s">
        <v>94</v>
      </c>
      <c r="L1438" t="s">
        <v>32</v>
      </c>
      <c r="M1438" t="s">
        <v>107</v>
      </c>
      <c r="N1438" t="s">
        <v>167</v>
      </c>
      <c r="Q1438" s="6" t="s">
        <v>35</v>
      </c>
      <c r="S1438" s="7" t="s">
        <v>36</v>
      </c>
    </row>
    <row r="1440" spans="1:23">
      <c r="A1440" s="9" t="s">
        <v>2864</v>
      </c>
      <c r="B1440" s="9" t="s">
        <v>2865</v>
      </c>
      <c r="C1440" s="6" t="s">
        <v>1746</v>
      </c>
      <c r="D1440" s="6" t="s">
        <v>801</v>
      </c>
      <c r="E1440" s="6" t="s">
        <v>27</v>
      </c>
      <c r="F1440" s="6" t="s">
        <v>28</v>
      </c>
      <c r="G1440" s="6" t="s">
        <v>27</v>
      </c>
      <c r="H1440" s="6" t="s">
        <v>28</v>
      </c>
      <c r="I1440" s="6" t="s">
        <v>432</v>
      </c>
      <c r="J1440" s="6" t="s">
        <v>2866</v>
      </c>
      <c r="K1440" t="s">
        <v>94</v>
      </c>
      <c r="L1440" t="s">
        <v>1676</v>
      </c>
      <c r="M1440" t="s">
        <v>565</v>
      </c>
      <c r="N1440" t="s">
        <v>34</v>
      </c>
      <c r="Q1440" s="6" t="s">
        <v>36</v>
      </c>
      <c r="S1440" s="7" t="s">
        <v>36</v>
      </c>
    </row>
    <row r="1442" spans="1:23">
      <c r="A1442" s="9" t="s">
        <v>2867</v>
      </c>
      <c r="B1442" s="9" t="s">
        <v>2868</v>
      </c>
      <c r="C1442" s="6" t="s">
        <v>260</v>
      </c>
      <c r="D1442" s="6" t="s">
        <v>2869</v>
      </c>
      <c r="E1442" s="6" t="s">
        <v>27</v>
      </c>
      <c r="F1442" s="6" t="s">
        <v>28</v>
      </c>
      <c r="G1442" s="6" t="s">
        <v>27</v>
      </c>
      <c r="H1442" s="6" t="s">
        <v>28</v>
      </c>
      <c r="I1442" s="6" t="s">
        <v>432</v>
      </c>
      <c r="J1442" s="6" t="s">
        <v>2693</v>
      </c>
      <c r="K1442" t="s">
        <v>94</v>
      </c>
      <c r="L1442" t="s">
        <v>64</v>
      </c>
      <c r="M1442" t="s">
        <v>126</v>
      </c>
      <c r="N1442" t="s">
        <v>43</v>
      </c>
      <c r="O1442" t="s">
        <v>699</v>
      </c>
      <c r="P1442" t="s">
        <v>671</v>
      </c>
      <c r="Q1442" s="6" t="s">
        <v>36</v>
      </c>
      <c r="S1442" s="7" t="s">
        <v>36</v>
      </c>
    </row>
    <row r="1444" spans="1:23">
      <c r="A1444" s="9" t="s">
        <v>2870</v>
      </c>
      <c r="B1444" s="9" t="s">
        <v>2871</v>
      </c>
      <c r="C1444" s="6" t="s">
        <v>278</v>
      </c>
      <c r="D1444" s="6" t="s">
        <v>2872</v>
      </c>
      <c r="E1444" s="6" t="s">
        <v>27</v>
      </c>
      <c r="F1444" s="6" t="s">
        <v>28</v>
      </c>
      <c r="G1444" s="6" t="s">
        <v>27</v>
      </c>
      <c r="H1444" s="6" t="s">
        <v>28</v>
      </c>
      <c r="I1444" s="6" t="s">
        <v>1248</v>
      </c>
      <c r="J1444" s="6" t="s">
        <v>2873</v>
      </c>
      <c r="K1444" t="s">
        <v>94</v>
      </c>
      <c r="L1444" t="s">
        <v>32</v>
      </c>
      <c r="M1444" t="s">
        <v>1529</v>
      </c>
      <c r="N1444" t="s">
        <v>144</v>
      </c>
      <c r="Q1444" s="6" t="s">
        <v>35</v>
      </c>
      <c r="S1444" s="7" t="s">
        <v>36</v>
      </c>
    </row>
    <row r="1446" spans="1:23">
      <c r="A1446" s="9" t="s">
        <v>2874</v>
      </c>
      <c r="B1446" s="9" t="s">
        <v>2875</v>
      </c>
      <c r="C1446" s="6" t="s">
        <v>595</v>
      </c>
      <c r="D1446" s="6" t="s">
        <v>2876</v>
      </c>
      <c r="E1446" s="6" t="s">
        <v>27</v>
      </c>
      <c r="F1446" s="6" t="s">
        <v>28</v>
      </c>
      <c r="G1446" s="6" t="s">
        <v>27</v>
      </c>
      <c r="H1446" s="6" t="s">
        <v>28</v>
      </c>
      <c r="I1446" s="6" t="s">
        <v>432</v>
      </c>
      <c r="J1446" s="6" t="s">
        <v>2877</v>
      </c>
      <c r="K1446" t="s">
        <v>94</v>
      </c>
      <c r="L1446" t="s">
        <v>32</v>
      </c>
      <c r="M1446" t="s">
        <v>1261</v>
      </c>
      <c r="N1446" t="s">
        <v>281</v>
      </c>
      <c r="Q1446" s="6" t="s">
        <v>35</v>
      </c>
      <c r="S1446" s="7" t="s">
        <v>36</v>
      </c>
    </row>
    <row r="1448" spans="1:23">
      <c r="A1448" s="9" t="s">
        <v>2878</v>
      </c>
      <c r="B1448" s="9" t="s">
        <v>2879</v>
      </c>
      <c r="C1448" s="6" t="s">
        <v>2880</v>
      </c>
      <c r="D1448" s="6" t="s">
        <v>2881</v>
      </c>
      <c r="E1448" s="6" t="s">
        <v>27</v>
      </c>
      <c r="F1448" s="6" t="s">
        <v>28</v>
      </c>
      <c r="G1448" s="6" t="s">
        <v>27</v>
      </c>
      <c r="H1448" s="6" t="s">
        <v>28</v>
      </c>
      <c r="I1448" s="6" t="s">
        <v>601</v>
      </c>
      <c r="J1448" s="6" t="s">
        <v>2882</v>
      </c>
      <c r="K1448" t="s">
        <v>94</v>
      </c>
      <c r="L1448" t="s">
        <v>255</v>
      </c>
      <c r="M1448" t="s">
        <v>65</v>
      </c>
      <c r="N1448" t="s">
        <v>34</v>
      </c>
      <c r="Q1448" s="6" t="s">
        <v>36</v>
      </c>
      <c r="S1448" s="7" t="s">
        <v>36</v>
      </c>
    </row>
    <row r="1450" spans="1:23">
      <c r="A1450" s="9" t="s">
        <v>2883</v>
      </c>
      <c r="B1450" s="9" t="s">
        <v>2884</v>
      </c>
      <c r="C1450" s="6" t="s">
        <v>147</v>
      </c>
      <c r="D1450" s="6" t="s">
        <v>2885</v>
      </c>
      <c r="E1450" s="6" t="s">
        <v>27</v>
      </c>
      <c r="F1450" s="6" t="s">
        <v>28</v>
      </c>
      <c r="G1450" s="6" t="s">
        <v>27</v>
      </c>
      <c r="H1450" s="6" t="s">
        <v>28</v>
      </c>
      <c r="I1450" s="6" t="s">
        <v>432</v>
      </c>
      <c r="J1450" s="6" t="s">
        <v>2886</v>
      </c>
      <c r="K1450" t="s">
        <v>94</v>
      </c>
      <c r="L1450" t="s">
        <v>32</v>
      </c>
      <c r="M1450" t="s">
        <v>1507</v>
      </c>
      <c r="N1450" t="s">
        <v>381</v>
      </c>
      <c r="Q1450" s="6" t="s">
        <v>35</v>
      </c>
      <c r="S1450" s="7" t="s">
        <v>36</v>
      </c>
    </row>
    <row r="1452" spans="1:23">
      <c r="A1452" s="9" t="s">
        <v>2887</v>
      </c>
      <c r="B1452" s="9" t="s">
        <v>2888</v>
      </c>
      <c r="C1452" s="6" t="s">
        <v>2889</v>
      </c>
      <c r="D1452" s="6" t="s">
        <v>2890</v>
      </c>
      <c r="E1452" s="6" t="s">
        <v>27</v>
      </c>
      <c r="F1452" s="6" t="s">
        <v>28</v>
      </c>
      <c r="G1452" s="6" t="s">
        <v>27</v>
      </c>
      <c r="H1452" s="6" t="s">
        <v>28</v>
      </c>
      <c r="I1452" s="6" t="s">
        <v>1248</v>
      </c>
      <c r="J1452" s="6" t="s">
        <v>2891</v>
      </c>
      <c r="K1452" t="s">
        <v>94</v>
      </c>
      <c r="L1452" t="s">
        <v>32</v>
      </c>
      <c r="M1452" t="s">
        <v>131</v>
      </c>
      <c r="N1452" t="s">
        <v>138</v>
      </c>
      <c r="Q1452" s="6" t="s">
        <v>35</v>
      </c>
    </row>
    <row r="1453" spans="1:23">
      <c r="A1453" s="9" t="s">
        <v>2892</v>
      </c>
      <c r="B1453" s="9" t="s">
        <v>2888</v>
      </c>
      <c r="C1453" s="6" t="s">
        <v>2889</v>
      </c>
      <c r="D1453" s="6" t="s">
        <v>2890</v>
      </c>
      <c r="E1453" s="6" t="s">
        <v>27</v>
      </c>
      <c r="F1453" s="6" t="s">
        <v>28</v>
      </c>
      <c r="G1453" s="6" t="s">
        <v>27</v>
      </c>
      <c r="H1453" s="6" t="s">
        <v>28</v>
      </c>
      <c r="I1453" s="6" t="s">
        <v>2893</v>
      </c>
      <c r="J1453" s="6" t="s">
        <v>2894</v>
      </c>
      <c r="K1453" t="s">
        <v>94</v>
      </c>
      <c r="L1453" t="s">
        <v>1776</v>
      </c>
      <c r="P1453" t="s">
        <v>137</v>
      </c>
      <c r="Q1453" s="6" t="s">
        <v>35</v>
      </c>
      <c r="S1453" s="7" t="s">
        <v>36</v>
      </c>
    </row>
    <row r="1455" spans="1:23">
      <c r="A1455" s="9" t="s">
        <v>2895</v>
      </c>
      <c r="B1455" s="9" t="s">
        <v>2896</v>
      </c>
      <c r="C1455" s="6" t="s">
        <v>688</v>
      </c>
      <c r="D1455" s="6" t="s">
        <v>1282</v>
      </c>
      <c r="E1455" s="6" t="s">
        <v>27</v>
      </c>
      <c r="F1455" s="6" t="s">
        <v>28</v>
      </c>
      <c r="G1455" s="6" t="s">
        <v>27</v>
      </c>
      <c r="H1455" s="6" t="s">
        <v>28</v>
      </c>
      <c r="I1455" s="6" t="s">
        <v>74</v>
      </c>
      <c r="J1455" s="6" t="s">
        <v>2897</v>
      </c>
      <c r="K1455" t="s">
        <v>94</v>
      </c>
      <c r="L1455" t="s">
        <v>32</v>
      </c>
      <c r="M1455" t="s">
        <v>2604</v>
      </c>
      <c r="N1455" t="s">
        <v>240</v>
      </c>
      <c r="Q1455" s="6" t="s">
        <v>35</v>
      </c>
      <c r="S1455" s="7" t="s">
        <v>35</v>
      </c>
      <c r="T1455" s="6">
        <v>2.5</v>
      </c>
      <c r="W1455" t="b">
        <v>1</v>
      </c>
    </row>
    <row r="1457" spans="1:19">
      <c r="A1457" s="9" t="s">
        <v>2898</v>
      </c>
      <c r="B1457" s="9" t="s">
        <v>2899</v>
      </c>
      <c r="C1457" s="6" t="s">
        <v>2900</v>
      </c>
      <c r="D1457" s="6" t="s">
        <v>2901</v>
      </c>
      <c r="E1457" s="6" t="s">
        <v>27</v>
      </c>
      <c r="F1457" s="6" t="s">
        <v>28</v>
      </c>
      <c r="G1457" s="6" t="s">
        <v>27</v>
      </c>
      <c r="H1457" s="6" t="s">
        <v>28</v>
      </c>
      <c r="I1457" s="6" t="s">
        <v>2698</v>
      </c>
      <c r="J1457" s="6" t="s">
        <v>2699</v>
      </c>
      <c r="K1457" t="s">
        <v>94</v>
      </c>
      <c r="L1457" t="s">
        <v>32</v>
      </c>
      <c r="M1457" t="s">
        <v>68</v>
      </c>
      <c r="N1457" t="s">
        <v>34</v>
      </c>
      <c r="Q1457" s="6" t="s">
        <v>35</v>
      </c>
      <c r="S1457" s="7" t="s">
        <v>36</v>
      </c>
    </row>
    <row r="1459" spans="1:19">
      <c r="A1459" s="9" t="s">
        <v>2902</v>
      </c>
      <c r="B1459" s="9" t="s">
        <v>2903</v>
      </c>
      <c r="C1459" s="6" t="s">
        <v>640</v>
      </c>
      <c r="D1459" s="6" t="s">
        <v>2904</v>
      </c>
      <c r="E1459" s="6" t="s">
        <v>27</v>
      </c>
      <c r="F1459" s="6" t="s">
        <v>28</v>
      </c>
      <c r="G1459" s="6" t="s">
        <v>27</v>
      </c>
      <c r="H1459" s="6" t="s">
        <v>28</v>
      </c>
      <c r="I1459" s="6" t="s">
        <v>432</v>
      </c>
      <c r="J1459" s="6" t="s">
        <v>2905</v>
      </c>
      <c r="K1459" t="s">
        <v>94</v>
      </c>
      <c r="L1459" t="s">
        <v>32</v>
      </c>
      <c r="M1459" t="s">
        <v>107</v>
      </c>
      <c r="N1459" t="s">
        <v>167</v>
      </c>
      <c r="Q1459" s="6" t="s">
        <v>35</v>
      </c>
      <c r="S1459" s="7" t="s">
        <v>36</v>
      </c>
    </row>
    <row r="1461" spans="1:19">
      <c r="A1461" s="9" t="s">
        <v>2906</v>
      </c>
      <c r="B1461" s="9" t="s">
        <v>2907</v>
      </c>
      <c r="C1461" s="6" t="s">
        <v>792</v>
      </c>
      <c r="D1461" s="6" t="s">
        <v>2904</v>
      </c>
      <c r="E1461" s="6" t="s">
        <v>27</v>
      </c>
      <c r="F1461" s="6" t="s">
        <v>28</v>
      </c>
      <c r="G1461" s="6" t="s">
        <v>27</v>
      </c>
      <c r="H1461" s="6" t="s">
        <v>28</v>
      </c>
      <c r="I1461" s="6" t="s">
        <v>432</v>
      </c>
      <c r="J1461" s="6" t="s">
        <v>2908</v>
      </c>
      <c r="K1461" t="s">
        <v>94</v>
      </c>
      <c r="L1461" t="s">
        <v>32</v>
      </c>
      <c r="M1461" t="s">
        <v>107</v>
      </c>
      <c r="N1461" t="s">
        <v>167</v>
      </c>
      <c r="Q1461" s="6" t="s">
        <v>35</v>
      </c>
      <c r="S1461" s="7" t="s">
        <v>36</v>
      </c>
    </row>
    <row r="1463" spans="1:19">
      <c r="A1463" s="9" t="s">
        <v>2909</v>
      </c>
      <c r="B1463" s="9" t="s">
        <v>2910</v>
      </c>
      <c r="C1463" s="6" t="s">
        <v>1255</v>
      </c>
      <c r="D1463" s="6" t="s">
        <v>2911</v>
      </c>
      <c r="E1463" s="6" t="s">
        <v>27</v>
      </c>
      <c r="F1463" s="6" t="s">
        <v>28</v>
      </c>
      <c r="G1463" s="6" t="s">
        <v>27</v>
      </c>
      <c r="H1463" s="6" t="s">
        <v>28</v>
      </c>
      <c r="I1463" s="6" t="s">
        <v>74</v>
      </c>
      <c r="J1463" s="6" t="s">
        <v>2912</v>
      </c>
      <c r="K1463" t="s">
        <v>94</v>
      </c>
      <c r="L1463" t="s">
        <v>32</v>
      </c>
      <c r="M1463" t="s">
        <v>2560</v>
      </c>
      <c r="N1463" t="s">
        <v>111</v>
      </c>
      <c r="Q1463" s="6" t="s">
        <v>35</v>
      </c>
      <c r="S1463" s="7" t="s">
        <v>36</v>
      </c>
    </row>
    <row r="1465" spans="1:19">
      <c r="A1465" s="9" t="s">
        <v>2913</v>
      </c>
      <c r="B1465" s="9" t="s">
        <v>2914</v>
      </c>
      <c r="C1465" s="6" t="s">
        <v>72</v>
      </c>
      <c r="D1465" s="6" t="s">
        <v>2915</v>
      </c>
      <c r="E1465" s="6" t="s">
        <v>27</v>
      </c>
      <c r="F1465" s="6" t="s">
        <v>28</v>
      </c>
      <c r="G1465" s="6" t="s">
        <v>27</v>
      </c>
      <c r="H1465" s="6" t="s">
        <v>28</v>
      </c>
      <c r="I1465" s="6" t="s">
        <v>2698</v>
      </c>
      <c r="J1465" s="6" t="s">
        <v>2916</v>
      </c>
      <c r="K1465" t="s">
        <v>94</v>
      </c>
      <c r="L1465" t="s">
        <v>32</v>
      </c>
      <c r="M1465" t="s">
        <v>2109</v>
      </c>
      <c r="N1465" t="s">
        <v>381</v>
      </c>
      <c r="Q1465" s="6" t="s">
        <v>35</v>
      </c>
      <c r="S1465" s="7" t="s">
        <v>36</v>
      </c>
    </row>
    <row r="1467" spans="1:19">
      <c r="A1467" s="9" t="s">
        <v>2917</v>
      </c>
      <c r="B1467" s="9" t="s">
        <v>2918</v>
      </c>
      <c r="C1467" s="6" t="s">
        <v>2919</v>
      </c>
      <c r="D1467" s="6" t="s">
        <v>1114</v>
      </c>
      <c r="E1467" s="6" t="s">
        <v>27</v>
      </c>
      <c r="F1467" s="6" t="s">
        <v>28</v>
      </c>
      <c r="G1467" s="6" t="s">
        <v>27</v>
      </c>
      <c r="H1467" s="6" t="s">
        <v>28</v>
      </c>
      <c r="I1467" s="6" t="s">
        <v>435</v>
      </c>
      <c r="J1467" s="6" t="s">
        <v>2920</v>
      </c>
      <c r="K1467" t="s">
        <v>94</v>
      </c>
      <c r="L1467" t="s">
        <v>32</v>
      </c>
      <c r="M1467" t="s">
        <v>1047</v>
      </c>
      <c r="N1467" t="s">
        <v>127</v>
      </c>
      <c r="Q1467" s="6" t="s">
        <v>35</v>
      </c>
      <c r="S1467" s="7" t="s">
        <v>36</v>
      </c>
    </row>
    <row r="1469" spans="1:19">
      <c r="A1469" s="9" t="s">
        <v>2921</v>
      </c>
      <c r="B1469" s="9" t="s">
        <v>2922</v>
      </c>
      <c r="C1469" s="6" t="s">
        <v>2923</v>
      </c>
      <c r="D1469" s="6" t="s">
        <v>2924</v>
      </c>
      <c r="E1469" s="6" t="s">
        <v>27</v>
      </c>
      <c r="F1469" s="6" t="s">
        <v>28</v>
      </c>
      <c r="G1469" s="6" t="s">
        <v>27</v>
      </c>
      <c r="H1469" s="6" t="s">
        <v>28</v>
      </c>
      <c r="I1469" s="6" t="s">
        <v>74</v>
      </c>
      <c r="J1469" s="6" t="s">
        <v>2925</v>
      </c>
      <c r="K1469" t="s">
        <v>94</v>
      </c>
      <c r="L1469" t="s">
        <v>32</v>
      </c>
      <c r="M1469" t="s">
        <v>1057</v>
      </c>
      <c r="N1469" t="s">
        <v>85</v>
      </c>
      <c r="Q1469" s="6" t="s">
        <v>35</v>
      </c>
      <c r="S1469" s="7" t="s">
        <v>36</v>
      </c>
    </row>
    <row r="1471" spans="1:19">
      <c r="A1471" s="9" t="s">
        <v>2926</v>
      </c>
      <c r="B1471" s="9" t="s">
        <v>2927</v>
      </c>
      <c r="C1471" s="6" t="s">
        <v>141</v>
      </c>
      <c r="D1471" s="6" t="s">
        <v>2928</v>
      </c>
      <c r="E1471" s="6" t="s">
        <v>27</v>
      </c>
      <c r="F1471" s="6" t="s">
        <v>28</v>
      </c>
      <c r="G1471" s="6" t="s">
        <v>27</v>
      </c>
      <c r="H1471" s="6" t="s">
        <v>28</v>
      </c>
      <c r="I1471" s="6" t="s">
        <v>435</v>
      </c>
      <c r="J1471" s="6" t="s">
        <v>2929</v>
      </c>
      <c r="K1471" t="s">
        <v>94</v>
      </c>
      <c r="L1471" t="s">
        <v>32</v>
      </c>
      <c r="M1471" t="s">
        <v>2930</v>
      </c>
      <c r="N1471" t="s">
        <v>167</v>
      </c>
      <c r="Q1471" s="6" t="s">
        <v>35</v>
      </c>
      <c r="S1471" s="7" t="s">
        <v>36</v>
      </c>
    </row>
    <row r="1473" spans="1:23">
      <c r="A1473" s="9" t="s">
        <v>2931</v>
      </c>
      <c r="B1473" s="9" t="s">
        <v>2932</v>
      </c>
      <c r="C1473" s="6" t="s">
        <v>2933</v>
      </c>
      <c r="D1473" s="6" t="s">
        <v>2934</v>
      </c>
      <c r="E1473" s="6" t="s">
        <v>27</v>
      </c>
      <c r="F1473" s="6" t="s">
        <v>28</v>
      </c>
      <c r="G1473" s="6" t="s">
        <v>27</v>
      </c>
      <c r="H1473" s="6" t="s">
        <v>28</v>
      </c>
      <c r="I1473" s="6" t="s">
        <v>2698</v>
      </c>
      <c r="J1473" s="6" t="s">
        <v>2935</v>
      </c>
      <c r="K1473" t="s">
        <v>94</v>
      </c>
      <c r="L1473" t="s">
        <v>1776</v>
      </c>
      <c r="M1473" t="s">
        <v>597</v>
      </c>
      <c r="N1473" t="s">
        <v>167</v>
      </c>
      <c r="O1473" t="s">
        <v>1108</v>
      </c>
      <c r="P1473" t="s">
        <v>1108</v>
      </c>
      <c r="Q1473" s="6" t="s">
        <v>36</v>
      </c>
      <c r="S1473" s="7" t="s">
        <v>36</v>
      </c>
    </row>
    <row r="1475" spans="1:23">
      <c r="A1475" s="9" t="s">
        <v>2936</v>
      </c>
      <c r="B1475" s="9" t="s">
        <v>2937</v>
      </c>
      <c r="C1475" s="6" t="s">
        <v>2938</v>
      </c>
      <c r="D1475" s="6" t="s">
        <v>2939</v>
      </c>
      <c r="E1475" s="6" t="s">
        <v>27</v>
      </c>
      <c r="F1475" s="6" t="s">
        <v>28</v>
      </c>
      <c r="G1475" s="6" t="s">
        <v>27</v>
      </c>
      <c r="H1475" s="6" t="s">
        <v>28</v>
      </c>
      <c r="I1475" s="6" t="s">
        <v>435</v>
      </c>
      <c r="J1475" s="6" t="s">
        <v>2940</v>
      </c>
      <c r="K1475" t="s">
        <v>94</v>
      </c>
      <c r="L1475" t="s">
        <v>32</v>
      </c>
      <c r="M1475" t="s">
        <v>2941</v>
      </c>
      <c r="N1475" t="s">
        <v>381</v>
      </c>
      <c r="Q1475" s="6" t="s">
        <v>35</v>
      </c>
      <c r="S1475" s="7" t="s">
        <v>36</v>
      </c>
    </row>
    <row r="1477" spans="1:23">
      <c r="A1477" s="9" t="s">
        <v>2942</v>
      </c>
      <c r="B1477" s="9" t="s">
        <v>2943</v>
      </c>
      <c r="C1477" s="6" t="s">
        <v>1658</v>
      </c>
      <c r="D1477" s="6" t="s">
        <v>2944</v>
      </c>
      <c r="E1477" s="6" t="s">
        <v>27</v>
      </c>
      <c r="F1477" s="6" t="s">
        <v>28</v>
      </c>
      <c r="G1477" s="6" t="s">
        <v>27</v>
      </c>
      <c r="H1477" s="6" t="s">
        <v>28</v>
      </c>
      <c r="I1477" s="6" t="s">
        <v>435</v>
      </c>
      <c r="J1477" s="6" t="s">
        <v>2945</v>
      </c>
      <c r="K1477" t="s">
        <v>94</v>
      </c>
      <c r="L1477" t="s">
        <v>32</v>
      </c>
      <c r="M1477" t="s">
        <v>97</v>
      </c>
      <c r="N1477" t="s">
        <v>214</v>
      </c>
      <c r="Q1477" s="6" t="s">
        <v>35</v>
      </c>
      <c r="S1477" s="7" t="s">
        <v>35</v>
      </c>
      <c r="T1477" s="6">
        <v>2.5</v>
      </c>
      <c r="W1477" t="b">
        <v>1</v>
      </c>
    </row>
    <row r="1479" spans="1:23">
      <c r="A1479" s="9" t="s">
        <v>2946</v>
      </c>
      <c r="B1479" s="9" t="s">
        <v>2947</v>
      </c>
      <c r="C1479" s="6" t="s">
        <v>1090</v>
      </c>
      <c r="D1479" s="6" t="s">
        <v>2948</v>
      </c>
      <c r="E1479" s="6" t="s">
        <v>27</v>
      </c>
      <c r="F1479" s="6" t="s">
        <v>28</v>
      </c>
      <c r="G1479" s="6" t="s">
        <v>27</v>
      </c>
      <c r="H1479" s="6" t="s">
        <v>28</v>
      </c>
      <c r="I1479" s="6" t="s">
        <v>2698</v>
      </c>
      <c r="J1479" s="6" t="s">
        <v>2949</v>
      </c>
      <c r="K1479" t="s">
        <v>94</v>
      </c>
      <c r="L1479" t="s">
        <v>32</v>
      </c>
      <c r="M1479" t="s">
        <v>741</v>
      </c>
      <c r="N1479" t="s">
        <v>43</v>
      </c>
      <c r="Q1479" s="6" t="s">
        <v>35</v>
      </c>
    </row>
    <row r="1480" spans="1:23">
      <c r="A1480" s="9" t="s">
        <v>2950</v>
      </c>
      <c r="B1480" s="9" t="s">
        <v>2947</v>
      </c>
      <c r="C1480" s="6" t="s">
        <v>1090</v>
      </c>
      <c r="D1480" s="6" t="s">
        <v>2948</v>
      </c>
      <c r="E1480" s="6" t="s">
        <v>27</v>
      </c>
      <c r="F1480" s="6" t="s">
        <v>28</v>
      </c>
      <c r="G1480" s="6" t="s">
        <v>27</v>
      </c>
      <c r="H1480" s="6" t="s">
        <v>28</v>
      </c>
      <c r="I1480" s="6" t="s">
        <v>435</v>
      </c>
      <c r="J1480" s="6" t="s">
        <v>2951</v>
      </c>
      <c r="K1480" t="s">
        <v>94</v>
      </c>
      <c r="L1480" t="s">
        <v>269</v>
      </c>
      <c r="M1480" t="s">
        <v>2502</v>
      </c>
      <c r="N1480" t="s">
        <v>34</v>
      </c>
      <c r="P1480" t="s">
        <v>583</v>
      </c>
      <c r="Q1480" s="6" t="s">
        <v>35</v>
      </c>
    </row>
    <row r="1481" spans="1:23">
      <c r="A1481" s="9" t="s">
        <v>2952</v>
      </c>
      <c r="B1481" s="9" t="s">
        <v>2947</v>
      </c>
      <c r="C1481" s="6" t="s">
        <v>1090</v>
      </c>
      <c r="D1481" s="6" t="s">
        <v>2948</v>
      </c>
      <c r="E1481" s="6" t="s">
        <v>27</v>
      </c>
      <c r="F1481" s="6" t="s">
        <v>28</v>
      </c>
      <c r="G1481" s="6" t="s">
        <v>27</v>
      </c>
      <c r="H1481" s="6" t="s">
        <v>28</v>
      </c>
      <c r="I1481" s="6" t="s">
        <v>435</v>
      </c>
      <c r="J1481" s="6" t="s">
        <v>2951</v>
      </c>
      <c r="K1481" t="s">
        <v>94</v>
      </c>
      <c r="L1481" t="s">
        <v>32</v>
      </c>
      <c r="M1481" t="s">
        <v>775</v>
      </c>
      <c r="N1481" t="s">
        <v>34</v>
      </c>
      <c r="Q1481" s="6" t="s">
        <v>35</v>
      </c>
      <c r="S1481" s="7" t="s">
        <v>36</v>
      </c>
    </row>
    <row r="1483" spans="1:23">
      <c r="A1483" s="9" t="s">
        <v>2953</v>
      </c>
      <c r="B1483" s="9" t="s">
        <v>2954</v>
      </c>
      <c r="C1483" s="6" t="s">
        <v>302</v>
      </c>
      <c r="D1483" s="6" t="s">
        <v>2955</v>
      </c>
      <c r="E1483" s="6" t="s">
        <v>27</v>
      </c>
      <c r="F1483" s="6" t="s">
        <v>28</v>
      </c>
      <c r="G1483" s="6" t="s">
        <v>27</v>
      </c>
      <c r="H1483" s="6" t="s">
        <v>28</v>
      </c>
      <c r="I1483" s="6" t="s">
        <v>432</v>
      </c>
      <c r="J1483" s="6" t="s">
        <v>2956</v>
      </c>
      <c r="K1483" t="s">
        <v>94</v>
      </c>
      <c r="L1483" t="s">
        <v>32</v>
      </c>
      <c r="M1483" t="s">
        <v>99</v>
      </c>
      <c r="N1483" t="s">
        <v>121</v>
      </c>
      <c r="Q1483" s="6" t="s">
        <v>35</v>
      </c>
      <c r="S1483" s="7" t="s">
        <v>36</v>
      </c>
    </row>
    <row r="1485" spans="1:23">
      <c r="A1485" s="9" t="s">
        <v>2957</v>
      </c>
      <c r="B1485" s="9" t="s">
        <v>2958</v>
      </c>
      <c r="C1485" s="6" t="s">
        <v>2959</v>
      </c>
      <c r="D1485" s="6" t="s">
        <v>2960</v>
      </c>
      <c r="E1485" s="6" t="s">
        <v>27</v>
      </c>
      <c r="F1485" s="6" t="s">
        <v>28</v>
      </c>
      <c r="G1485" s="6" t="s">
        <v>27</v>
      </c>
      <c r="H1485" s="6" t="s">
        <v>28</v>
      </c>
      <c r="I1485" s="6" t="s">
        <v>435</v>
      </c>
      <c r="J1485" s="6" t="s">
        <v>2961</v>
      </c>
      <c r="K1485" t="s">
        <v>94</v>
      </c>
      <c r="L1485" t="s">
        <v>32</v>
      </c>
      <c r="M1485" t="s">
        <v>2541</v>
      </c>
      <c r="N1485" t="s">
        <v>76</v>
      </c>
      <c r="Q1485" s="6" t="s">
        <v>35</v>
      </c>
      <c r="S1485" s="7" t="s">
        <v>36</v>
      </c>
    </row>
    <row r="1487" spans="1:23">
      <c r="A1487" s="9" t="s">
        <v>2962</v>
      </c>
      <c r="B1487" s="9" t="s">
        <v>2963</v>
      </c>
      <c r="C1487" s="6" t="s">
        <v>568</v>
      </c>
      <c r="D1487" s="6" t="s">
        <v>2964</v>
      </c>
      <c r="E1487" s="6" t="s">
        <v>27</v>
      </c>
      <c r="F1487" s="6" t="s">
        <v>28</v>
      </c>
      <c r="G1487" s="6" t="s">
        <v>27</v>
      </c>
      <c r="H1487" s="6" t="s">
        <v>28</v>
      </c>
      <c r="I1487" s="6" t="s">
        <v>435</v>
      </c>
      <c r="J1487" s="6" t="s">
        <v>2965</v>
      </c>
      <c r="K1487" t="s">
        <v>94</v>
      </c>
      <c r="L1487" t="s">
        <v>32</v>
      </c>
      <c r="M1487" t="s">
        <v>380</v>
      </c>
      <c r="N1487" t="s">
        <v>281</v>
      </c>
      <c r="Q1487" s="6" t="s">
        <v>35</v>
      </c>
      <c r="S1487" s="7" t="s">
        <v>36</v>
      </c>
    </row>
    <row r="1489" spans="1:19">
      <c r="A1489" s="9" t="s">
        <v>2966</v>
      </c>
      <c r="B1489" s="9" t="s">
        <v>2967</v>
      </c>
      <c r="C1489" s="6" t="s">
        <v>289</v>
      </c>
      <c r="D1489" s="6" t="s">
        <v>2968</v>
      </c>
      <c r="E1489" s="6" t="s">
        <v>27</v>
      </c>
      <c r="F1489" s="6" t="s">
        <v>28</v>
      </c>
      <c r="G1489" s="6" t="s">
        <v>27</v>
      </c>
      <c r="H1489" s="6" t="s">
        <v>28</v>
      </c>
      <c r="I1489" s="6" t="s">
        <v>74</v>
      </c>
      <c r="J1489" s="6" t="s">
        <v>2969</v>
      </c>
      <c r="K1489" t="s">
        <v>94</v>
      </c>
      <c r="L1489" t="s">
        <v>32</v>
      </c>
      <c r="M1489" t="s">
        <v>33</v>
      </c>
      <c r="N1489" t="s">
        <v>34</v>
      </c>
      <c r="Q1489" s="6" t="s">
        <v>35</v>
      </c>
      <c r="S1489" s="7" t="s">
        <v>36</v>
      </c>
    </row>
    <row r="1491" spans="1:19">
      <c r="A1491" s="9" t="s">
        <v>2970</v>
      </c>
      <c r="B1491" s="9" t="s">
        <v>2971</v>
      </c>
      <c r="C1491" s="6" t="s">
        <v>340</v>
      </c>
      <c r="D1491" s="6" t="s">
        <v>2972</v>
      </c>
      <c r="E1491" s="6" t="s">
        <v>27</v>
      </c>
      <c r="F1491" s="6" t="s">
        <v>28</v>
      </c>
      <c r="G1491" s="6" t="s">
        <v>27</v>
      </c>
      <c r="H1491" s="6" t="s">
        <v>28</v>
      </c>
      <c r="I1491" s="6" t="s">
        <v>435</v>
      </c>
      <c r="J1491" s="6" t="s">
        <v>2973</v>
      </c>
      <c r="K1491" t="s">
        <v>94</v>
      </c>
      <c r="L1491" t="s">
        <v>32</v>
      </c>
      <c r="M1491" t="s">
        <v>161</v>
      </c>
      <c r="N1491" t="s">
        <v>121</v>
      </c>
      <c r="Q1491" s="6" t="s">
        <v>35</v>
      </c>
      <c r="S1491" s="7" t="s">
        <v>36</v>
      </c>
    </row>
    <row r="1493" spans="1:19">
      <c r="A1493" s="9" t="s">
        <v>2974</v>
      </c>
      <c r="B1493" s="9" t="s">
        <v>2975</v>
      </c>
      <c r="C1493" s="6" t="s">
        <v>2976</v>
      </c>
      <c r="D1493" s="6" t="s">
        <v>2977</v>
      </c>
      <c r="E1493" s="6" t="s">
        <v>27</v>
      </c>
      <c r="F1493" s="6" t="s">
        <v>28</v>
      </c>
      <c r="G1493" s="6" t="s">
        <v>27</v>
      </c>
      <c r="H1493" s="6" t="s">
        <v>28</v>
      </c>
      <c r="I1493" s="6" t="s">
        <v>435</v>
      </c>
      <c r="J1493" s="6" t="s">
        <v>2978</v>
      </c>
      <c r="K1493" t="s">
        <v>94</v>
      </c>
      <c r="L1493" t="s">
        <v>32</v>
      </c>
      <c r="M1493" t="s">
        <v>2141</v>
      </c>
      <c r="N1493" t="s">
        <v>144</v>
      </c>
      <c r="Q1493" s="6" t="s">
        <v>35</v>
      </c>
      <c r="S1493" s="7" t="s">
        <v>36</v>
      </c>
    </row>
    <row r="1495" spans="1:19">
      <c r="A1495" s="9" t="s">
        <v>2979</v>
      </c>
      <c r="B1495" s="9" t="s">
        <v>2980</v>
      </c>
      <c r="C1495" s="6" t="s">
        <v>2026</v>
      </c>
      <c r="D1495" s="6" t="s">
        <v>2981</v>
      </c>
      <c r="E1495" s="6" t="s">
        <v>27</v>
      </c>
      <c r="F1495" s="6" t="s">
        <v>28</v>
      </c>
      <c r="G1495" s="6" t="s">
        <v>27</v>
      </c>
      <c r="H1495" s="6" t="s">
        <v>28</v>
      </c>
      <c r="I1495" s="6" t="s">
        <v>2698</v>
      </c>
      <c r="J1495" s="6" t="s">
        <v>2982</v>
      </c>
      <c r="K1495" t="s">
        <v>94</v>
      </c>
      <c r="L1495" t="s">
        <v>32</v>
      </c>
      <c r="M1495" t="s">
        <v>2983</v>
      </c>
      <c r="N1495" t="s">
        <v>127</v>
      </c>
      <c r="Q1495" s="6" t="s">
        <v>35</v>
      </c>
      <c r="S1495" s="7" t="s">
        <v>36</v>
      </c>
    </row>
    <row r="1497" spans="1:19">
      <c r="A1497" s="9" t="s">
        <v>2984</v>
      </c>
      <c r="B1497" s="9" t="s">
        <v>2985</v>
      </c>
      <c r="C1497" s="6" t="s">
        <v>2986</v>
      </c>
      <c r="D1497" s="6" t="s">
        <v>2987</v>
      </c>
      <c r="E1497" s="6" t="s">
        <v>27</v>
      </c>
      <c r="F1497" s="6" t="s">
        <v>28</v>
      </c>
      <c r="G1497" s="6" t="s">
        <v>27</v>
      </c>
      <c r="H1497" s="6" t="s">
        <v>28</v>
      </c>
      <c r="I1497" s="6" t="s">
        <v>435</v>
      </c>
      <c r="J1497" s="6" t="s">
        <v>2988</v>
      </c>
      <c r="K1497" t="s">
        <v>94</v>
      </c>
      <c r="L1497" t="s">
        <v>1776</v>
      </c>
      <c r="M1497" t="s">
        <v>637</v>
      </c>
      <c r="N1497" t="s">
        <v>55</v>
      </c>
      <c r="O1497" t="s">
        <v>55</v>
      </c>
      <c r="P1497" t="s">
        <v>55</v>
      </c>
      <c r="Q1497" s="6" t="s">
        <v>36</v>
      </c>
      <c r="S1497" s="7" t="s">
        <v>36</v>
      </c>
    </row>
    <row r="1499" spans="1:19">
      <c r="A1499" s="9" t="s">
        <v>2989</v>
      </c>
      <c r="B1499" s="9" t="s">
        <v>2990</v>
      </c>
      <c r="C1499" s="6" t="s">
        <v>422</v>
      </c>
      <c r="D1499" s="6" t="s">
        <v>2991</v>
      </c>
      <c r="E1499" s="6" t="s">
        <v>27</v>
      </c>
      <c r="F1499" s="6" t="s">
        <v>28</v>
      </c>
      <c r="G1499" s="6" t="s">
        <v>27</v>
      </c>
      <c r="H1499" s="6" t="s">
        <v>28</v>
      </c>
      <c r="I1499" s="6" t="s">
        <v>432</v>
      </c>
      <c r="J1499" s="6" t="s">
        <v>2992</v>
      </c>
      <c r="K1499" t="s">
        <v>94</v>
      </c>
      <c r="L1499" t="s">
        <v>32</v>
      </c>
      <c r="M1499" t="s">
        <v>2993</v>
      </c>
      <c r="N1499" t="s">
        <v>381</v>
      </c>
      <c r="Q1499" s="6" t="s">
        <v>35</v>
      </c>
      <c r="S1499" s="7" t="s">
        <v>36</v>
      </c>
    </row>
    <row r="1501" spans="1:19">
      <c r="A1501" s="9" t="s">
        <v>2994</v>
      </c>
      <c r="B1501" s="9" t="s">
        <v>2995</v>
      </c>
      <c r="C1501" s="6" t="s">
        <v>114</v>
      </c>
      <c r="D1501" s="6" t="s">
        <v>2996</v>
      </c>
      <c r="E1501" s="6" t="s">
        <v>27</v>
      </c>
      <c r="F1501" s="6" t="s">
        <v>28</v>
      </c>
      <c r="G1501" s="6" t="s">
        <v>27</v>
      </c>
      <c r="H1501" s="6" t="s">
        <v>28</v>
      </c>
      <c r="I1501" s="6" t="s">
        <v>432</v>
      </c>
      <c r="J1501" s="6" t="s">
        <v>2997</v>
      </c>
      <c r="K1501" t="s">
        <v>94</v>
      </c>
      <c r="L1501" t="s">
        <v>95</v>
      </c>
      <c r="M1501" t="s">
        <v>1119</v>
      </c>
      <c r="N1501" t="s">
        <v>167</v>
      </c>
      <c r="O1501" t="s">
        <v>98</v>
      </c>
      <c r="P1501" t="s">
        <v>1529</v>
      </c>
      <c r="Q1501" s="6" t="s">
        <v>35</v>
      </c>
    </row>
    <row r="1502" spans="1:19">
      <c r="A1502" s="9" t="s">
        <v>2998</v>
      </c>
      <c r="B1502" s="9" t="s">
        <v>2995</v>
      </c>
      <c r="C1502" s="6" t="s">
        <v>114</v>
      </c>
      <c r="D1502" s="6" t="s">
        <v>2996</v>
      </c>
      <c r="E1502" s="6" t="s">
        <v>27</v>
      </c>
      <c r="F1502" s="6" t="s">
        <v>28</v>
      </c>
      <c r="G1502" s="6" t="s">
        <v>27</v>
      </c>
      <c r="H1502" s="6" t="s">
        <v>28</v>
      </c>
      <c r="I1502" s="6" t="s">
        <v>74</v>
      </c>
      <c r="J1502" s="6" t="s">
        <v>2999</v>
      </c>
      <c r="K1502" t="s">
        <v>94</v>
      </c>
      <c r="L1502" t="s">
        <v>32</v>
      </c>
      <c r="M1502" t="s">
        <v>2141</v>
      </c>
      <c r="N1502" t="s">
        <v>144</v>
      </c>
      <c r="Q1502" s="6" t="s">
        <v>35</v>
      </c>
      <c r="S1502" s="7" t="s">
        <v>36</v>
      </c>
    </row>
    <row r="1504" spans="1:19">
      <c r="A1504" s="9" t="s">
        <v>3000</v>
      </c>
      <c r="B1504" s="9" t="s">
        <v>3001</v>
      </c>
      <c r="C1504" s="6" t="s">
        <v>3002</v>
      </c>
      <c r="D1504" s="6" t="s">
        <v>3003</v>
      </c>
      <c r="E1504" s="6" t="s">
        <v>27</v>
      </c>
      <c r="F1504" s="6" t="s">
        <v>28</v>
      </c>
      <c r="G1504" s="6" t="s">
        <v>27</v>
      </c>
      <c r="H1504" s="6" t="s">
        <v>28</v>
      </c>
      <c r="I1504" s="6" t="s">
        <v>2698</v>
      </c>
      <c r="J1504" s="6" t="s">
        <v>3004</v>
      </c>
      <c r="K1504" t="s">
        <v>94</v>
      </c>
      <c r="L1504" t="s">
        <v>32</v>
      </c>
      <c r="M1504" t="s">
        <v>2109</v>
      </c>
      <c r="N1504" t="s">
        <v>281</v>
      </c>
      <c r="Q1504" s="6" t="s">
        <v>35</v>
      </c>
      <c r="S1504" s="7" t="s">
        <v>36</v>
      </c>
    </row>
    <row r="1506" spans="1:23">
      <c r="A1506" s="9" t="s">
        <v>3005</v>
      </c>
      <c r="B1506" s="9" t="s">
        <v>3006</v>
      </c>
      <c r="C1506" s="6" t="s">
        <v>3007</v>
      </c>
      <c r="D1506" s="6" t="s">
        <v>524</v>
      </c>
      <c r="E1506" s="6" t="s">
        <v>27</v>
      </c>
      <c r="F1506" s="6" t="s">
        <v>28</v>
      </c>
      <c r="G1506" s="6" t="s">
        <v>27</v>
      </c>
      <c r="H1506" s="6" t="s">
        <v>28</v>
      </c>
      <c r="I1506" s="6" t="s">
        <v>435</v>
      </c>
      <c r="J1506" s="6" t="s">
        <v>2675</v>
      </c>
      <c r="K1506" t="s">
        <v>94</v>
      </c>
      <c r="L1506" t="s">
        <v>1776</v>
      </c>
      <c r="M1506" t="s">
        <v>551</v>
      </c>
      <c r="N1506" t="s">
        <v>167</v>
      </c>
      <c r="O1506" t="s">
        <v>161</v>
      </c>
      <c r="P1506" t="s">
        <v>161</v>
      </c>
      <c r="Q1506" s="6" t="s">
        <v>36</v>
      </c>
      <c r="S1506" s="7" t="s">
        <v>36</v>
      </c>
    </row>
    <row r="1508" spans="1:23">
      <c r="A1508" s="9" t="s">
        <v>3008</v>
      </c>
      <c r="B1508" s="9" t="s">
        <v>3009</v>
      </c>
      <c r="C1508" s="6" t="s">
        <v>417</v>
      </c>
      <c r="D1508" s="6" t="s">
        <v>3010</v>
      </c>
      <c r="E1508" s="6" t="s">
        <v>27</v>
      </c>
      <c r="F1508" s="6" t="s">
        <v>28</v>
      </c>
      <c r="G1508" s="6" t="s">
        <v>27</v>
      </c>
      <c r="H1508" s="6" t="s">
        <v>28</v>
      </c>
      <c r="I1508" s="6" t="s">
        <v>432</v>
      </c>
      <c r="J1508" s="6" t="s">
        <v>3011</v>
      </c>
      <c r="K1508" t="s">
        <v>94</v>
      </c>
      <c r="L1508" t="s">
        <v>32</v>
      </c>
      <c r="M1508" t="s">
        <v>2941</v>
      </c>
      <c r="N1508" t="s">
        <v>381</v>
      </c>
      <c r="Q1508" s="6" t="s">
        <v>35</v>
      </c>
      <c r="S1508" s="7" t="s">
        <v>36</v>
      </c>
    </row>
    <row r="1510" spans="1:23">
      <c r="A1510" s="9" t="s">
        <v>3012</v>
      </c>
      <c r="B1510" s="9" t="s">
        <v>3013</v>
      </c>
      <c r="C1510" s="6" t="s">
        <v>589</v>
      </c>
      <c r="D1510" s="6" t="s">
        <v>3014</v>
      </c>
      <c r="E1510" s="6" t="s">
        <v>27</v>
      </c>
      <c r="F1510" s="6" t="s">
        <v>28</v>
      </c>
      <c r="G1510" s="6" t="s">
        <v>27</v>
      </c>
      <c r="H1510" s="6" t="s">
        <v>28</v>
      </c>
      <c r="I1510" s="6" t="s">
        <v>2698</v>
      </c>
      <c r="J1510" s="6" t="s">
        <v>3015</v>
      </c>
      <c r="K1510" t="s">
        <v>94</v>
      </c>
      <c r="L1510" t="s">
        <v>32</v>
      </c>
      <c r="M1510" t="s">
        <v>407</v>
      </c>
      <c r="N1510" t="s">
        <v>76</v>
      </c>
      <c r="Q1510" s="6" t="s">
        <v>35</v>
      </c>
      <c r="S1510" s="7" t="s">
        <v>36</v>
      </c>
    </row>
    <row r="1512" spans="1:23">
      <c r="A1512" s="9" t="s">
        <v>3016</v>
      </c>
      <c r="B1512" s="9" t="s">
        <v>3017</v>
      </c>
      <c r="C1512" s="6" t="s">
        <v>278</v>
      </c>
      <c r="D1512" s="6" t="s">
        <v>3018</v>
      </c>
      <c r="E1512" s="6" t="s">
        <v>27</v>
      </c>
      <c r="F1512" s="6" t="s">
        <v>28</v>
      </c>
      <c r="G1512" s="6" t="s">
        <v>27</v>
      </c>
      <c r="H1512" s="6" t="s">
        <v>28</v>
      </c>
      <c r="I1512" s="6" t="s">
        <v>432</v>
      </c>
      <c r="J1512" s="6" t="s">
        <v>3019</v>
      </c>
      <c r="K1512" t="s">
        <v>94</v>
      </c>
      <c r="L1512" t="s">
        <v>32</v>
      </c>
      <c r="M1512" t="s">
        <v>637</v>
      </c>
      <c r="N1512" t="s">
        <v>49</v>
      </c>
      <c r="Q1512" s="6" t="s">
        <v>35</v>
      </c>
      <c r="S1512" s="7" t="s">
        <v>35</v>
      </c>
      <c r="T1512" s="6">
        <v>2.5</v>
      </c>
      <c r="W1512" t="b">
        <v>1</v>
      </c>
    </row>
    <row r="1514" spans="1:23">
      <c r="A1514" s="9" t="s">
        <v>3020</v>
      </c>
      <c r="B1514" s="9" t="s">
        <v>3021</v>
      </c>
      <c r="C1514" s="6" t="s">
        <v>388</v>
      </c>
      <c r="D1514" s="6" t="s">
        <v>3022</v>
      </c>
      <c r="E1514" s="6" t="s">
        <v>27</v>
      </c>
      <c r="F1514" s="6" t="s">
        <v>28</v>
      </c>
      <c r="G1514" s="6" t="s">
        <v>27</v>
      </c>
      <c r="H1514" s="6" t="s">
        <v>28</v>
      </c>
      <c r="I1514" s="6" t="s">
        <v>432</v>
      </c>
      <c r="J1514" s="6" t="s">
        <v>2731</v>
      </c>
      <c r="K1514" t="s">
        <v>94</v>
      </c>
      <c r="L1514" t="s">
        <v>32</v>
      </c>
      <c r="M1514" t="s">
        <v>1432</v>
      </c>
      <c r="N1514" t="s">
        <v>34</v>
      </c>
      <c r="Q1514" s="6" t="s">
        <v>35</v>
      </c>
      <c r="S1514" s="7" t="s">
        <v>36</v>
      </c>
    </row>
    <row r="1516" spans="1:23">
      <c r="A1516" s="9" t="s">
        <v>3023</v>
      </c>
      <c r="B1516" s="9" t="s">
        <v>3024</v>
      </c>
      <c r="C1516" s="6" t="s">
        <v>640</v>
      </c>
      <c r="D1516" s="6" t="s">
        <v>3025</v>
      </c>
      <c r="E1516" s="6" t="s">
        <v>27</v>
      </c>
      <c r="F1516" s="6" t="s">
        <v>28</v>
      </c>
      <c r="G1516" s="6" t="s">
        <v>27</v>
      </c>
      <c r="H1516" s="6" t="s">
        <v>28</v>
      </c>
      <c r="I1516" s="6" t="s">
        <v>435</v>
      </c>
      <c r="J1516" s="6" t="s">
        <v>3026</v>
      </c>
      <c r="K1516" t="s">
        <v>94</v>
      </c>
      <c r="L1516" t="s">
        <v>32</v>
      </c>
      <c r="M1516" t="s">
        <v>1759</v>
      </c>
      <c r="N1516" t="s">
        <v>318</v>
      </c>
      <c r="Q1516" s="6" t="s">
        <v>35</v>
      </c>
      <c r="S1516" s="7" t="s">
        <v>35</v>
      </c>
      <c r="T1516" s="6">
        <v>2.5</v>
      </c>
      <c r="W1516" t="b">
        <v>1</v>
      </c>
    </row>
    <row r="1518" spans="1:23">
      <c r="A1518" s="9" t="s">
        <v>3027</v>
      </c>
      <c r="B1518" s="9" t="s">
        <v>3028</v>
      </c>
      <c r="C1518" s="6" t="s">
        <v>1074</v>
      </c>
      <c r="D1518" s="6" t="s">
        <v>3029</v>
      </c>
      <c r="E1518" s="6" t="s">
        <v>27</v>
      </c>
      <c r="F1518" s="6" t="s">
        <v>28</v>
      </c>
      <c r="G1518" s="6" t="s">
        <v>27</v>
      </c>
      <c r="H1518" s="6" t="s">
        <v>28</v>
      </c>
      <c r="I1518" s="6" t="s">
        <v>74</v>
      </c>
      <c r="J1518" s="6" t="s">
        <v>3030</v>
      </c>
      <c r="K1518" t="s">
        <v>94</v>
      </c>
      <c r="L1518" t="s">
        <v>32</v>
      </c>
      <c r="M1518" t="s">
        <v>1967</v>
      </c>
      <c r="N1518" t="s">
        <v>281</v>
      </c>
      <c r="Q1518" s="6" t="s">
        <v>35</v>
      </c>
      <c r="S1518" s="7" t="s">
        <v>36</v>
      </c>
    </row>
    <row r="1520" spans="1:23">
      <c r="A1520" s="9" t="s">
        <v>3031</v>
      </c>
      <c r="B1520" s="9" t="s">
        <v>3032</v>
      </c>
      <c r="C1520" s="6" t="s">
        <v>1282</v>
      </c>
      <c r="D1520" s="6" t="s">
        <v>3033</v>
      </c>
      <c r="E1520" s="6" t="s">
        <v>27</v>
      </c>
      <c r="F1520" s="6" t="s">
        <v>28</v>
      </c>
      <c r="G1520" s="6" t="s">
        <v>27</v>
      </c>
      <c r="H1520" s="6" t="s">
        <v>28</v>
      </c>
      <c r="I1520" s="6" t="s">
        <v>435</v>
      </c>
      <c r="J1520" s="6" t="s">
        <v>3034</v>
      </c>
      <c r="K1520" t="s">
        <v>94</v>
      </c>
      <c r="L1520" t="s">
        <v>255</v>
      </c>
      <c r="M1520" t="s">
        <v>1808</v>
      </c>
      <c r="N1520" t="s">
        <v>495</v>
      </c>
      <c r="Q1520" s="6" t="s">
        <v>36</v>
      </c>
      <c r="S1520" s="7" t="s">
        <v>36</v>
      </c>
    </row>
    <row r="1522" spans="1:19">
      <c r="A1522" s="9" t="s">
        <v>3035</v>
      </c>
      <c r="B1522" s="9" t="s">
        <v>3036</v>
      </c>
      <c r="C1522" s="6" t="s">
        <v>273</v>
      </c>
      <c r="D1522" s="6" t="s">
        <v>3037</v>
      </c>
      <c r="E1522" s="6" t="s">
        <v>27</v>
      </c>
      <c r="F1522" s="6" t="s">
        <v>28</v>
      </c>
      <c r="G1522" s="6" t="s">
        <v>27</v>
      </c>
      <c r="H1522" s="6" t="s">
        <v>28</v>
      </c>
      <c r="I1522" s="6" t="s">
        <v>435</v>
      </c>
      <c r="J1522" s="6" t="s">
        <v>3038</v>
      </c>
      <c r="K1522" t="s">
        <v>94</v>
      </c>
      <c r="L1522" t="s">
        <v>32</v>
      </c>
      <c r="M1522" t="s">
        <v>2237</v>
      </c>
      <c r="N1522" t="s">
        <v>111</v>
      </c>
      <c r="Q1522" s="6" t="s">
        <v>35</v>
      </c>
      <c r="S1522" s="7" t="s">
        <v>36</v>
      </c>
    </row>
    <row r="1524" spans="1:19">
      <c r="A1524" s="9" t="s">
        <v>3039</v>
      </c>
      <c r="B1524" s="9" t="s">
        <v>3040</v>
      </c>
      <c r="C1524" s="6" t="s">
        <v>3041</v>
      </c>
      <c r="D1524" s="6" t="s">
        <v>3042</v>
      </c>
      <c r="E1524" s="6" t="s">
        <v>27</v>
      </c>
      <c r="F1524" s="6" t="s">
        <v>28</v>
      </c>
      <c r="G1524" s="6" t="s">
        <v>27</v>
      </c>
      <c r="H1524" s="6" t="s">
        <v>28</v>
      </c>
      <c r="I1524" s="6" t="s">
        <v>435</v>
      </c>
      <c r="J1524" s="6" t="s">
        <v>3043</v>
      </c>
      <c r="K1524" t="s">
        <v>94</v>
      </c>
      <c r="L1524" t="s">
        <v>32</v>
      </c>
      <c r="M1524" t="s">
        <v>1164</v>
      </c>
      <c r="N1524" t="s">
        <v>167</v>
      </c>
      <c r="Q1524" s="6" t="s">
        <v>35</v>
      </c>
      <c r="S1524" s="7" t="s">
        <v>36</v>
      </c>
    </row>
    <row r="1526" spans="1:19">
      <c r="A1526" s="9" t="s">
        <v>3044</v>
      </c>
      <c r="B1526" s="9" t="s">
        <v>3045</v>
      </c>
      <c r="C1526" s="6" t="s">
        <v>516</v>
      </c>
      <c r="D1526" s="6" t="s">
        <v>3046</v>
      </c>
      <c r="E1526" s="6" t="s">
        <v>27</v>
      </c>
      <c r="F1526" s="6" t="s">
        <v>28</v>
      </c>
      <c r="G1526" s="6" t="s">
        <v>27</v>
      </c>
      <c r="H1526" s="6" t="s">
        <v>28</v>
      </c>
      <c r="I1526" s="6" t="s">
        <v>2698</v>
      </c>
      <c r="J1526" s="6" t="s">
        <v>3047</v>
      </c>
      <c r="K1526" t="s">
        <v>94</v>
      </c>
      <c r="L1526" t="s">
        <v>32</v>
      </c>
      <c r="M1526" t="s">
        <v>201</v>
      </c>
      <c r="N1526" t="s">
        <v>381</v>
      </c>
      <c r="O1526" t="s">
        <v>407</v>
      </c>
      <c r="Q1526" s="6" t="s">
        <v>35</v>
      </c>
      <c r="S1526" s="7" t="s">
        <v>36</v>
      </c>
    </row>
    <row r="1528" spans="1:19">
      <c r="A1528" s="9" t="s">
        <v>3048</v>
      </c>
      <c r="B1528" s="9" t="s">
        <v>3049</v>
      </c>
      <c r="C1528" s="6" t="s">
        <v>487</v>
      </c>
      <c r="D1528" s="6" t="s">
        <v>3050</v>
      </c>
      <c r="E1528" s="6" t="s">
        <v>27</v>
      </c>
      <c r="F1528" s="6" t="s">
        <v>28</v>
      </c>
      <c r="G1528" s="6" t="s">
        <v>27</v>
      </c>
      <c r="H1528" s="6" t="s">
        <v>28</v>
      </c>
      <c r="I1528" s="6" t="s">
        <v>74</v>
      </c>
      <c r="J1528" s="6" t="s">
        <v>3051</v>
      </c>
      <c r="K1528" t="s">
        <v>94</v>
      </c>
      <c r="L1528" t="s">
        <v>32</v>
      </c>
      <c r="M1528" t="s">
        <v>2768</v>
      </c>
      <c r="N1528" t="s">
        <v>381</v>
      </c>
      <c r="Q1528" s="6" t="s">
        <v>35</v>
      </c>
      <c r="S1528" s="7" t="s">
        <v>36</v>
      </c>
    </row>
    <row r="1530" spans="1:19">
      <c r="A1530" s="9" t="s">
        <v>3052</v>
      </c>
      <c r="B1530" s="9" t="s">
        <v>3053</v>
      </c>
      <c r="C1530" s="6" t="s">
        <v>410</v>
      </c>
      <c r="D1530" s="6" t="s">
        <v>3054</v>
      </c>
      <c r="E1530" s="6" t="s">
        <v>27</v>
      </c>
      <c r="F1530" s="6" t="s">
        <v>28</v>
      </c>
      <c r="G1530" s="6" t="s">
        <v>27</v>
      </c>
      <c r="H1530" s="6" t="s">
        <v>28</v>
      </c>
      <c r="I1530" s="6" t="s">
        <v>432</v>
      </c>
      <c r="J1530" s="6" t="s">
        <v>3055</v>
      </c>
      <c r="K1530" t="s">
        <v>94</v>
      </c>
      <c r="L1530" t="s">
        <v>32</v>
      </c>
      <c r="M1530" t="s">
        <v>2141</v>
      </c>
      <c r="N1530" t="s">
        <v>144</v>
      </c>
      <c r="Q1530" s="6" t="s">
        <v>35</v>
      </c>
    </row>
    <row r="1531" spans="1:19">
      <c r="A1531" s="9" t="s">
        <v>3056</v>
      </c>
      <c r="B1531" s="9" t="s">
        <v>3053</v>
      </c>
      <c r="C1531" s="6" t="s">
        <v>410</v>
      </c>
      <c r="D1531" s="6" t="s">
        <v>3054</v>
      </c>
      <c r="E1531" s="6" t="s">
        <v>27</v>
      </c>
      <c r="F1531" s="6" t="s">
        <v>28</v>
      </c>
      <c r="G1531" s="6" t="s">
        <v>27</v>
      </c>
      <c r="H1531" s="6" t="s">
        <v>28</v>
      </c>
      <c r="I1531" s="6" t="s">
        <v>432</v>
      </c>
      <c r="J1531" s="6" t="s">
        <v>3057</v>
      </c>
      <c r="K1531" t="s">
        <v>94</v>
      </c>
      <c r="L1531" t="s">
        <v>32</v>
      </c>
      <c r="M1531" t="s">
        <v>1432</v>
      </c>
      <c r="N1531" t="s">
        <v>34</v>
      </c>
      <c r="Q1531" s="6" t="s">
        <v>35</v>
      </c>
      <c r="S1531" s="7" t="s">
        <v>36</v>
      </c>
    </row>
    <row r="1533" spans="1:19">
      <c r="A1533" s="9" t="s">
        <v>3058</v>
      </c>
      <c r="B1533" s="9" t="s">
        <v>3059</v>
      </c>
      <c r="C1533" s="6" t="s">
        <v>2785</v>
      </c>
      <c r="D1533" s="6" t="s">
        <v>3060</v>
      </c>
      <c r="E1533" s="6" t="s">
        <v>27</v>
      </c>
      <c r="F1533" s="6" t="s">
        <v>28</v>
      </c>
      <c r="G1533" s="6" t="s">
        <v>27</v>
      </c>
      <c r="H1533" s="6" t="s">
        <v>28</v>
      </c>
      <c r="I1533" s="6" t="s">
        <v>432</v>
      </c>
      <c r="J1533" s="6" t="s">
        <v>3061</v>
      </c>
      <c r="K1533" t="s">
        <v>94</v>
      </c>
      <c r="L1533" t="s">
        <v>95</v>
      </c>
      <c r="M1533" t="s">
        <v>3062</v>
      </c>
      <c r="N1533" t="s">
        <v>220</v>
      </c>
      <c r="O1533" t="s">
        <v>98</v>
      </c>
      <c r="P1533" t="s">
        <v>2109</v>
      </c>
      <c r="Q1533" s="6" t="s">
        <v>36</v>
      </c>
      <c r="S1533" s="7" t="s">
        <v>36</v>
      </c>
    </row>
    <row r="1535" spans="1:19">
      <c r="A1535" s="9" t="s">
        <v>3063</v>
      </c>
      <c r="B1535" s="9" t="s">
        <v>3064</v>
      </c>
      <c r="C1535" s="6" t="s">
        <v>563</v>
      </c>
      <c r="D1535" s="6" t="s">
        <v>3065</v>
      </c>
      <c r="E1535" s="6" t="s">
        <v>27</v>
      </c>
      <c r="F1535" s="6" t="s">
        <v>28</v>
      </c>
      <c r="G1535" s="6" t="s">
        <v>27</v>
      </c>
      <c r="H1535" s="6" t="s">
        <v>28</v>
      </c>
      <c r="I1535" s="6" t="s">
        <v>74</v>
      </c>
      <c r="J1535" s="6" t="s">
        <v>3066</v>
      </c>
      <c r="K1535" t="s">
        <v>94</v>
      </c>
      <c r="L1535" t="s">
        <v>32</v>
      </c>
      <c r="M1535" t="s">
        <v>1960</v>
      </c>
      <c r="N1535" t="s">
        <v>144</v>
      </c>
      <c r="Q1535" s="6" t="s">
        <v>35</v>
      </c>
      <c r="S1535" s="7" t="s">
        <v>36</v>
      </c>
    </row>
    <row r="1537" spans="1:23">
      <c r="A1537" s="9" t="s">
        <v>3067</v>
      </c>
      <c r="B1537" s="9" t="s">
        <v>3068</v>
      </c>
      <c r="C1537" s="6" t="s">
        <v>114</v>
      </c>
      <c r="D1537" s="6" t="s">
        <v>3069</v>
      </c>
      <c r="E1537" s="6" t="s">
        <v>27</v>
      </c>
      <c r="F1537" s="6" t="s">
        <v>28</v>
      </c>
      <c r="G1537" s="6" t="s">
        <v>27</v>
      </c>
      <c r="H1537" s="6" t="s">
        <v>28</v>
      </c>
      <c r="I1537" s="6" t="s">
        <v>432</v>
      </c>
      <c r="J1537" s="6" t="s">
        <v>3070</v>
      </c>
      <c r="K1537" t="s">
        <v>94</v>
      </c>
      <c r="L1537" t="s">
        <v>32</v>
      </c>
      <c r="M1537" t="s">
        <v>201</v>
      </c>
      <c r="N1537" t="s">
        <v>381</v>
      </c>
      <c r="Q1537" s="6" t="s">
        <v>35</v>
      </c>
      <c r="S1537" s="7" t="s">
        <v>36</v>
      </c>
    </row>
    <row r="1539" spans="1:23">
      <c r="A1539" s="9" t="s">
        <v>3071</v>
      </c>
      <c r="B1539" s="9" t="s">
        <v>3072</v>
      </c>
      <c r="C1539" s="6" t="s">
        <v>792</v>
      </c>
      <c r="D1539" s="6" t="s">
        <v>3069</v>
      </c>
      <c r="E1539" s="6" t="s">
        <v>27</v>
      </c>
      <c r="F1539" s="6" t="s">
        <v>28</v>
      </c>
      <c r="G1539" s="6" t="s">
        <v>27</v>
      </c>
      <c r="H1539" s="6" t="s">
        <v>28</v>
      </c>
      <c r="I1539" s="6" t="s">
        <v>432</v>
      </c>
      <c r="J1539" s="6" t="s">
        <v>3070</v>
      </c>
      <c r="K1539" t="s">
        <v>94</v>
      </c>
      <c r="L1539" t="s">
        <v>32</v>
      </c>
      <c r="M1539" t="s">
        <v>3073</v>
      </c>
      <c r="N1539" t="s">
        <v>281</v>
      </c>
      <c r="Q1539" s="6" t="s">
        <v>35</v>
      </c>
      <c r="S1539" s="7" t="s">
        <v>36</v>
      </c>
    </row>
    <row r="1541" spans="1:23">
      <c r="A1541" s="9" t="s">
        <v>3074</v>
      </c>
      <c r="B1541" s="9" t="s">
        <v>3075</v>
      </c>
      <c r="C1541" s="6" t="s">
        <v>393</v>
      </c>
      <c r="D1541" s="6" t="s">
        <v>3076</v>
      </c>
      <c r="E1541" s="6" t="s">
        <v>27</v>
      </c>
      <c r="F1541" s="6" t="s">
        <v>28</v>
      </c>
      <c r="G1541" s="6" t="s">
        <v>27</v>
      </c>
      <c r="H1541" s="6" t="s">
        <v>28</v>
      </c>
      <c r="I1541" s="6" t="s">
        <v>435</v>
      </c>
      <c r="J1541" s="6" t="s">
        <v>3077</v>
      </c>
      <c r="K1541" t="s">
        <v>94</v>
      </c>
      <c r="L1541" t="s">
        <v>32</v>
      </c>
      <c r="M1541" t="s">
        <v>1261</v>
      </c>
      <c r="N1541" t="s">
        <v>76</v>
      </c>
      <c r="Q1541" s="6" t="s">
        <v>35</v>
      </c>
      <c r="S1541" s="7" t="s">
        <v>36</v>
      </c>
    </row>
    <row r="1543" spans="1:23">
      <c r="A1543" s="9" t="s">
        <v>3078</v>
      </c>
      <c r="B1543" s="9" t="s">
        <v>3079</v>
      </c>
      <c r="C1543" s="6" t="s">
        <v>388</v>
      </c>
      <c r="D1543" s="6" t="s">
        <v>3080</v>
      </c>
      <c r="E1543" s="6" t="s">
        <v>27</v>
      </c>
      <c r="F1543" s="6" t="s">
        <v>28</v>
      </c>
      <c r="G1543" s="6" t="s">
        <v>27</v>
      </c>
      <c r="H1543" s="6" t="s">
        <v>28</v>
      </c>
      <c r="I1543" s="6" t="s">
        <v>435</v>
      </c>
      <c r="J1543" s="6" t="s">
        <v>3081</v>
      </c>
      <c r="K1543" t="s">
        <v>94</v>
      </c>
      <c r="L1543" t="s">
        <v>32</v>
      </c>
      <c r="M1543" t="s">
        <v>1213</v>
      </c>
      <c r="N1543" t="s">
        <v>49</v>
      </c>
      <c r="O1543" t="s">
        <v>208</v>
      </c>
      <c r="P1543" t="s">
        <v>208</v>
      </c>
      <c r="Q1543" s="6" t="s">
        <v>35</v>
      </c>
      <c r="S1543" s="7" t="s">
        <v>35</v>
      </c>
      <c r="T1543" s="6">
        <v>2.5</v>
      </c>
      <c r="W1543" t="b">
        <v>1</v>
      </c>
    </row>
    <row r="1545" spans="1:23">
      <c r="A1545" s="9" t="s">
        <v>3082</v>
      </c>
      <c r="B1545" s="9" t="s">
        <v>3083</v>
      </c>
      <c r="C1545" s="6" t="s">
        <v>1389</v>
      </c>
      <c r="D1545" s="6" t="s">
        <v>3084</v>
      </c>
      <c r="E1545" s="6" t="s">
        <v>27</v>
      </c>
      <c r="F1545" s="6" t="s">
        <v>28</v>
      </c>
      <c r="G1545" s="6" t="s">
        <v>27</v>
      </c>
      <c r="H1545" s="6" t="s">
        <v>28</v>
      </c>
      <c r="I1545" s="6" t="s">
        <v>435</v>
      </c>
      <c r="J1545" s="6" t="s">
        <v>2988</v>
      </c>
      <c r="K1545" t="s">
        <v>94</v>
      </c>
      <c r="L1545" t="s">
        <v>32</v>
      </c>
      <c r="M1545" t="s">
        <v>2273</v>
      </c>
      <c r="N1545" t="s">
        <v>127</v>
      </c>
      <c r="Q1545" s="6" t="s">
        <v>35</v>
      </c>
      <c r="S1545" s="7" t="s">
        <v>36</v>
      </c>
    </row>
    <row r="1547" spans="1:23">
      <c r="A1547" s="9" t="s">
        <v>3085</v>
      </c>
      <c r="B1547" s="9" t="s">
        <v>3086</v>
      </c>
      <c r="C1547" s="6" t="s">
        <v>692</v>
      </c>
      <c r="D1547" s="6" t="s">
        <v>1609</v>
      </c>
      <c r="E1547" s="6" t="s">
        <v>27</v>
      </c>
      <c r="F1547" s="6" t="s">
        <v>28</v>
      </c>
      <c r="G1547" s="6" t="s">
        <v>27</v>
      </c>
      <c r="H1547" s="6" t="s">
        <v>28</v>
      </c>
      <c r="I1547" s="6" t="s">
        <v>74</v>
      </c>
      <c r="J1547" s="6" t="s">
        <v>3087</v>
      </c>
      <c r="K1547" t="s">
        <v>94</v>
      </c>
      <c r="L1547" t="s">
        <v>1676</v>
      </c>
      <c r="M1547" t="s">
        <v>68</v>
      </c>
      <c r="N1547" t="s">
        <v>34</v>
      </c>
      <c r="Q1547" s="6" t="s">
        <v>36</v>
      </c>
      <c r="S1547" s="7" t="s">
        <v>36</v>
      </c>
    </row>
    <row r="1549" spans="1:23">
      <c r="A1549" s="9" t="s">
        <v>3088</v>
      </c>
      <c r="B1549" s="9" t="s">
        <v>3089</v>
      </c>
      <c r="C1549" s="6" t="s">
        <v>749</v>
      </c>
      <c r="D1549" s="6" t="s">
        <v>1609</v>
      </c>
      <c r="E1549" s="6" t="s">
        <v>27</v>
      </c>
      <c r="F1549" s="6" t="s">
        <v>28</v>
      </c>
      <c r="G1549" s="6" t="s">
        <v>27</v>
      </c>
      <c r="H1549" s="6" t="s">
        <v>28</v>
      </c>
      <c r="I1549" s="6" t="s">
        <v>432</v>
      </c>
      <c r="J1549" s="6" t="s">
        <v>3090</v>
      </c>
      <c r="K1549" t="s">
        <v>94</v>
      </c>
      <c r="L1549" t="s">
        <v>32</v>
      </c>
      <c r="M1549" t="s">
        <v>161</v>
      </c>
      <c r="N1549" t="s">
        <v>121</v>
      </c>
      <c r="Q1549" s="6" t="s">
        <v>35</v>
      </c>
      <c r="S1549" s="7" t="s">
        <v>36</v>
      </c>
    </row>
    <row r="1551" spans="1:23">
      <c r="A1551" s="9" t="s">
        <v>3091</v>
      </c>
      <c r="B1551" s="9" t="s">
        <v>3092</v>
      </c>
      <c r="C1551" s="6" t="s">
        <v>3093</v>
      </c>
      <c r="D1551" s="6" t="s">
        <v>1609</v>
      </c>
      <c r="E1551" s="6" t="s">
        <v>27</v>
      </c>
      <c r="F1551" s="6" t="s">
        <v>28</v>
      </c>
      <c r="G1551" s="6" t="s">
        <v>27</v>
      </c>
      <c r="H1551" s="6" t="s">
        <v>28</v>
      </c>
      <c r="I1551" s="6" t="s">
        <v>74</v>
      </c>
      <c r="J1551" s="6" t="s">
        <v>3087</v>
      </c>
      <c r="K1551" t="s">
        <v>94</v>
      </c>
      <c r="L1551" t="s">
        <v>32</v>
      </c>
      <c r="M1551" t="s">
        <v>671</v>
      </c>
      <c r="N1551" t="s">
        <v>43</v>
      </c>
      <c r="Q1551" s="6" t="s">
        <v>35</v>
      </c>
      <c r="S1551" s="7" t="s">
        <v>36</v>
      </c>
    </row>
    <row r="1553" spans="1:23">
      <c r="A1553" s="9" t="s">
        <v>3094</v>
      </c>
      <c r="B1553" s="9" t="s">
        <v>3095</v>
      </c>
      <c r="C1553" s="6" t="s">
        <v>114</v>
      </c>
      <c r="D1553" s="6" t="s">
        <v>1633</v>
      </c>
      <c r="E1553" s="6" t="s">
        <v>27</v>
      </c>
      <c r="F1553" s="6" t="s">
        <v>28</v>
      </c>
      <c r="G1553" s="6" t="s">
        <v>27</v>
      </c>
      <c r="H1553" s="6" t="s">
        <v>28</v>
      </c>
      <c r="I1553" s="6" t="s">
        <v>432</v>
      </c>
      <c r="J1553" s="6" t="s">
        <v>3096</v>
      </c>
      <c r="K1553" t="s">
        <v>94</v>
      </c>
      <c r="L1553" t="s">
        <v>1776</v>
      </c>
      <c r="M1553" t="s">
        <v>637</v>
      </c>
      <c r="N1553" t="s">
        <v>49</v>
      </c>
      <c r="O1553" t="s">
        <v>458</v>
      </c>
      <c r="P1553" t="s">
        <v>99</v>
      </c>
      <c r="Q1553" s="6" t="s">
        <v>36</v>
      </c>
      <c r="S1553" s="7" t="s">
        <v>36</v>
      </c>
    </row>
    <row r="1555" spans="1:23">
      <c r="A1555" s="9" t="s">
        <v>3097</v>
      </c>
      <c r="B1555" s="9" t="s">
        <v>3098</v>
      </c>
      <c r="C1555" s="6" t="s">
        <v>1197</v>
      </c>
      <c r="D1555" s="6" t="s">
        <v>3099</v>
      </c>
      <c r="E1555" s="6" t="s">
        <v>27</v>
      </c>
      <c r="F1555" s="6" t="s">
        <v>28</v>
      </c>
      <c r="G1555" s="6" t="s">
        <v>27</v>
      </c>
      <c r="H1555" s="6" t="s">
        <v>28</v>
      </c>
      <c r="I1555" s="6" t="s">
        <v>435</v>
      </c>
      <c r="J1555" s="6" t="s">
        <v>3100</v>
      </c>
      <c r="K1555" t="s">
        <v>94</v>
      </c>
      <c r="L1555" t="s">
        <v>32</v>
      </c>
      <c r="M1555" t="s">
        <v>2093</v>
      </c>
      <c r="N1555" t="s">
        <v>318</v>
      </c>
      <c r="Q1555" s="6" t="s">
        <v>35</v>
      </c>
      <c r="S1555" s="7" t="s">
        <v>35</v>
      </c>
      <c r="T1555" s="6">
        <v>2.5</v>
      </c>
      <c r="W1555" t="b">
        <v>1</v>
      </c>
    </row>
    <row r="1557" spans="1:23">
      <c r="A1557" s="9" t="s">
        <v>3101</v>
      </c>
      <c r="B1557" s="9" t="s">
        <v>3102</v>
      </c>
      <c r="C1557" s="6" t="s">
        <v>573</v>
      </c>
      <c r="D1557" s="6" t="s">
        <v>1729</v>
      </c>
      <c r="E1557" s="6" t="s">
        <v>27</v>
      </c>
      <c r="F1557" s="6" t="s">
        <v>28</v>
      </c>
      <c r="G1557" s="6" t="s">
        <v>27</v>
      </c>
      <c r="H1557" s="6" t="s">
        <v>28</v>
      </c>
      <c r="I1557" s="6" t="s">
        <v>435</v>
      </c>
      <c r="J1557" s="6" t="s">
        <v>3103</v>
      </c>
      <c r="K1557" t="s">
        <v>94</v>
      </c>
      <c r="L1557" t="s">
        <v>32</v>
      </c>
      <c r="M1557" t="s">
        <v>509</v>
      </c>
      <c r="N1557" t="s">
        <v>127</v>
      </c>
      <c r="Q1557" s="6" t="s">
        <v>35</v>
      </c>
      <c r="S1557" s="7" t="s">
        <v>36</v>
      </c>
    </row>
    <row r="1559" spans="1:23">
      <c r="A1559" s="9" t="s">
        <v>3104</v>
      </c>
      <c r="B1559" s="9" t="s">
        <v>3105</v>
      </c>
      <c r="C1559" s="6" t="s">
        <v>248</v>
      </c>
      <c r="D1559" s="6" t="s">
        <v>3106</v>
      </c>
      <c r="E1559" s="6" t="s">
        <v>27</v>
      </c>
      <c r="F1559" s="6" t="s">
        <v>28</v>
      </c>
      <c r="G1559" s="6" t="s">
        <v>27</v>
      </c>
      <c r="H1559" s="6" t="s">
        <v>28</v>
      </c>
      <c r="I1559" s="6" t="s">
        <v>435</v>
      </c>
      <c r="J1559" s="6" t="s">
        <v>3107</v>
      </c>
      <c r="K1559" t="s">
        <v>94</v>
      </c>
      <c r="L1559" t="s">
        <v>32</v>
      </c>
      <c r="M1559" t="s">
        <v>1119</v>
      </c>
      <c r="N1559" t="s">
        <v>102</v>
      </c>
      <c r="Q1559" s="6" t="s">
        <v>35</v>
      </c>
      <c r="S1559" s="7" t="s">
        <v>36</v>
      </c>
    </row>
    <row r="1561" spans="1:23">
      <c r="A1561" s="9" t="s">
        <v>3108</v>
      </c>
      <c r="B1561" s="9" t="s">
        <v>3109</v>
      </c>
      <c r="C1561" s="6" t="s">
        <v>2619</v>
      </c>
      <c r="D1561" s="6" t="s">
        <v>3110</v>
      </c>
      <c r="E1561" s="6" t="s">
        <v>27</v>
      </c>
      <c r="F1561" s="6" t="s">
        <v>28</v>
      </c>
      <c r="G1561" s="6" t="s">
        <v>27</v>
      </c>
      <c r="H1561" s="6" t="s">
        <v>28</v>
      </c>
      <c r="I1561" s="6" t="s">
        <v>2698</v>
      </c>
      <c r="J1561" s="6" t="s">
        <v>3111</v>
      </c>
      <c r="K1561" t="s">
        <v>94</v>
      </c>
      <c r="L1561" t="s">
        <v>32</v>
      </c>
      <c r="M1561" t="s">
        <v>3112</v>
      </c>
      <c r="N1561" t="s">
        <v>167</v>
      </c>
      <c r="Q1561" s="6" t="s">
        <v>35</v>
      </c>
      <c r="S1561" s="7" t="s">
        <v>36</v>
      </c>
    </row>
    <row r="1563" spans="1:23">
      <c r="A1563" s="9" t="s">
        <v>3113</v>
      </c>
      <c r="B1563" s="9" t="s">
        <v>3114</v>
      </c>
      <c r="C1563" s="6" t="s">
        <v>707</v>
      </c>
      <c r="D1563" s="6" t="s">
        <v>3115</v>
      </c>
      <c r="E1563" s="6" t="s">
        <v>27</v>
      </c>
      <c r="F1563" s="6" t="s">
        <v>28</v>
      </c>
      <c r="G1563" s="6" t="s">
        <v>27</v>
      </c>
      <c r="H1563" s="6" t="s">
        <v>28</v>
      </c>
      <c r="I1563" s="6" t="s">
        <v>432</v>
      </c>
      <c r="J1563" s="6" t="s">
        <v>3116</v>
      </c>
      <c r="K1563" t="s">
        <v>94</v>
      </c>
      <c r="L1563" t="s">
        <v>32</v>
      </c>
      <c r="M1563" t="s">
        <v>3117</v>
      </c>
      <c r="N1563" t="s">
        <v>102</v>
      </c>
      <c r="Q1563" s="6" t="s">
        <v>35</v>
      </c>
      <c r="S1563" s="7" t="s">
        <v>36</v>
      </c>
    </row>
    <row r="1565" spans="1:23">
      <c r="A1565" s="9" t="s">
        <v>3118</v>
      </c>
      <c r="B1565" s="9" t="s">
        <v>3119</v>
      </c>
      <c r="C1565" s="6" t="s">
        <v>573</v>
      </c>
      <c r="D1565" s="6" t="s">
        <v>3120</v>
      </c>
      <c r="E1565" s="6" t="s">
        <v>27</v>
      </c>
      <c r="F1565" s="6" t="s">
        <v>28</v>
      </c>
      <c r="G1565" s="6" t="s">
        <v>27</v>
      </c>
      <c r="H1565" s="6" t="s">
        <v>28</v>
      </c>
      <c r="I1565" s="6" t="s">
        <v>435</v>
      </c>
      <c r="J1565" s="6" t="s">
        <v>3121</v>
      </c>
      <c r="K1565" t="s">
        <v>94</v>
      </c>
      <c r="L1565" t="s">
        <v>1676</v>
      </c>
      <c r="M1565" t="s">
        <v>565</v>
      </c>
      <c r="N1565" t="s">
        <v>34</v>
      </c>
      <c r="Q1565" s="6" t="s">
        <v>36</v>
      </c>
      <c r="S1565" s="7" t="s">
        <v>36</v>
      </c>
    </row>
    <row r="1567" spans="1:23">
      <c r="A1567" s="9" t="s">
        <v>3122</v>
      </c>
      <c r="B1567" s="9" t="s">
        <v>3123</v>
      </c>
      <c r="C1567" s="6" t="s">
        <v>2761</v>
      </c>
      <c r="D1567" s="6" t="s">
        <v>3124</v>
      </c>
      <c r="E1567" s="6" t="s">
        <v>27</v>
      </c>
      <c r="F1567" s="6" t="s">
        <v>28</v>
      </c>
      <c r="G1567" s="6" t="s">
        <v>27</v>
      </c>
      <c r="H1567" s="6" t="s">
        <v>28</v>
      </c>
      <c r="I1567" s="6" t="s">
        <v>1248</v>
      </c>
      <c r="J1567" s="6" t="s">
        <v>3125</v>
      </c>
      <c r="K1567" t="s">
        <v>94</v>
      </c>
      <c r="L1567" t="s">
        <v>32</v>
      </c>
      <c r="M1567" t="s">
        <v>3126</v>
      </c>
      <c r="N1567" t="s">
        <v>381</v>
      </c>
      <c r="Q1567" s="6" t="s">
        <v>35</v>
      </c>
      <c r="S1567" s="7" t="s">
        <v>36</v>
      </c>
    </row>
    <row r="1569" spans="1:23">
      <c r="A1569" s="9" t="s">
        <v>3127</v>
      </c>
      <c r="B1569" s="9" t="s">
        <v>3128</v>
      </c>
      <c r="C1569" s="6" t="s">
        <v>388</v>
      </c>
      <c r="D1569" s="6" t="s">
        <v>3129</v>
      </c>
      <c r="E1569" s="6" t="s">
        <v>27</v>
      </c>
      <c r="F1569" s="6" t="s">
        <v>28</v>
      </c>
      <c r="G1569" s="6" t="s">
        <v>27</v>
      </c>
      <c r="H1569" s="6" t="s">
        <v>28</v>
      </c>
      <c r="I1569" s="6" t="s">
        <v>435</v>
      </c>
      <c r="J1569" s="6" t="s">
        <v>3130</v>
      </c>
      <c r="K1569" t="s">
        <v>94</v>
      </c>
      <c r="L1569" t="s">
        <v>32</v>
      </c>
      <c r="M1569" t="s">
        <v>621</v>
      </c>
      <c r="N1569" t="s">
        <v>34</v>
      </c>
      <c r="Q1569" s="6" t="s">
        <v>35</v>
      </c>
      <c r="S1569" s="7" t="s">
        <v>36</v>
      </c>
    </row>
    <row r="1571" spans="1:23">
      <c r="A1571" s="9" t="s">
        <v>3131</v>
      </c>
      <c r="B1571" s="9" t="s">
        <v>3132</v>
      </c>
      <c r="C1571" s="6" t="s">
        <v>88</v>
      </c>
      <c r="D1571" s="6" t="s">
        <v>3133</v>
      </c>
      <c r="E1571" s="6" t="s">
        <v>27</v>
      </c>
      <c r="F1571" s="6" t="s">
        <v>28</v>
      </c>
      <c r="G1571" s="6" t="s">
        <v>27</v>
      </c>
      <c r="H1571" s="6" t="s">
        <v>28</v>
      </c>
      <c r="I1571" s="6" t="s">
        <v>74</v>
      </c>
      <c r="J1571" s="6" t="s">
        <v>3134</v>
      </c>
      <c r="K1571" t="s">
        <v>94</v>
      </c>
      <c r="L1571" t="s">
        <v>32</v>
      </c>
      <c r="M1571" t="s">
        <v>3135</v>
      </c>
      <c r="N1571" t="s">
        <v>97</v>
      </c>
      <c r="Q1571" s="6" t="s">
        <v>35</v>
      </c>
      <c r="S1571" s="7" t="s">
        <v>35</v>
      </c>
      <c r="T1571" s="6">
        <v>2.5</v>
      </c>
      <c r="W1571" t="b">
        <v>1</v>
      </c>
    </row>
    <row r="1573" spans="1:23">
      <c r="A1573" s="9" t="s">
        <v>3136</v>
      </c>
      <c r="B1573" s="9" t="s">
        <v>3137</v>
      </c>
      <c r="C1573" s="6" t="s">
        <v>2544</v>
      </c>
      <c r="D1573" s="6" t="s">
        <v>1815</v>
      </c>
      <c r="E1573" s="6" t="s">
        <v>27</v>
      </c>
      <c r="F1573" s="6" t="s">
        <v>28</v>
      </c>
      <c r="G1573" s="6" t="s">
        <v>27</v>
      </c>
      <c r="H1573" s="6" t="s">
        <v>28</v>
      </c>
      <c r="I1573" s="6" t="s">
        <v>432</v>
      </c>
      <c r="J1573" s="6" t="s">
        <v>3138</v>
      </c>
      <c r="K1573" t="s">
        <v>94</v>
      </c>
      <c r="L1573" t="s">
        <v>32</v>
      </c>
      <c r="M1573" t="s">
        <v>1748</v>
      </c>
      <c r="N1573" t="s">
        <v>167</v>
      </c>
      <c r="Q1573" s="6" t="s">
        <v>35</v>
      </c>
      <c r="S1573" s="7" t="s">
        <v>36</v>
      </c>
    </row>
    <row r="1575" spans="1:23">
      <c r="A1575" s="9" t="s">
        <v>3139</v>
      </c>
      <c r="B1575" s="9" t="s">
        <v>3140</v>
      </c>
      <c r="C1575" s="6" t="s">
        <v>388</v>
      </c>
      <c r="D1575" s="6" t="s">
        <v>3141</v>
      </c>
      <c r="E1575" s="6" t="s">
        <v>27</v>
      </c>
      <c r="F1575" s="6" t="s">
        <v>28</v>
      </c>
      <c r="G1575" s="6" t="s">
        <v>27</v>
      </c>
      <c r="H1575" s="6" t="s">
        <v>28</v>
      </c>
      <c r="I1575" s="6" t="s">
        <v>74</v>
      </c>
      <c r="J1575" s="6" t="s">
        <v>3142</v>
      </c>
      <c r="K1575" t="s">
        <v>94</v>
      </c>
      <c r="L1575" t="s">
        <v>32</v>
      </c>
      <c r="M1575" t="s">
        <v>1721</v>
      </c>
      <c r="N1575" t="s">
        <v>85</v>
      </c>
      <c r="Q1575" s="6" t="s">
        <v>35</v>
      </c>
      <c r="S1575" s="7" t="s">
        <v>36</v>
      </c>
    </row>
    <row r="1577" spans="1:23">
      <c r="A1577" s="9" t="s">
        <v>3143</v>
      </c>
      <c r="B1577" s="9" t="s">
        <v>3144</v>
      </c>
      <c r="C1577" s="6" t="s">
        <v>3145</v>
      </c>
      <c r="D1577" s="6" t="s">
        <v>1658</v>
      </c>
      <c r="E1577" s="6" t="s">
        <v>27</v>
      </c>
      <c r="F1577" s="6" t="s">
        <v>28</v>
      </c>
      <c r="G1577" s="6" t="s">
        <v>27</v>
      </c>
      <c r="H1577" s="6" t="s">
        <v>28</v>
      </c>
      <c r="I1577" s="6" t="s">
        <v>435</v>
      </c>
      <c r="J1577" s="6" t="s">
        <v>3146</v>
      </c>
      <c r="K1577" t="s">
        <v>94</v>
      </c>
      <c r="L1577" t="s">
        <v>32</v>
      </c>
      <c r="M1577" t="s">
        <v>775</v>
      </c>
      <c r="N1577" t="s">
        <v>34</v>
      </c>
      <c r="Q1577" s="6" t="s">
        <v>35</v>
      </c>
      <c r="S1577" s="7" t="s">
        <v>36</v>
      </c>
    </row>
    <row r="1579" spans="1:23">
      <c r="A1579" s="9" t="s">
        <v>3147</v>
      </c>
      <c r="B1579" s="9" t="s">
        <v>3148</v>
      </c>
      <c r="C1579" s="6" t="s">
        <v>2107</v>
      </c>
      <c r="D1579" s="6" t="s">
        <v>1926</v>
      </c>
      <c r="E1579" s="6" t="s">
        <v>27</v>
      </c>
      <c r="F1579" s="6" t="s">
        <v>28</v>
      </c>
      <c r="G1579" s="6" t="s">
        <v>27</v>
      </c>
      <c r="H1579" s="6" t="s">
        <v>28</v>
      </c>
      <c r="I1579" s="6" t="s">
        <v>432</v>
      </c>
      <c r="J1579" s="6" t="s">
        <v>3149</v>
      </c>
      <c r="K1579" t="s">
        <v>94</v>
      </c>
      <c r="L1579" t="s">
        <v>32</v>
      </c>
      <c r="M1579" t="s">
        <v>699</v>
      </c>
      <c r="N1579" t="s">
        <v>34</v>
      </c>
      <c r="Q1579" s="6" t="s">
        <v>35</v>
      </c>
      <c r="S1579" s="7" t="s">
        <v>36</v>
      </c>
    </row>
    <row r="1581" spans="1:23">
      <c r="A1581" s="9" t="s">
        <v>3150</v>
      </c>
      <c r="B1581" s="9" t="s">
        <v>3151</v>
      </c>
      <c r="C1581" s="6" t="s">
        <v>3152</v>
      </c>
      <c r="D1581" s="6" t="s">
        <v>3153</v>
      </c>
      <c r="E1581" s="6" t="s">
        <v>27</v>
      </c>
      <c r="F1581" s="6" t="s">
        <v>28</v>
      </c>
      <c r="G1581" s="6" t="s">
        <v>27</v>
      </c>
      <c r="H1581" s="6" t="s">
        <v>28</v>
      </c>
      <c r="I1581" s="6" t="s">
        <v>432</v>
      </c>
      <c r="J1581" s="6" t="s">
        <v>3149</v>
      </c>
      <c r="K1581" t="s">
        <v>94</v>
      </c>
      <c r="L1581" t="s">
        <v>255</v>
      </c>
      <c r="M1581" t="s">
        <v>1808</v>
      </c>
      <c r="N1581" t="s">
        <v>495</v>
      </c>
      <c r="Q1581" s="6" t="s">
        <v>36</v>
      </c>
      <c r="S1581" s="7" t="s">
        <v>36</v>
      </c>
    </row>
    <row r="1583" spans="1:23">
      <c r="A1583" s="9" t="s">
        <v>3154</v>
      </c>
      <c r="B1583" s="9" t="s">
        <v>3155</v>
      </c>
      <c r="C1583" s="6" t="s">
        <v>147</v>
      </c>
      <c r="D1583" s="6" t="s">
        <v>1953</v>
      </c>
      <c r="E1583" s="6" t="s">
        <v>27</v>
      </c>
      <c r="F1583" s="6" t="s">
        <v>28</v>
      </c>
      <c r="G1583" s="6" t="s">
        <v>27</v>
      </c>
      <c r="H1583" s="6" t="s">
        <v>28</v>
      </c>
      <c r="I1583" s="6" t="s">
        <v>432</v>
      </c>
      <c r="J1583" s="6" t="s">
        <v>3156</v>
      </c>
      <c r="K1583" t="s">
        <v>94</v>
      </c>
      <c r="L1583" t="s">
        <v>32</v>
      </c>
      <c r="M1583" t="s">
        <v>126</v>
      </c>
      <c r="N1583" t="s">
        <v>127</v>
      </c>
      <c r="Q1583" s="6" t="s">
        <v>35</v>
      </c>
      <c r="S1583" s="7" t="s">
        <v>36</v>
      </c>
    </row>
    <row r="1585" spans="1:23">
      <c r="A1585" s="9" t="s">
        <v>3157</v>
      </c>
      <c r="B1585" s="9" t="s">
        <v>3158</v>
      </c>
      <c r="C1585" s="6" t="s">
        <v>260</v>
      </c>
      <c r="D1585" s="6" t="s">
        <v>3159</v>
      </c>
      <c r="E1585" s="6" t="s">
        <v>27</v>
      </c>
      <c r="F1585" s="6" t="s">
        <v>28</v>
      </c>
      <c r="G1585" s="6" t="s">
        <v>27</v>
      </c>
      <c r="H1585" s="6" t="s">
        <v>28</v>
      </c>
      <c r="I1585" s="6" t="s">
        <v>2698</v>
      </c>
      <c r="J1585" s="6" t="s">
        <v>3160</v>
      </c>
      <c r="K1585" t="s">
        <v>94</v>
      </c>
      <c r="L1585" t="s">
        <v>255</v>
      </c>
      <c r="M1585" t="s">
        <v>137</v>
      </c>
      <c r="N1585" t="s">
        <v>34</v>
      </c>
      <c r="Q1585" s="6" t="s">
        <v>36</v>
      </c>
      <c r="S1585" s="7" t="s">
        <v>36</v>
      </c>
    </row>
    <row r="1587" spans="1:23">
      <c r="A1587" s="9" t="s">
        <v>3161</v>
      </c>
      <c r="B1587" s="9" t="s">
        <v>3162</v>
      </c>
      <c r="C1587" s="6" t="s">
        <v>1184</v>
      </c>
      <c r="D1587" s="6" t="s">
        <v>3163</v>
      </c>
      <c r="E1587" s="6" t="s">
        <v>27</v>
      </c>
      <c r="F1587" s="6" t="s">
        <v>28</v>
      </c>
      <c r="G1587" s="6" t="s">
        <v>27</v>
      </c>
      <c r="H1587" s="6" t="s">
        <v>28</v>
      </c>
      <c r="I1587" s="6" t="s">
        <v>432</v>
      </c>
      <c r="J1587" s="6" t="s">
        <v>3164</v>
      </c>
      <c r="K1587" t="s">
        <v>94</v>
      </c>
      <c r="L1587" t="s">
        <v>32</v>
      </c>
      <c r="M1587" t="s">
        <v>245</v>
      </c>
      <c r="N1587" t="s">
        <v>97</v>
      </c>
      <c r="Q1587" s="6" t="s">
        <v>35</v>
      </c>
      <c r="S1587" s="7" t="s">
        <v>35</v>
      </c>
      <c r="T1587" s="6">
        <v>2.5</v>
      </c>
      <c r="W1587" t="b">
        <v>1</v>
      </c>
    </row>
    <row r="1589" spans="1:23">
      <c r="A1589" s="9" t="s">
        <v>3165</v>
      </c>
      <c r="B1589" s="9" t="s">
        <v>3166</v>
      </c>
      <c r="C1589" s="6" t="s">
        <v>1197</v>
      </c>
      <c r="D1589" s="6" t="s">
        <v>3167</v>
      </c>
      <c r="E1589" s="6" t="s">
        <v>27</v>
      </c>
      <c r="F1589" s="6" t="s">
        <v>28</v>
      </c>
      <c r="G1589" s="6" t="s">
        <v>27</v>
      </c>
      <c r="H1589" s="6" t="s">
        <v>28</v>
      </c>
      <c r="I1589" s="6" t="s">
        <v>74</v>
      </c>
      <c r="J1589" s="6" t="s">
        <v>3168</v>
      </c>
      <c r="K1589" t="s">
        <v>94</v>
      </c>
      <c r="L1589" t="s">
        <v>1676</v>
      </c>
      <c r="M1589" t="s">
        <v>256</v>
      </c>
      <c r="N1589" t="s">
        <v>34</v>
      </c>
      <c r="Q1589" s="6" t="s">
        <v>36</v>
      </c>
      <c r="S1589" s="7" t="s">
        <v>36</v>
      </c>
    </row>
    <row r="1591" spans="1:23">
      <c r="A1591" s="9" t="s">
        <v>3169</v>
      </c>
      <c r="B1591" s="9" t="s">
        <v>3170</v>
      </c>
      <c r="C1591" s="6" t="s">
        <v>589</v>
      </c>
      <c r="D1591" s="6" t="s">
        <v>3171</v>
      </c>
      <c r="E1591" s="6" t="s">
        <v>27</v>
      </c>
      <c r="F1591" s="6" t="s">
        <v>28</v>
      </c>
      <c r="G1591" s="6" t="s">
        <v>27</v>
      </c>
      <c r="H1591" s="6" t="s">
        <v>28</v>
      </c>
      <c r="I1591" s="6" t="s">
        <v>1248</v>
      </c>
      <c r="J1591" s="6" t="s">
        <v>3172</v>
      </c>
      <c r="K1591" t="s">
        <v>94</v>
      </c>
      <c r="L1591" t="s">
        <v>32</v>
      </c>
      <c r="M1591" t="s">
        <v>151</v>
      </c>
      <c r="N1591" t="s">
        <v>281</v>
      </c>
      <c r="Q1591" s="6" t="s">
        <v>35</v>
      </c>
      <c r="S1591" s="7" t="s">
        <v>36</v>
      </c>
    </row>
    <row r="1593" spans="1:23">
      <c r="A1593" s="9" t="s">
        <v>3173</v>
      </c>
      <c r="B1593" s="9" t="s">
        <v>3174</v>
      </c>
      <c r="C1593" s="6" t="s">
        <v>702</v>
      </c>
      <c r="D1593" s="6" t="s">
        <v>3175</v>
      </c>
      <c r="E1593" s="6" t="s">
        <v>27</v>
      </c>
      <c r="F1593" s="6" t="s">
        <v>28</v>
      </c>
      <c r="G1593" s="6" t="s">
        <v>27</v>
      </c>
      <c r="H1593" s="6" t="s">
        <v>28</v>
      </c>
      <c r="I1593" s="6" t="s">
        <v>435</v>
      </c>
      <c r="J1593" s="6" t="s">
        <v>3176</v>
      </c>
      <c r="K1593" t="s">
        <v>94</v>
      </c>
      <c r="L1593" t="s">
        <v>32</v>
      </c>
      <c r="M1593" t="s">
        <v>281</v>
      </c>
      <c r="N1593" t="s">
        <v>127</v>
      </c>
      <c r="Q1593" s="6" t="s">
        <v>35</v>
      </c>
      <c r="S1593" s="7" t="s">
        <v>36</v>
      </c>
    </row>
    <row r="1595" spans="1:23">
      <c r="A1595" s="9" t="s">
        <v>3177</v>
      </c>
      <c r="B1595" s="9" t="s">
        <v>3178</v>
      </c>
      <c r="C1595" s="6" t="s">
        <v>2026</v>
      </c>
      <c r="D1595" s="6" t="s">
        <v>906</v>
      </c>
      <c r="E1595" s="6" t="s">
        <v>27</v>
      </c>
      <c r="F1595" s="6" t="s">
        <v>28</v>
      </c>
      <c r="G1595" s="6" t="s">
        <v>27</v>
      </c>
      <c r="H1595" s="6" t="s">
        <v>28</v>
      </c>
      <c r="I1595" s="6" t="s">
        <v>435</v>
      </c>
      <c r="J1595" s="6" t="s">
        <v>3179</v>
      </c>
      <c r="K1595" t="s">
        <v>94</v>
      </c>
      <c r="L1595" t="s">
        <v>32</v>
      </c>
      <c r="M1595" t="s">
        <v>2493</v>
      </c>
      <c r="N1595" t="s">
        <v>318</v>
      </c>
      <c r="Q1595" s="6" t="s">
        <v>35</v>
      </c>
      <c r="S1595" s="7" t="s">
        <v>35</v>
      </c>
      <c r="T1595" s="6">
        <v>2.5</v>
      </c>
      <c r="W1595" t="b">
        <v>1</v>
      </c>
    </row>
    <row r="1597" spans="1:23">
      <c r="A1597" s="9" t="s">
        <v>3180</v>
      </c>
      <c r="B1597" s="9" t="s">
        <v>3181</v>
      </c>
      <c r="C1597" s="6" t="s">
        <v>940</v>
      </c>
      <c r="D1597" s="6" t="s">
        <v>2027</v>
      </c>
      <c r="E1597" s="6" t="s">
        <v>27</v>
      </c>
      <c r="F1597" s="6" t="s">
        <v>28</v>
      </c>
      <c r="G1597" s="6" t="s">
        <v>27</v>
      </c>
      <c r="H1597" s="6" t="s">
        <v>28</v>
      </c>
      <c r="I1597" s="6" t="s">
        <v>435</v>
      </c>
      <c r="J1597" s="6" t="s">
        <v>3182</v>
      </c>
      <c r="K1597" t="s">
        <v>94</v>
      </c>
      <c r="L1597" t="s">
        <v>255</v>
      </c>
      <c r="M1597" t="s">
        <v>721</v>
      </c>
      <c r="N1597" t="s">
        <v>34</v>
      </c>
      <c r="Q1597" s="6" t="s">
        <v>36</v>
      </c>
      <c r="S1597" s="7" t="s">
        <v>36</v>
      </c>
    </row>
    <row r="1599" spans="1:23">
      <c r="A1599" s="9" t="s">
        <v>3183</v>
      </c>
      <c r="B1599" s="9" t="s">
        <v>3184</v>
      </c>
      <c r="C1599" s="6" t="s">
        <v>358</v>
      </c>
      <c r="D1599" s="6" t="s">
        <v>3185</v>
      </c>
      <c r="E1599" s="6" t="s">
        <v>27</v>
      </c>
      <c r="F1599" s="6" t="s">
        <v>28</v>
      </c>
      <c r="G1599" s="6" t="s">
        <v>27</v>
      </c>
      <c r="H1599" s="6" t="s">
        <v>28</v>
      </c>
      <c r="I1599" s="6" t="s">
        <v>432</v>
      </c>
      <c r="J1599" s="6" t="s">
        <v>3186</v>
      </c>
      <c r="K1599" t="s">
        <v>94</v>
      </c>
      <c r="L1599" t="s">
        <v>32</v>
      </c>
      <c r="M1599" t="s">
        <v>3187</v>
      </c>
      <c r="N1599" t="s">
        <v>121</v>
      </c>
      <c r="Q1599" s="6" t="s">
        <v>35</v>
      </c>
      <c r="S1599" s="7" t="s">
        <v>36</v>
      </c>
    </row>
    <row r="1601" spans="1:23">
      <c r="A1601" s="9" t="s">
        <v>3188</v>
      </c>
      <c r="B1601" s="9" t="s">
        <v>3189</v>
      </c>
      <c r="C1601" s="6" t="s">
        <v>592</v>
      </c>
      <c r="D1601" s="6" t="s">
        <v>2036</v>
      </c>
      <c r="E1601" s="6" t="s">
        <v>27</v>
      </c>
      <c r="F1601" s="6" t="s">
        <v>28</v>
      </c>
      <c r="G1601" s="6" t="s">
        <v>27</v>
      </c>
      <c r="H1601" s="6" t="s">
        <v>28</v>
      </c>
      <c r="I1601" s="6" t="s">
        <v>601</v>
      </c>
      <c r="J1601" s="6" t="s">
        <v>3190</v>
      </c>
      <c r="K1601" t="s">
        <v>94</v>
      </c>
      <c r="L1601" t="s">
        <v>32</v>
      </c>
      <c r="M1601" t="s">
        <v>33</v>
      </c>
      <c r="N1601" t="s">
        <v>34</v>
      </c>
      <c r="Q1601" s="6" t="s">
        <v>35</v>
      </c>
      <c r="S1601" s="7" t="s">
        <v>36</v>
      </c>
    </row>
    <row r="1603" spans="1:23">
      <c r="A1603" s="9" t="s">
        <v>3191</v>
      </c>
      <c r="B1603" s="9" t="s">
        <v>3192</v>
      </c>
      <c r="C1603" s="6" t="s">
        <v>1133</v>
      </c>
      <c r="D1603" s="6" t="s">
        <v>3193</v>
      </c>
      <c r="E1603" s="6" t="s">
        <v>27</v>
      </c>
      <c r="F1603" s="6" t="s">
        <v>28</v>
      </c>
      <c r="G1603" s="6" t="s">
        <v>27</v>
      </c>
      <c r="H1603" s="6" t="s">
        <v>28</v>
      </c>
      <c r="I1603" s="6" t="s">
        <v>74</v>
      </c>
      <c r="J1603" s="6" t="s">
        <v>3194</v>
      </c>
      <c r="K1603" t="s">
        <v>94</v>
      </c>
      <c r="L1603" t="s">
        <v>32</v>
      </c>
      <c r="M1603" t="s">
        <v>2229</v>
      </c>
      <c r="N1603" t="s">
        <v>381</v>
      </c>
      <c r="Q1603" s="6" t="s">
        <v>35</v>
      </c>
      <c r="S1603" s="7" t="s">
        <v>36</v>
      </c>
    </row>
    <row r="1605" spans="1:23">
      <c r="A1605" s="9" t="s">
        <v>3195</v>
      </c>
      <c r="B1605" s="9" t="s">
        <v>3196</v>
      </c>
      <c r="C1605" s="6" t="s">
        <v>417</v>
      </c>
      <c r="D1605" s="6" t="s">
        <v>3197</v>
      </c>
      <c r="E1605" s="6" t="s">
        <v>27</v>
      </c>
      <c r="F1605" s="6" t="s">
        <v>28</v>
      </c>
      <c r="G1605" s="6" t="s">
        <v>27</v>
      </c>
      <c r="H1605" s="6" t="s">
        <v>28</v>
      </c>
      <c r="I1605" s="6" t="s">
        <v>435</v>
      </c>
      <c r="J1605" s="6" t="s">
        <v>2767</v>
      </c>
      <c r="K1605" t="s">
        <v>94</v>
      </c>
      <c r="L1605" t="s">
        <v>32</v>
      </c>
      <c r="M1605" t="s">
        <v>2816</v>
      </c>
      <c r="N1605" t="s">
        <v>318</v>
      </c>
      <c r="Q1605" s="6" t="s">
        <v>35</v>
      </c>
      <c r="S1605" s="7" t="s">
        <v>35</v>
      </c>
      <c r="T1605" s="6">
        <v>2.5</v>
      </c>
      <c r="W1605" t="b">
        <v>1</v>
      </c>
    </row>
    <row r="1607" spans="1:23">
      <c r="A1607" s="9" t="s">
        <v>3198</v>
      </c>
      <c r="B1607" s="9" t="s">
        <v>3199</v>
      </c>
      <c r="C1607" s="6" t="s">
        <v>819</v>
      </c>
      <c r="D1607" s="6" t="s">
        <v>2056</v>
      </c>
      <c r="E1607" s="6" t="s">
        <v>27</v>
      </c>
      <c r="F1607" s="6" t="s">
        <v>28</v>
      </c>
      <c r="G1607" s="6" t="s">
        <v>27</v>
      </c>
      <c r="H1607" s="6" t="s">
        <v>28</v>
      </c>
      <c r="I1607" s="6" t="s">
        <v>1248</v>
      </c>
      <c r="J1607" s="6" t="s">
        <v>3200</v>
      </c>
      <c r="K1607" t="s">
        <v>94</v>
      </c>
      <c r="L1607" t="s">
        <v>255</v>
      </c>
      <c r="M1607" t="s">
        <v>467</v>
      </c>
      <c r="N1607" t="s">
        <v>34</v>
      </c>
      <c r="Q1607" s="6" t="s">
        <v>36</v>
      </c>
      <c r="S1607" s="7" t="s">
        <v>36</v>
      </c>
    </row>
    <row r="1609" spans="1:23">
      <c r="A1609" s="9" t="s">
        <v>3201</v>
      </c>
      <c r="B1609" s="9" t="s">
        <v>3202</v>
      </c>
      <c r="C1609" s="6" t="s">
        <v>3203</v>
      </c>
      <c r="D1609" s="6" t="s">
        <v>3204</v>
      </c>
      <c r="E1609" s="6" t="s">
        <v>27</v>
      </c>
      <c r="F1609" s="6" t="s">
        <v>28</v>
      </c>
      <c r="G1609" s="6" t="s">
        <v>27</v>
      </c>
      <c r="H1609" s="6" t="s">
        <v>28</v>
      </c>
      <c r="I1609" s="6" t="s">
        <v>432</v>
      </c>
      <c r="J1609" s="6" t="s">
        <v>3205</v>
      </c>
      <c r="K1609" t="s">
        <v>94</v>
      </c>
      <c r="L1609" t="s">
        <v>1776</v>
      </c>
      <c r="M1609" t="s">
        <v>55</v>
      </c>
      <c r="N1609" t="s">
        <v>121</v>
      </c>
      <c r="O1609" t="s">
        <v>1047</v>
      </c>
      <c r="P1609" t="s">
        <v>304</v>
      </c>
      <c r="Q1609" s="6" t="s">
        <v>36</v>
      </c>
      <c r="S1609" s="7" t="s">
        <v>36</v>
      </c>
    </row>
    <row r="1611" spans="1:23">
      <c r="A1611" s="9" t="s">
        <v>3206</v>
      </c>
      <c r="B1611" s="9" t="s">
        <v>3207</v>
      </c>
      <c r="C1611" s="6" t="s">
        <v>273</v>
      </c>
      <c r="D1611" s="6" t="s">
        <v>3208</v>
      </c>
      <c r="E1611" s="6" t="s">
        <v>27</v>
      </c>
      <c r="F1611" s="6" t="s">
        <v>28</v>
      </c>
      <c r="G1611" s="6" t="s">
        <v>27</v>
      </c>
      <c r="H1611" s="6" t="s">
        <v>28</v>
      </c>
      <c r="I1611" s="6" t="s">
        <v>74</v>
      </c>
      <c r="J1611" s="6" t="s">
        <v>3209</v>
      </c>
      <c r="K1611" t="s">
        <v>94</v>
      </c>
      <c r="L1611" t="s">
        <v>32</v>
      </c>
      <c r="M1611" t="s">
        <v>1273</v>
      </c>
      <c r="N1611" t="s">
        <v>111</v>
      </c>
      <c r="Q1611" s="6" t="s">
        <v>35</v>
      </c>
      <c r="S1611" s="7" t="s">
        <v>36</v>
      </c>
    </row>
    <row r="1613" spans="1:23">
      <c r="A1613" s="9" t="s">
        <v>3210</v>
      </c>
      <c r="B1613" s="9" t="s">
        <v>3211</v>
      </c>
      <c r="C1613" s="6" t="s">
        <v>3212</v>
      </c>
      <c r="D1613" s="6" t="s">
        <v>3213</v>
      </c>
      <c r="E1613" s="6" t="s">
        <v>27</v>
      </c>
      <c r="F1613" s="6" t="s">
        <v>28</v>
      </c>
      <c r="G1613" s="6" t="s">
        <v>27</v>
      </c>
      <c r="H1613" s="6" t="s">
        <v>28</v>
      </c>
      <c r="I1613" s="6" t="s">
        <v>432</v>
      </c>
      <c r="J1613" s="6" t="s">
        <v>2693</v>
      </c>
      <c r="K1613" t="s">
        <v>94</v>
      </c>
      <c r="L1613" t="s">
        <v>32</v>
      </c>
      <c r="M1613" t="s">
        <v>126</v>
      </c>
      <c r="N1613" t="s">
        <v>43</v>
      </c>
      <c r="Q1613" s="6" t="s">
        <v>35</v>
      </c>
      <c r="S1613" s="7" t="s">
        <v>36</v>
      </c>
    </row>
    <row r="1615" spans="1:23">
      <c r="A1615" s="9" t="s">
        <v>3214</v>
      </c>
      <c r="B1615" s="9" t="s">
        <v>3215</v>
      </c>
      <c r="C1615" s="6" t="s">
        <v>2761</v>
      </c>
      <c r="D1615" s="6" t="s">
        <v>910</v>
      </c>
      <c r="E1615" s="6" t="s">
        <v>27</v>
      </c>
      <c r="F1615" s="6" t="s">
        <v>28</v>
      </c>
      <c r="G1615" s="6" t="s">
        <v>27</v>
      </c>
      <c r="H1615" s="6" t="s">
        <v>28</v>
      </c>
      <c r="I1615" s="6" t="s">
        <v>432</v>
      </c>
      <c r="J1615" s="6" t="s">
        <v>3216</v>
      </c>
      <c r="K1615" t="s">
        <v>94</v>
      </c>
      <c r="L1615" t="s">
        <v>32</v>
      </c>
      <c r="M1615" t="s">
        <v>621</v>
      </c>
      <c r="N1615" t="s">
        <v>34</v>
      </c>
      <c r="Q1615" s="6" t="s">
        <v>35</v>
      </c>
      <c r="S1615" s="7" t="s">
        <v>36</v>
      </c>
    </row>
    <row r="1617" spans="1:19">
      <c r="A1617" s="9" t="s">
        <v>3217</v>
      </c>
      <c r="B1617" s="9" t="s">
        <v>3218</v>
      </c>
      <c r="C1617" s="6" t="s">
        <v>403</v>
      </c>
      <c r="D1617" s="6" t="s">
        <v>3219</v>
      </c>
      <c r="E1617" s="6" t="s">
        <v>27</v>
      </c>
      <c r="F1617" s="6" t="s">
        <v>28</v>
      </c>
      <c r="G1617" s="6" t="s">
        <v>27</v>
      </c>
      <c r="H1617" s="6" t="s">
        <v>28</v>
      </c>
      <c r="I1617" s="6" t="s">
        <v>435</v>
      </c>
      <c r="J1617" s="6" t="s">
        <v>3220</v>
      </c>
      <c r="K1617" t="s">
        <v>94</v>
      </c>
      <c r="L1617" t="s">
        <v>1776</v>
      </c>
      <c r="M1617" t="s">
        <v>2237</v>
      </c>
      <c r="N1617" t="s">
        <v>121</v>
      </c>
      <c r="O1617" t="s">
        <v>458</v>
      </c>
      <c r="P1617" t="s">
        <v>304</v>
      </c>
      <c r="Q1617" s="6" t="s">
        <v>36</v>
      </c>
      <c r="S1617" s="7" t="s">
        <v>36</v>
      </c>
    </row>
    <row r="1619" spans="1:19">
      <c r="A1619" s="9" t="s">
        <v>3221</v>
      </c>
      <c r="B1619" s="9" t="s">
        <v>3222</v>
      </c>
      <c r="C1619" s="6" t="s">
        <v>3223</v>
      </c>
      <c r="D1619" s="6" t="s">
        <v>3224</v>
      </c>
      <c r="E1619" s="6" t="s">
        <v>27</v>
      </c>
      <c r="F1619" s="6" t="s">
        <v>28</v>
      </c>
      <c r="G1619" s="6" t="s">
        <v>27</v>
      </c>
      <c r="H1619" s="6" t="s">
        <v>28</v>
      </c>
      <c r="I1619" s="6" t="s">
        <v>1248</v>
      </c>
      <c r="J1619" s="6" t="s">
        <v>3225</v>
      </c>
      <c r="K1619" t="s">
        <v>94</v>
      </c>
      <c r="L1619" t="s">
        <v>255</v>
      </c>
      <c r="M1619" t="s">
        <v>655</v>
      </c>
      <c r="N1619" t="s">
        <v>34</v>
      </c>
      <c r="Q1619" s="6" t="s">
        <v>36</v>
      </c>
      <c r="S1619" s="7" t="s">
        <v>36</v>
      </c>
    </row>
    <row r="1621" spans="1:19">
      <c r="A1621" s="9" t="s">
        <v>3226</v>
      </c>
      <c r="B1621" s="9" t="s">
        <v>3227</v>
      </c>
      <c r="C1621" s="6" t="s">
        <v>2299</v>
      </c>
      <c r="D1621" s="6" t="s">
        <v>3228</v>
      </c>
      <c r="E1621" s="6" t="s">
        <v>27</v>
      </c>
      <c r="F1621" s="6" t="s">
        <v>28</v>
      </c>
      <c r="G1621" s="6" t="s">
        <v>27</v>
      </c>
      <c r="H1621" s="6" t="s">
        <v>28</v>
      </c>
      <c r="I1621" s="6" t="s">
        <v>435</v>
      </c>
      <c r="J1621" s="6" t="s">
        <v>3229</v>
      </c>
      <c r="K1621" t="s">
        <v>94</v>
      </c>
      <c r="L1621" t="s">
        <v>32</v>
      </c>
      <c r="M1621" t="s">
        <v>2345</v>
      </c>
      <c r="N1621" t="s">
        <v>43</v>
      </c>
      <c r="Q1621" s="6" t="s">
        <v>35</v>
      </c>
    </row>
    <row r="1622" spans="1:19">
      <c r="A1622" s="9" t="s">
        <v>3230</v>
      </c>
      <c r="B1622" s="9" t="s">
        <v>3227</v>
      </c>
      <c r="C1622" s="6" t="s">
        <v>2299</v>
      </c>
      <c r="D1622" s="6" t="s">
        <v>3228</v>
      </c>
      <c r="E1622" s="6" t="s">
        <v>27</v>
      </c>
      <c r="F1622" s="6" t="s">
        <v>28</v>
      </c>
      <c r="G1622" s="6" t="s">
        <v>27</v>
      </c>
      <c r="H1622" s="6" t="s">
        <v>28</v>
      </c>
      <c r="I1622" s="6" t="s">
        <v>435</v>
      </c>
      <c r="J1622" s="6" t="s">
        <v>3231</v>
      </c>
      <c r="K1622" t="s">
        <v>94</v>
      </c>
      <c r="L1622" t="s">
        <v>255</v>
      </c>
      <c r="M1622" t="s">
        <v>256</v>
      </c>
      <c r="N1622" t="s">
        <v>34</v>
      </c>
      <c r="Q1622" s="6" t="s">
        <v>35</v>
      </c>
      <c r="S1622" s="7" t="s">
        <v>36</v>
      </c>
    </row>
    <row r="1624" spans="1:19">
      <c r="A1624" s="9" t="s">
        <v>3232</v>
      </c>
      <c r="B1624" s="9" t="s">
        <v>3233</v>
      </c>
      <c r="C1624" s="6" t="s">
        <v>792</v>
      </c>
      <c r="D1624" s="6" t="s">
        <v>3234</v>
      </c>
      <c r="E1624" s="6" t="s">
        <v>27</v>
      </c>
      <c r="F1624" s="6" t="s">
        <v>28</v>
      </c>
      <c r="G1624" s="6" t="s">
        <v>27</v>
      </c>
      <c r="H1624" s="6" t="s">
        <v>28</v>
      </c>
      <c r="I1624" s="6" t="s">
        <v>2698</v>
      </c>
      <c r="J1624" s="6" t="s">
        <v>3235</v>
      </c>
      <c r="K1624" t="s">
        <v>94</v>
      </c>
      <c r="L1624" t="s">
        <v>32</v>
      </c>
      <c r="M1624" t="s">
        <v>172</v>
      </c>
      <c r="N1624" t="s">
        <v>281</v>
      </c>
      <c r="Q1624" s="6" t="s">
        <v>35</v>
      </c>
      <c r="S1624" s="7" t="s">
        <v>36</v>
      </c>
    </row>
    <row r="1626" spans="1:19">
      <c r="A1626" s="9" t="s">
        <v>3236</v>
      </c>
      <c r="B1626" s="9" t="s">
        <v>3237</v>
      </c>
      <c r="C1626" s="6" t="s">
        <v>595</v>
      </c>
      <c r="D1626" s="6" t="s">
        <v>2256</v>
      </c>
      <c r="E1626" s="6" t="s">
        <v>27</v>
      </c>
      <c r="F1626" s="6" t="s">
        <v>28</v>
      </c>
      <c r="G1626" s="6" t="s">
        <v>27</v>
      </c>
      <c r="H1626" s="6" t="s">
        <v>28</v>
      </c>
      <c r="I1626" s="6" t="s">
        <v>74</v>
      </c>
      <c r="J1626" s="6" t="s">
        <v>3238</v>
      </c>
      <c r="K1626" t="s">
        <v>94</v>
      </c>
      <c r="L1626" t="s">
        <v>32</v>
      </c>
      <c r="M1626" t="s">
        <v>3239</v>
      </c>
      <c r="N1626" t="s">
        <v>85</v>
      </c>
      <c r="Q1626" s="6" t="s">
        <v>35</v>
      </c>
      <c r="S1626" s="7" t="s">
        <v>36</v>
      </c>
    </row>
    <row r="1628" spans="1:19">
      <c r="A1628" s="9" t="s">
        <v>3240</v>
      </c>
      <c r="B1628" s="9" t="s">
        <v>3241</v>
      </c>
      <c r="C1628" s="6" t="s">
        <v>3242</v>
      </c>
      <c r="D1628" s="6" t="s">
        <v>2256</v>
      </c>
      <c r="E1628" s="6" t="s">
        <v>27</v>
      </c>
      <c r="F1628" s="6" t="s">
        <v>28</v>
      </c>
      <c r="G1628" s="6" t="s">
        <v>27</v>
      </c>
      <c r="H1628" s="6" t="s">
        <v>28</v>
      </c>
      <c r="I1628" s="6" t="s">
        <v>432</v>
      </c>
      <c r="J1628" s="6" t="s">
        <v>3243</v>
      </c>
      <c r="K1628" t="s">
        <v>94</v>
      </c>
      <c r="L1628" t="s">
        <v>32</v>
      </c>
      <c r="M1628" t="s">
        <v>2057</v>
      </c>
      <c r="N1628" t="s">
        <v>127</v>
      </c>
      <c r="Q1628" s="6" t="s">
        <v>35</v>
      </c>
      <c r="S1628" s="7" t="s">
        <v>36</v>
      </c>
    </row>
    <row r="1630" spans="1:19">
      <c r="A1630" s="9" t="s">
        <v>3244</v>
      </c>
      <c r="B1630" s="9" t="s">
        <v>3245</v>
      </c>
      <c r="C1630" s="6" t="s">
        <v>3246</v>
      </c>
      <c r="D1630" s="6" t="s">
        <v>3247</v>
      </c>
      <c r="E1630" s="6" t="s">
        <v>27</v>
      </c>
      <c r="F1630" s="6" t="s">
        <v>28</v>
      </c>
      <c r="G1630" s="6" t="s">
        <v>27</v>
      </c>
      <c r="H1630" s="6" t="s">
        <v>28</v>
      </c>
      <c r="I1630" s="6" t="s">
        <v>74</v>
      </c>
      <c r="J1630" s="6" t="s">
        <v>3248</v>
      </c>
      <c r="K1630" t="s">
        <v>94</v>
      </c>
      <c r="L1630" t="s">
        <v>32</v>
      </c>
      <c r="M1630" t="s">
        <v>509</v>
      </c>
      <c r="N1630" t="s">
        <v>85</v>
      </c>
      <c r="Q1630" s="6" t="s">
        <v>35</v>
      </c>
      <c r="S1630" s="7" t="s">
        <v>36</v>
      </c>
    </row>
    <row r="1632" spans="1:19">
      <c r="A1632" s="9" t="s">
        <v>3249</v>
      </c>
      <c r="B1632" s="9" t="s">
        <v>3250</v>
      </c>
      <c r="C1632" s="6" t="s">
        <v>340</v>
      </c>
      <c r="D1632" s="6" t="s">
        <v>3251</v>
      </c>
      <c r="E1632" s="6" t="s">
        <v>27</v>
      </c>
      <c r="F1632" s="6" t="s">
        <v>28</v>
      </c>
      <c r="G1632" s="6" t="s">
        <v>27</v>
      </c>
      <c r="H1632" s="6" t="s">
        <v>28</v>
      </c>
      <c r="I1632" s="6" t="s">
        <v>435</v>
      </c>
      <c r="J1632" s="6" t="s">
        <v>2702</v>
      </c>
      <c r="K1632" t="s">
        <v>94</v>
      </c>
      <c r="L1632" t="s">
        <v>32</v>
      </c>
      <c r="M1632" t="s">
        <v>390</v>
      </c>
      <c r="N1632" t="s">
        <v>144</v>
      </c>
      <c r="O1632" t="s">
        <v>981</v>
      </c>
      <c r="P1632" t="s">
        <v>981</v>
      </c>
      <c r="Q1632" s="6" t="s">
        <v>35</v>
      </c>
      <c r="S1632" s="7" t="s">
        <v>36</v>
      </c>
    </row>
    <row r="1634" spans="1:23">
      <c r="A1634" s="9" t="s">
        <v>3252</v>
      </c>
      <c r="B1634" s="9" t="s">
        <v>3253</v>
      </c>
      <c r="C1634" s="6" t="s">
        <v>940</v>
      </c>
      <c r="D1634" s="6" t="s">
        <v>3254</v>
      </c>
      <c r="E1634" s="6" t="s">
        <v>27</v>
      </c>
      <c r="F1634" s="6" t="s">
        <v>28</v>
      </c>
      <c r="G1634" s="6" t="s">
        <v>27</v>
      </c>
      <c r="H1634" s="6" t="s">
        <v>28</v>
      </c>
      <c r="I1634" s="6" t="s">
        <v>435</v>
      </c>
      <c r="J1634" s="6" t="s">
        <v>3255</v>
      </c>
      <c r="K1634" t="s">
        <v>94</v>
      </c>
      <c r="L1634" t="s">
        <v>32</v>
      </c>
      <c r="M1634" t="s">
        <v>127</v>
      </c>
      <c r="N1634" t="s">
        <v>138</v>
      </c>
      <c r="Q1634" s="6" t="s">
        <v>35</v>
      </c>
      <c r="S1634" s="7" t="s">
        <v>36</v>
      </c>
    </row>
    <row r="1636" spans="1:23">
      <c r="A1636" s="9" t="s">
        <v>3256</v>
      </c>
      <c r="B1636" s="9" t="s">
        <v>3257</v>
      </c>
      <c r="C1636" s="6" t="s">
        <v>545</v>
      </c>
      <c r="D1636" s="6" t="s">
        <v>3258</v>
      </c>
      <c r="E1636" s="6" t="s">
        <v>27</v>
      </c>
      <c r="F1636" s="6" t="s">
        <v>28</v>
      </c>
      <c r="G1636" s="6" t="s">
        <v>27</v>
      </c>
      <c r="H1636" s="6" t="s">
        <v>28</v>
      </c>
      <c r="I1636" s="6" t="s">
        <v>2698</v>
      </c>
      <c r="J1636" s="6" t="s">
        <v>3259</v>
      </c>
      <c r="K1636" t="s">
        <v>94</v>
      </c>
      <c r="L1636" t="s">
        <v>1312</v>
      </c>
      <c r="M1636" t="s">
        <v>33</v>
      </c>
      <c r="N1636" t="s">
        <v>43</v>
      </c>
      <c r="Q1636" s="6" t="s">
        <v>36</v>
      </c>
      <c r="S1636" s="7" t="s">
        <v>36</v>
      </c>
    </row>
    <row r="1638" spans="1:23">
      <c r="A1638" s="9" t="s">
        <v>3260</v>
      </c>
      <c r="B1638" s="9" t="s">
        <v>3261</v>
      </c>
      <c r="C1638" s="6" t="s">
        <v>3262</v>
      </c>
      <c r="D1638" s="6" t="s">
        <v>3258</v>
      </c>
      <c r="E1638" s="6" t="s">
        <v>27</v>
      </c>
      <c r="F1638" s="6" t="s">
        <v>28</v>
      </c>
      <c r="G1638" s="6" t="s">
        <v>27</v>
      </c>
      <c r="H1638" s="6" t="s">
        <v>28</v>
      </c>
      <c r="I1638" s="6" t="s">
        <v>2698</v>
      </c>
      <c r="J1638" s="6" t="s">
        <v>3259</v>
      </c>
      <c r="K1638" t="s">
        <v>94</v>
      </c>
      <c r="L1638" t="s">
        <v>32</v>
      </c>
      <c r="M1638" t="s">
        <v>33</v>
      </c>
      <c r="N1638" t="s">
        <v>43</v>
      </c>
      <c r="Q1638" s="6" t="s">
        <v>35</v>
      </c>
      <c r="S1638" s="7" t="s">
        <v>36</v>
      </c>
    </row>
    <row r="1640" spans="1:23">
      <c r="A1640" s="9" t="s">
        <v>3263</v>
      </c>
      <c r="B1640" s="9" t="s">
        <v>3264</v>
      </c>
      <c r="C1640" s="6" t="s">
        <v>1878</v>
      </c>
      <c r="D1640" s="6" t="s">
        <v>28</v>
      </c>
      <c r="E1640" s="6" t="s">
        <v>27</v>
      </c>
      <c r="F1640" s="6" t="s">
        <v>28</v>
      </c>
      <c r="G1640" s="6" t="s">
        <v>27</v>
      </c>
      <c r="H1640" s="6" t="s">
        <v>28</v>
      </c>
      <c r="I1640" s="6" t="s">
        <v>432</v>
      </c>
      <c r="J1640" s="6" t="s">
        <v>2693</v>
      </c>
      <c r="K1640" t="s">
        <v>94</v>
      </c>
      <c r="L1640" t="s">
        <v>32</v>
      </c>
      <c r="M1640" t="s">
        <v>1173</v>
      </c>
      <c r="N1640" t="s">
        <v>55</v>
      </c>
      <c r="Q1640" s="6" t="s">
        <v>35</v>
      </c>
      <c r="S1640" s="7" t="s">
        <v>35</v>
      </c>
      <c r="T1640" s="6">
        <v>2.5</v>
      </c>
      <c r="W1640" t="b">
        <v>1</v>
      </c>
    </row>
    <row r="1642" spans="1:23">
      <c r="A1642" s="9" t="s">
        <v>3265</v>
      </c>
      <c r="B1642" s="9" t="s">
        <v>3266</v>
      </c>
      <c r="C1642" s="6" t="s">
        <v>410</v>
      </c>
      <c r="D1642" s="6" t="s">
        <v>3267</v>
      </c>
      <c r="E1642" s="6" t="s">
        <v>27</v>
      </c>
      <c r="F1642" s="6" t="s">
        <v>28</v>
      </c>
      <c r="G1642" s="6" t="s">
        <v>27</v>
      </c>
      <c r="H1642" s="6" t="s">
        <v>28</v>
      </c>
      <c r="I1642" s="6" t="s">
        <v>432</v>
      </c>
      <c r="J1642" s="6" t="s">
        <v>3268</v>
      </c>
      <c r="K1642" t="s">
        <v>94</v>
      </c>
      <c r="L1642" t="s">
        <v>1776</v>
      </c>
      <c r="M1642" t="s">
        <v>551</v>
      </c>
      <c r="N1642" t="s">
        <v>167</v>
      </c>
      <c r="O1642" t="s">
        <v>458</v>
      </c>
      <c r="P1642" t="s">
        <v>304</v>
      </c>
      <c r="Q1642" s="6" t="s">
        <v>36</v>
      </c>
      <c r="S1642" s="7" t="s">
        <v>36</v>
      </c>
    </row>
    <row r="1644" spans="1:23">
      <c r="A1644" s="9" t="s">
        <v>3269</v>
      </c>
      <c r="B1644" s="9" t="s">
        <v>3270</v>
      </c>
      <c r="C1644" s="6" t="s">
        <v>2026</v>
      </c>
      <c r="D1644" s="6" t="s">
        <v>3271</v>
      </c>
      <c r="E1644" s="6" t="s">
        <v>27</v>
      </c>
      <c r="F1644" s="6" t="s">
        <v>28</v>
      </c>
      <c r="G1644" s="6" t="s">
        <v>27</v>
      </c>
      <c r="H1644" s="6" t="s">
        <v>28</v>
      </c>
      <c r="I1644" s="6" t="s">
        <v>432</v>
      </c>
      <c r="J1644" s="6" t="s">
        <v>3272</v>
      </c>
      <c r="K1644" t="s">
        <v>94</v>
      </c>
      <c r="L1644" t="s">
        <v>32</v>
      </c>
      <c r="M1644" t="s">
        <v>1046</v>
      </c>
      <c r="N1644" t="s">
        <v>381</v>
      </c>
      <c r="Q1644" s="6" t="s">
        <v>35</v>
      </c>
      <c r="S1644" s="7" t="s">
        <v>36</v>
      </c>
    </row>
    <row r="1646" spans="1:23">
      <c r="A1646" s="9" t="s">
        <v>3273</v>
      </c>
      <c r="B1646" s="9" t="s">
        <v>3274</v>
      </c>
      <c r="C1646" s="6" t="s">
        <v>3275</v>
      </c>
      <c r="D1646" s="6" t="s">
        <v>3276</v>
      </c>
      <c r="E1646" s="6" t="s">
        <v>27</v>
      </c>
      <c r="F1646" s="6" t="s">
        <v>28</v>
      </c>
      <c r="G1646" s="6" t="s">
        <v>27</v>
      </c>
      <c r="H1646" s="6" t="s">
        <v>28</v>
      </c>
      <c r="I1646" s="6" t="s">
        <v>74</v>
      </c>
      <c r="J1646" s="6" t="s">
        <v>3277</v>
      </c>
      <c r="K1646" t="s">
        <v>94</v>
      </c>
      <c r="L1646" t="s">
        <v>32</v>
      </c>
      <c r="M1646" t="s">
        <v>866</v>
      </c>
      <c r="N1646" t="s">
        <v>127</v>
      </c>
      <c r="Q1646" s="6" t="s">
        <v>35</v>
      </c>
      <c r="S1646" s="7" t="s">
        <v>36</v>
      </c>
    </row>
    <row r="1648" spans="1:23">
      <c r="A1648" s="9" t="s">
        <v>3278</v>
      </c>
      <c r="B1648" s="9" t="s">
        <v>3279</v>
      </c>
      <c r="C1648" s="6" t="s">
        <v>2144</v>
      </c>
      <c r="D1648" s="6" t="s">
        <v>3280</v>
      </c>
      <c r="E1648" s="6" t="s">
        <v>27</v>
      </c>
      <c r="F1648" s="6" t="s">
        <v>28</v>
      </c>
      <c r="G1648" s="6" t="s">
        <v>27</v>
      </c>
      <c r="H1648" s="6" t="s">
        <v>28</v>
      </c>
      <c r="I1648" s="6" t="s">
        <v>2698</v>
      </c>
      <c r="J1648" s="6" t="s">
        <v>3281</v>
      </c>
      <c r="K1648" t="s">
        <v>94</v>
      </c>
      <c r="L1648" t="s">
        <v>32</v>
      </c>
      <c r="M1648" t="s">
        <v>400</v>
      </c>
      <c r="N1648" t="s">
        <v>76</v>
      </c>
      <c r="Q1648" s="6" t="s">
        <v>35</v>
      </c>
      <c r="S1648" s="7" t="s">
        <v>36</v>
      </c>
    </row>
    <row r="1650" spans="1:23">
      <c r="A1650" s="9" t="s">
        <v>3282</v>
      </c>
      <c r="B1650" s="9" t="s">
        <v>3283</v>
      </c>
      <c r="C1650" s="6" t="s">
        <v>25</v>
      </c>
      <c r="D1650" s="6" t="s">
        <v>3284</v>
      </c>
      <c r="E1650" s="6" t="s">
        <v>27</v>
      </c>
      <c r="F1650" s="6" t="s">
        <v>28</v>
      </c>
      <c r="G1650" s="6" t="s">
        <v>27</v>
      </c>
      <c r="H1650" s="6" t="s">
        <v>28</v>
      </c>
      <c r="I1650" s="6" t="s">
        <v>1248</v>
      </c>
      <c r="J1650" s="6" t="s">
        <v>3285</v>
      </c>
      <c r="K1650" t="s">
        <v>94</v>
      </c>
      <c r="L1650" t="s">
        <v>32</v>
      </c>
      <c r="M1650" t="s">
        <v>743</v>
      </c>
      <c r="N1650" t="s">
        <v>34</v>
      </c>
      <c r="Q1650" s="6" t="s">
        <v>35</v>
      </c>
      <c r="S1650" s="7" t="s">
        <v>36</v>
      </c>
    </row>
    <row r="1652" spans="1:23">
      <c r="A1652" s="9" t="s">
        <v>3286</v>
      </c>
      <c r="B1652" s="9" t="s">
        <v>3287</v>
      </c>
      <c r="C1652" s="6" t="s">
        <v>3288</v>
      </c>
      <c r="D1652" s="6" t="s">
        <v>3289</v>
      </c>
      <c r="E1652" s="6" t="s">
        <v>27</v>
      </c>
      <c r="F1652" s="6" t="s">
        <v>28</v>
      </c>
      <c r="G1652" s="6" t="s">
        <v>27</v>
      </c>
      <c r="H1652" s="6" t="s">
        <v>28</v>
      </c>
      <c r="I1652" s="6" t="s">
        <v>432</v>
      </c>
      <c r="J1652" s="6" t="s">
        <v>1807</v>
      </c>
      <c r="K1652" t="s">
        <v>94</v>
      </c>
      <c r="L1652" t="s">
        <v>1676</v>
      </c>
      <c r="M1652" t="s">
        <v>137</v>
      </c>
      <c r="N1652" t="s">
        <v>34</v>
      </c>
      <c r="Q1652" s="6" t="s">
        <v>36</v>
      </c>
      <c r="S1652" s="7" t="s">
        <v>36</v>
      </c>
    </row>
    <row r="1654" spans="1:23">
      <c r="A1654" s="9" t="s">
        <v>3290</v>
      </c>
      <c r="B1654" s="9" t="s">
        <v>3291</v>
      </c>
      <c r="C1654" s="6" t="s">
        <v>3292</v>
      </c>
      <c r="D1654" s="6" t="s">
        <v>3293</v>
      </c>
      <c r="E1654" s="6" t="s">
        <v>27</v>
      </c>
      <c r="F1654" s="6" t="s">
        <v>28</v>
      </c>
      <c r="G1654" s="6" t="s">
        <v>27</v>
      </c>
      <c r="H1654" s="6" t="s">
        <v>28</v>
      </c>
      <c r="I1654" s="6" t="s">
        <v>432</v>
      </c>
      <c r="J1654" s="6" t="s">
        <v>2837</v>
      </c>
      <c r="K1654" t="s">
        <v>94</v>
      </c>
      <c r="L1654" t="s">
        <v>32</v>
      </c>
      <c r="M1654" t="s">
        <v>671</v>
      </c>
      <c r="N1654" t="s">
        <v>34</v>
      </c>
      <c r="Q1654" s="6" t="s">
        <v>35</v>
      </c>
      <c r="S1654" s="7" t="s">
        <v>36</v>
      </c>
    </row>
    <row r="1656" spans="1:23">
      <c r="A1656" s="9" t="s">
        <v>3294</v>
      </c>
      <c r="B1656" s="9" t="s">
        <v>3295</v>
      </c>
      <c r="C1656" s="6" t="s">
        <v>3296</v>
      </c>
      <c r="D1656" s="6" t="s">
        <v>3297</v>
      </c>
      <c r="E1656" s="6" t="s">
        <v>27</v>
      </c>
      <c r="F1656" s="6" t="s">
        <v>28</v>
      </c>
      <c r="G1656" s="6" t="s">
        <v>27</v>
      </c>
      <c r="H1656" s="6" t="s">
        <v>28</v>
      </c>
      <c r="I1656" s="6" t="s">
        <v>435</v>
      </c>
      <c r="J1656" s="6" t="s">
        <v>3298</v>
      </c>
      <c r="K1656" t="s">
        <v>94</v>
      </c>
      <c r="L1656" t="s">
        <v>32</v>
      </c>
      <c r="M1656" t="s">
        <v>2941</v>
      </c>
      <c r="N1656" t="s">
        <v>381</v>
      </c>
      <c r="Q1656" s="6" t="s">
        <v>35</v>
      </c>
      <c r="S1656" s="7" t="s">
        <v>36</v>
      </c>
    </row>
    <row r="1658" spans="1:23">
      <c r="A1658" s="9" t="s">
        <v>3299</v>
      </c>
      <c r="B1658" s="9" t="s">
        <v>3300</v>
      </c>
      <c r="C1658" s="6" t="s">
        <v>141</v>
      </c>
      <c r="D1658" s="6" t="s">
        <v>3301</v>
      </c>
      <c r="E1658" s="6" t="s">
        <v>27</v>
      </c>
      <c r="F1658" s="6" t="s">
        <v>28</v>
      </c>
      <c r="G1658" s="6" t="s">
        <v>27</v>
      </c>
      <c r="H1658" s="6" t="s">
        <v>28</v>
      </c>
      <c r="I1658" s="6" t="s">
        <v>435</v>
      </c>
      <c r="J1658" s="6" t="s">
        <v>3302</v>
      </c>
      <c r="K1658" t="s">
        <v>94</v>
      </c>
      <c r="L1658" t="s">
        <v>32</v>
      </c>
      <c r="M1658" t="s">
        <v>299</v>
      </c>
      <c r="N1658" t="s">
        <v>381</v>
      </c>
      <c r="Q1658" s="6" t="s">
        <v>35</v>
      </c>
      <c r="S1658" s="7" t="s">
        <v>36</v>
      </c>
    </row>
    <row r="1660" spans="1:23">
      <c r="A1660" s="9" t="s">
        <v>3303</v>
      </c>
      <c r="B1660" s="9" t="s">
        <v>3304</v>
      </c>
      <c r="C1660" s="6" t="s">
        <v>3203</v>
      </c>
      <c r="D1660" s="6" t="s">
        <v>3305</v>
      </c>
      <c r="E1660" s="6" t="s">
        <v>27</v>
      </c>
      <c r="F1660" s="6" t="s">
        <v>28</v>
      </c>
      <c r="G1660" s="6" t="s">
        <v>27</v>
      </c>
      <c r="H1660" s="6" t="s">
        <v>28</v>
      </c>
      <c r="I1660" s="6" t="s">
        <v>432</v>
      </c>
      <c r="J1660" s="6" t="s">
        <v>3306</v>
      </c>
      <c r="K1660" t="s">
        <v>94</v>
      </c>
      <c r="L1660" t="s">
        <v>32</v>
      </c>
      <c r="M1660" t="s">
        <v>1432</v>
      </c>
      <c r="N1660" t="s">
        <v>34</v>
      </c>
      <c r="Q1660" s="6" t="s">
        <v>35</v>
      </c>
      <c r="S1660" s="7" t="s">
        <v>36</v>
      </c>
    </row>
    <row r="1662" spans="1:23">
      <c r="A1662" s="9" t="s">
        <v>3307</v>
      </c>
      <c r="B1662" s="9" t="s">
        <v>3308</v>
      </c>
      <c r="C1662" s="6" t="s">
        <v>199</v>
      </c>
      <c r="D1662" s="6" t="s">
        <v>3309</v>
      </c>
      <c r="E1662" s="6" t="s">
        <v>27</v>
      </c>
      <c r="F1662" s="6" t="s">
        <v>28</v>
      </c>
      <c r="G1662" s="6" t="s">
        <v>27</v>
      </c>
      <c r="H1662" s="6" t="s">
        <v>28</v>
      </c>
      <c r="I1662" s="6" t="s">
        <v>432</v>
      </c>
      <c r="J1662" s="6" t="s">
        <v>3310</v>
      </c>
      <c r="K1662" t="s">
        <v>94</v>
      </c>
      <c r="L1662" t="s">
        <v>32</v>
      </c>
      <c r="M1662" t="s">
        <v>995</v>
      </c>
      <c r="N1662" t="s">
        <v>318</v>
      </c>
      <c r="Q1662" s="6" t="s">
        <v>35</v>
      </c>
      <c r="S1662" s="7" t="s">
        <v>35</v>
      </c>
      <c r="T1662" s="6">
        <v>2.5</v>
      </c>
      <c r="W1662" t="b">
        <v>1</v>
      </c>
    </row>
    <row r="1664" spans="1:23">
      <c r="A1664" s="9" t="s">
        <v>3311</v>
      </c>
      <c r="B1664" s="9" t="s">
        <v>3312</v>
      </c>
      <c r="C1664" s="6" t="s">
        <v>3313</v>
      </c>
      <c r="D1664" s="6" t="s">
        <v>3314</v>
      </c>
      <c r="E1664" s="6" t="s">
        <v>27</v>
      </c>
      <c r="F1664" s="6" t="s">
        <v>28</v>
      </c>
      <c r="G1664" s="6" t="s">
        <v>27</v>
      </c>
      <c r="H1664" s="6" t="s">
        <v>28</v>
      </c>
      <c r="I1664" s="6" t="s">
        <v>601</v>
      </c>
      <c r="J1664" s="6" t="s">
        <v>3315</v>
      </c>
      <c r="K1664" t="s">
        <v>94</v>
      </c>
      <c r="L1664" t="s">
        <v>1776</v>
      </c>
      <c r="M1664" t="s">
        <v>2764</v>
      </c>
      <c r="N1664" t="s">
        <v>381</v>
      </c>
      <c r="O1664" t="s">
        <v>458</v>
      </c>
      <c r="P1664" t="s">
        <v>2117</v>
      </c>
      <c r="Q1664" s="6" t="s">
        <v>36</v>
      </c>
      <c r="S1664" s="7" t="s">
        <v>36</v>
      </c>
    </row>
    <row r="1666" spans="1:19">
      <c r="A1666" s="9" t="s">
        <v>3316</v>
      </c>
      <c r="B1666" s="9" t="s">
        <v>3317</v>
      </c>
      <c r="C1666" s="6" t="s">
        <v>3318</v>
      </c>
      <c r="D1666" s="6" t="s">
        <v>3319</v>
      </c>
      <c r="E1666" s="6" t="s">
        <v>27</v>
      </c>
      <c r="F1666" s="6" t="s">
        <v>28</v>
      </c>
      <c r="G1666" s="6" t="s">
        <v>27</v>
      </c>
      <c r="H1666" s="6" t="s">
        <v>28</v>
      </c>
      <c r="I1666" s="6" t="s">
        <v>432</v>
      </c>
      <c r="J1666" s="6" t="s">
        <v>3320</v>
      </c>
      <c r="K1666" t="s">
        <v>94</v>
      </c>
      <c r="L1666" t="s">
        <v>1776</v>
      </c>
      <c r="M1666" t="s">
        <v>2680</v>
      </c>
      <c r="N1666" t="s">
        <v>102</v>
      </c>
      <c r="O1666" t="s">
        <v>458</v>
      </c>
      <c r="P1666" t="s">
        <v>1257</v>
      </c>
      <c r="Q1666" s="6" t="s">
        <v>36</v>
      </c>
      <c r="S1666" s="7" t="s">
        <v>36</v>
      </c>
    </row>
    <row r="1668" spans="1:19">
      <c r="A1668" s="9" t="s">
        <v>3321</v>
      </c>
      <c r="B1668" s="9" t="s">
        <v>3322</v>
      </c>
      <c r="C1668" s="6" t="s">
        <v>2083</v>
      </c>
      <c r="D1668" s="6" t="s">
        <v>2474</v>
      </c>
      <c r="E1668" s="6" t="s">
        <v>27</v>
      </c>
      <c r="F1668" s="6" t="s">
        <v>28</v>
      </c>
      <c r="G1668" s="6" t="s">
        <v>27</v>
      </c>
      <c r="H1668" s="6" t="s">
        <v>28</v>
      </c>
      <c r="I1668" s="6" t="s">
        <v>432</v>
      </c>
      <c r="J1668" s="6" t="s">
        <v>3323</v>
      </c>
      <c r="K1668" t="s">
        <v>94</v>
      </c>
      <c r="L1668" t="s">
        <v>1776</v>
      </c>
      <c r="M1668" t="s">
        <v>220</v>
      </c>
      <c r="N1668" t="s">
        <v>318</v>
      </c>
      <c r="O1668" t="s">
        <v>458</v>
      </c>
      <c r="P1668" t="s">
        <v>208</v>
      </c>
      <c r="Q1668" s="6" t="s">
        <v>36</v>
      </c>
      <c r="S1668" s="7" t="s">
        <v>36</v>
      </c>
    </row>
    <row r="1670" spans="1:19">
      <c r="A1670" s="9" t="s">
        <v>3324</v>
      </c>
      <c r="B1670" s="9" t="s">
        <v>3325</v>
      </c>
      <c r="C1670" s="6" t="s">
        <v>345</v>
      </c>
      <c r="D1670" s="6" t="s">
        <v>2474</v>
      </c>
      <c r="E1670" s="6" t="s">
        <v>27</v>
      </c>
      <c r="F1670" s="6" t="s">
        <v>28</v>
      </c>
      <c r="G1670" s="6" t="s">
        <v>27</v>
      </c>
      <c r="H1670" s="6" t="s">
        <v>28</v>
      </c>
      <c r="I1670" s="6" t="s">
        <v>2698</v>
      </c>
      <c r="J1670" s="6" t="s">
        <v>3326</v>
      </c>
      <c r="K1670" t="s">
        <v>94</v>
      </c>
      <c r="L1670" t="s">
        <v>32</v>
      </c>
      <c r="M1670" t="s">
        <v>2438</v>
      </c>
      <c r="N1670" t="s">
        <v>85</v>
      </c>
      <c r="Q1670" s="6" t="s">
        <v>35</v>
      </c>
      <c r="S1670" s="7" t="s">
        <v>36</v>
      </c>
    </row>
    <row r="1672" spans="1:19">
      <c r="A1672" s="9" t="s">
        <v>3327</v>
      </c>
      <c r="B1672" s="9" t="s">
        <v>3328</v>
      </c>
      <c r="C1672" s="6" t="s">
        <v>3329</v>
      </c>
      <c r="D1672" s="6" t="s">
        <v>3330</v>
      </c>
      <c r="E1672" s="6" t="s">
        <v>27</v>
      </c>
      <c r="F1672" s="6" t="s">
        <v>28</v>
      </c>
      <c r="G1672" s="6" t="s">
        <v>27</v>
      </c>
      <c r="H1672" s="6" t="s">
        <v>28</v>
      </c>
      <c r="I1672" s="6" t="s">
        <v>435</v>
      </c>
      <c r="J1672" s="6" t="s">
        <v>3331</v>
      </c>
      <c r="K1672" t="s">
        <v>94</v>
      </c>
      <c r="L1672" t="s">
        <v>32</v>
      </c>
      <c r="M1672" t="s">
        <v>3332</v>
      </c>
      <c r="N1672" t="s">
        <v>102</v>
      </c>
      <c r="Q1672" s="6" t="s">
        <v>35</v>
      </c>
      <c r="S1672" s="7" t="s">
        <v>36</v>
      </c>
    </row>
    <row r="1674" spans="1:19">
      <c r="A1674" s="9" t="s">
        <v>3333</v>
      </c>
      <c r="B1674" s="9" t="s">
        <v>3334</v>
      </c>
      <c r="C1674" s="6" t="s">
        <v>3335</v>
      </c>
      <c r="D1674" s="6" t="s">
        <v>3336</v>
      </c>
      <c r="E1674" s="6" t="s">
        <v>27</v>
      </c>
      <c r="F1674" s="6" t="s">
        <v>28</v>
      </c>
      <c r="G1674" s="6" t="s">
        <v>27</v>
      </c>
      <c r="H1674" s="6" t="s">
        <v>28</v>
      </c>
      <c r="I1674" s="6" t="s">
        <v>2698</v>
      </c>
      <c r="J1674" s="6" t="s">
        <v>3337</v>
      </c>
      <c r="K1674" t="s">
        <v>94</v>
      </c>
      <c r="L1674" t="s">
        <v>32</v>
      </c>
      <c r="M1674" t="s">
        <v>865</v>
      </c>
      <c r="N1674" t="s">
        <v>76</v>
      </c>
      <c r="Q1674" s="6" t="s">
        <v>35</v>
      </c>
      <c r="S1674" s="7" t="s">
        <v>36</v>
      </c>
    </row>
    <row r="1676" spans="1:19">
      <c r="A1676" s="9" t="s">
        <v>3338</v>
      </c>
      <c r="B1676" s="9" t="s">
        <v>3339</v>
      </c>
      <c r="C1676" s="6" t="s">
        <v>25</v>
      </c>
      <c r="D1676" s="6" t="s">
        <v>3340</v>
      </c>
      <c r="E1676" s="6" t="s">
        <v>27</v>
      </c>
      <c r="F1676" s="6" t="s">
        <v>28</v>
      </c>
      <c r="G1676" s="6" t="s">
        <v>27</v>
      </c>
      <c r="H1676" s="6" t="s">
        <v>28</v>
      </c>
      <c r="I1676" s="6" t="s">
        <v>2698</v>
      </c>
      <c r="J1676" s="6" t="s">
        <v>3341</v>
      </c>
      <c r="K1676" t="s">
        <v>94</v>
      </c>
      <c r="L1676" t="s">
        <v>32</v>
      </c>
      <c r="M1676" t="s">
        <v>2121</v>
      </c>
      <c r="N1676" t="s">
        <v>76</v>
      </c>
      <c r="Q1676" s="6" t="s">
        <v>35</v>
      </c>
      <c r="S1676" s="7" t="s">
        <v>36</v>
      </c>
    </row>
    <row r="1678" spans="1:19">
      <c r="A1678" s="9" t="s">
        <v>3342</v>
      </c>
      <c r="B1678" s="9" t="s">
        <v>3343</v>
      </c>
      <c r="C1678" s="6" t="s">
        <v>25</v>
      </c>
      <c r="D1678" s="6" t="s">
        <v>2492</v>
      </c>
      <c r="E1678" s="6" t="s">
        <v>27</v>
      </c>
      <c r="F1678" s="6" t="s">
        <v>28</v>
      </c>
      <c r="G1678" s="6" t="s">
        <v>27</v>
      </c>
      <c r="H1678" s="6" t="s">
        <v>28</v>
      </c>
      <c r="I1678" s="6" t="s">
        <v>74</v>
      </c>
      <c r="J1678" s="6" t="s">
        <v>3344</v>
      </c>
      <c r="K1678" t="s">
        <v>94</v>
      </c>
      <c r="L1678" t="s">
        <v>32</v>
      </c>
      <c r="M1678" t="s">
        <v>1679</v>
      </c>
      <c r="N1678" t="s">
        <v>76</v>
      </c>
      <c r="Q1678" s="6" t="s">
        <v>35</v>
      </c>
      <c r="S1678" s="7" t="s">
        <v>36</v>
      </c>
    </row>
    <row r="1680" spans="1:19">
      <c r="A1680" s="9" t="s">
        <v>3345</v>
      </c>
      <c r="B1680" s="9" t="s">
        <v>3346</v>
      </c>
      <c r="C1680" s="6" t="s">
        <v>141</v>
      </c>
      <c r="D1680" s="6" t="s">
        <v>3347</v>
      </c>
      <c r="E1680" s="6" t="s">
        <v>27</v>
      </c>
      <c r="F1680" s="6" t="s">
        <v>28</v>
      </c>
      <c r="G1680" s="6" t="s">
        <v>27</v>
      </c>
      <c r="H1680" s="6" t="s">
        <v>28</v>
      </c>
      <c r="I1680" s="6" t="s">
        <v>435</v>
      </c>
      <c r="J1680" s="6" t="s">
        <v>3348</v>
      </c>
      <c r="K1680" t="s">
        <v>94</v>
      </c>
      <c r="L1680" t="s">
        <v>32</v>
      </c>
      <c r="M1680" t="s">
        <v>2541</v>
      </c>
      <c r="N1680" t="s">
        <v>76</v>
      </c>
      <c r="Q1680" s="6" t="s">
        <v>35</v>
      </c>
      <c r="S1680" s="7" t="s">
        <v>36</v>
      </c>
    </row>
    <row r="1682" spans="1:23">
      <c r="A1682" s="9" t="s">
        <v>3349</v>
      </c>
      <c r="B1682" s="9" t="s">
        <v>3350</v>
      </c>
      <c r="C1682" s="6" t="s">
        <v>3329</v>
      </c>
      <c r="D1682" s="6" t="s">
        <v>3351</v>
      </c>
      <c r="E1682" s="6" t="s">
        <v>27</v>
      </c>
      <c r="F1682" s="6" t="s">
        <v>28</v>
      </c>
      <c r="G1682" s="6" t="s">
        <v>27</v>
      </c>
      <c r="H1682" s="6" t="s">
        <v>28</v>
      </c>
      <c r="I1682" s="6" t="s">
        <v>74</v>
      </c>
      <c r="J1682" s="6" t="s">
        <v>3352</v>
      </c>
      <c r="K1682" t="s">
        <v>94</v>
      </c>
      <c r="L1682" t="s">
        <v>1776</v>
      </c>
      <c r="M1682" t="s">
        <v>1529</v>
      </c>
      <c r="N1682" t="s">
        <v>144</v>
      </c>
      <c r="O1682" t="s">
        <v>3353</v>
      </c>
      <c r="P1682" t="s">
        <v>1036</v>
      </c>
      <c r="Q1682" s="6" t="s">
        <v>36</v>
      </c>
      <c r="S1682" s="7" t="s">
        <v>36</v>
      </c>
    </row>
    <row r="1684" spans="1:23">
      <c r="A1684" s="9" t="s">
        <v>3354</v>
      </c>
      <c r="B1684" s="9" t="s">
        <v>3355</v>
      </c>
      <c r="C1684" s="6" t="s">
        <v>260</v>
      </c>
      <c r="D1684" s="6" t="s">
        <v>3356</v>
      </c>
      <c r="E1684" s="6" t="s">
        <v>27</v>
      </c>
      <c r="F1684" s="6" t="s">
        <v>28</v>
      </c>
      <c r="G1684" s="6" t="s">
        <v>27</v>
      </c>
      <c r="H1684" s="6" t="s">
        <v>28</v>
      </c>
      <c r="I1684" s="6" t="s">
        <v>435</v>
      </c>
      <c r="J1684" s="6" t="s">
        <v>3357</v>
      </c>
      <c r="K1684" t="s">
        <v>94</v>
      </c>
      <c r="L1684" t="s">
        <v>32</v>
      </c>
      <c r="M1684" t="s">
        <v>1164</v>
      </c>
      <c r="N1684" t="s">
        <v>167</v>
      </c>
      <c r="Q1684" s="6" t="s">
        <v>35</v>
      </c>
      <c r="S1684" s="7" t="s">
        <v>36</v>
      </c>
    </row>
    <row r="1686" spans="1:23">
      <c r="A1686" s="9" t="s">
        <v>3358</v>
      </c>
      <c r="B1686" s="9" t="s">
        <v>3359</v>
      </c>
      <c r="C1686" s="6" t="s">
        <v>260</v>
      </c>
      <c r="D1686" s="6" t="s">
        <v>2555</v>
      </c>
      <c r="E1686" s="6" t="s">
        <v>27</v>
      </c>
      <c r="F1686" s="6" t="s">
        <v>28</v>
      </c>
      <c r="G1686" s="6" t="s">
        <v>27</v>
      </c>
      <c r="H1686" s="6" t="s">
        <v>28</v>
      </c>
      <c r="I1686" s="6" t="s">
        <v>74</v>
      </c>
      <c r="J1686" s="6" t="s">
        <v>3360</v>
      </c>
      <c r="K1686" t="s">
        <v>94</v>
      </c>
      <c r="L1686" t="s">
        <v>1776</v>
      </c>
      <c r="M1686" t="s">
        <v>3361</v>
      </c>
      <c r="N1686" t="s">
        <v>3362</v>
      </c>
      <c r="O1686" t="s">
        <v>3353</v>
      </c>
      <c r="P1686" t="s">
        <v>509</v>
      </c>
      <c r="Q1686" s="6" t="s">
        <v>36</v>
      </c>
      <c r="S1686" s="7" t="s">
        <v>36</v>
      </c>
    </row>
    <row r="1688" spans="1:23">
      <c r="A1688" s="9" t="s">
        <v>3363</v>
      </c>
      <c r="B1688" s="9" t="s">
        <v>3364</v>
      </c>
      <c r="C1688" s="6" t="s">
        <v>965</v>
      </c>
      <c r="D1688" s="6" t="s">
        <v>2555</v>
      </c>
      <c r="E1688" s="6" t="s">
        <v>27</v>
      </c>
      <c r="F1688" s="6" t="s">
        <v>28</v>
      </c>
      <c r="G1688" s="6" t="s">
        <v>27</v>
      </c>
      <c r="H1688" s="6" t="s">
        <v>28</v>
      </c>
      <c r="I1688" s="6" t="s">
        <v>435</v>
      </c>
      <c r="J1688" s="6" t="s">
        <v>3365</v>
      </c>
      <c r="K1688" t="s">
        <v>94</v>
      </c>
      <c r="L1688" t="s">
        <v>32</v>
      </c>
      <c r="M1688" t="s">
        <v>903</v>
      </c>
      <c r="N1688" t="s">
        <v>102</v>
      </c>
      <c r="Q1688" s="6" t="s">
        <v>35</v>
      </c>
      <c r="S1688" s="7" t="s">
        <v>36</v>
      </c>
    </row>
    <row r="1690" spans="1:23">
      <c r="A1690" s="9" t="s">
        <v>3366</v>
      </c>
      <c r="B1690" s="9" t="s">
        <v>3367</v>
      </c>
      <c r="C1690" s="6" t="s">
        <v>1207</v>
      </c>
      <c r="D1690" s="6" t="s">
        <v>3368</v>
      </c>
      <c r="E1690" s="6" t="s">
        <v>27</v>
      </c>
      <c r="F1690" s="6" t="s">
        <v>28</v>
      </c>
      <c r="G1690" s="6" t="s">
        <v>27</v>
      </c>
      <c r="H1690" s="6" t="s">
        <v>28</v>
      </c>
      <c r="I1690" s="6" t="s">
        <v>2698</v>
      </c>
      <c r="J1690" s="6" t="s">
        <v>3369</v>
      </c>
      <c r="K1690" t="s">
        <v>94</v>
      </c>
      <c r="L1690" t="s">
        <v>32</v>
      </c>
      <c r="M1690" t="s">
        <v>2207</v>
      </c>
      <c r="N1690" t="s">
        <v>318</v>
      </c>
      <c r="Q1690" s="6" t="s">
        <v>35</v>
      </c>
      <c r="S1690" s="7" t="s">
        <v>35</v>
      </c>
      <c r="T1690" s="6">
        <v>2.5</v>
      </c>
      <c r="W1690" t="b">
        <v>1</v>
      </c>
    </row>
    <row r="1692" spans="1:23">
      <c r="A1692" s="9" t="s">
        <v>3370</v>
      </c>
      <c r="B1692" s="9" t="s">
        <v>3371</v>
      </c>
      <c r="C1692" s="6" t="s">
        <v>25</v>
      </c>
      <c r="D1692" s="6" t="s">
        <v>3372</v>
      </c>
      <c r="E1692" s="6" t="s">
        <v>27</v>
      </c>
      <c r="F1692" s="6" t="s">
        <v>28</v>
      </c>
      <c r="G1692" s="6" t="s">
        <v>27</v>
      </c>
      <c r="H1692" s="6" t="s">
        <v>28</v>
      </c>
      <c r="I1692" s="6" t="s">
        <v>435</v>
      </c>
      <c r="J1692" s="6" t="s">
        <v>2672</v>
      </c>
      <c r="K1692" t="s">
        <v>94</v>
      </c>
      <c r="L1692" t="s">
        <v>32</v>
      </c>
      <c r="M1692" t="s">
        <v>1721</v>
      </c>
      <c r="N1692" t="s">
        <v>127</v>
      </c>
      <c r="Q1692" s="6" t="s">
        <v>35</v>
      </c>
      <c r="S1692" s="7" t="s">
        <v>36</v>
      </c>
    </row>
    <row r="1694" spans="1:23">
      <c r="A1694" s="9" t="s">
        <v>3373</v>
      </c>
      <c r="B1694" s="9" t="s">
        <v>3374</v>
      </c>
      <c r="C1694" s="6" t="s">
        <v>487</v>
      </c>
      <c r="D1694" s="6" t="s">
        <v>3375</v>
      </c>
      <c r="E1694" s="6" t="s">
        <v>27</v>
      </c>
      <c r="F1694" s="6" t="s">
        <v>28</v>
      </c>
      <c r="G1694" s="6" t="s">
        <v>27</v>
      </c>
      <c r="H1694" s="6" t="s">
        <v>28</v>
      </c>
      <c r="I1694" s="6" t="s">
        <v>432</v>
      </c>
      <c r="J1694" s="6" t="s">
        <v>3376</v>
      </c>
      <c r="K1694" t="s">
        <v>94</v>
      </c>
      <c r="L1694" t="s">
        <v>32</v>
      </c>
      <c r="M1694" t="s">
        <v>360</v>
      </c>
      <c r="N1694" t="s">
        <v>85</v>
      </c>
      <c r="Q1694" s="6" t="s">
        <v>35</v>
      </c>
      <c r="S1694" s="7" t="s">
        <v>36</v>
      </c>
    </row>
    <row r="1696" spans="1:23">
      <c r="A1696" s="9" t="s">
        <v>3377</v>
      </c>
      <c r="B1696" s="9" t="s">
        <v>3378</v>
      </c>
      <c r="C1696" s="6" t="s">
        <v>811</v>
      </c>
      <c r="D1696" s="6" t="s">
        <v>3379</v>
      </c>
      <c r="E1696" s="6" t="s">
        <v>27</v>
      </c>
      <c r="F1696" s="6" t="s">
        <v>28</v>
      </c>
      <c r="G1696" s="6" t="s">
        <v>27</v>
      </c>
      <c r="H1696" s="6" t="s">
        <v>28</v>
      </c>
      <c r="I1696" s="6" t="s">
        <v>435</v>
      </c>
      <c r="J1696" s="6" t="s">
        <v>3380</v>
      </c>
      <c r="K1696" t="s">
        <v>94</v>
      </c>
      <c r="L1696" t="s">
        <v>32</v>
      </c>
      <c r="M1696" t="s">
        <v>1835</v>
      </c>
      <c r="N1696" t="s">
        <v>76</v>
      </c>
      <c r="Q1696" s="6" t="s">
        <v>35</v>
      </c>
      <c r="S1696" s="7" t="s">
        <v>36</v>
      </c>
    </row>
    <row r="1698" spans="1:23">
      <c r="A1698" s="9" t="s">
        <v>3381</v>
      </c>
      <c r="B1698" s="9" t="s">
        <v>3382</v>
      </c>
      <c r="C1698" s="6" t="s">
        <v>3383</v>
      </c>
      <c r="D1698" s="6" t="s">
        <v>2609</v>
      </c>
      <c r="E1698" s="6" t="s">
        <v>27</v>
      </c>
      <c r="F1698" s="6" t="s">
        <v>28</v>
      </c>
      <c r="G1698" s="6" t="s">
        <v>27</v>
      </c>
      <c r="H1698" s="6" t="s">
        <v>28</v>
      </c>
      <c r="I1698" s="6" t="s">
        <v>435</v>
      </c>
      <c r="J1698" s="6" t="s">
        <v>3384</v>
      </c>
      <c r="K1698" t="s">
        <v>94</v>
      </c>
      <c r="L1698" t="s">
        <v>32</v>
      </c>
      <c r="M1698" t="s">
        <v>172</v>
      </c>
      <c r="N1698" t="s">
        <v>111</v>
      </c>
      <c r="Q1698" s="6" t="s">
        <v>35</v>
      </c>
      <c r="S1698" s="7" t="s">
        <v>36</v>
      </c>
    </row>
    <row r="1700" spans="1:23">
      <c r="A1700" s="9" t="s">
        <v>3385</v>
      </c>
      <c r="B1700" s="9" t="s">
        <v>3386</v>
      </c>
      <c r="C1700" s="6" t="s">
        <v>1912</v>
      </c>
      <c r="D1700" s="6" t="s">
        <v>3387</v>
      </c>
      <c r="E1700" s="6" t="s">
        <v>27</v>
      </c>
      <c r="F1700" s="6" t="s">
        <v>28</v>
      </c>
      <c r="G1700" s="6" t="s">
        <v>27</v>
      </c>
      <c r="H1700" s="6" t="s">
        <v>28</v>
      </c>
      <c r="I1700" s="6" t="s">
        <v>74</v>
      </c>
      <c r="J1700" s="6" t="s">
        <v>3388</v>
      </c>
      <c r="K1700" t="s">
        <v>94</v>
      </c>
      <c r="L1700" t="s">
        <v>1776</v>
      </c>
      <c r="M1700" t="s">
        <v>1261</v>
      </c>
      <c r="N1700" t="s">
        <v>281</v>
      </c>
      <c r="O1700" t="s">
        <v>207</v>
      </c>
      <c r="P1700" t="s">
        <v>281</v>
      </c>
      <c r="Q1700" s="6" t="s">
        <v>36</v>
      </c>
      <c r="S1700" s="7" t="s">
        <v>36</v>
      </c>
    </row>
    <row r="1702" spans="1:23">
      <c r="A1702" s="9" t="s">
        <v>3389</v>
      </c>
      <c r="B1702" s="9" t="s">
        <v>3390</v>
      </c>
      <c r="C1702" s="6" t="s">
        <v>3391</v>
      </c>
      <c r="D1702" s="6" t="s">
        <v>3392</v>
      </c>
      <c r="E1702" s="6" t="s">
        <v>27</v>
      </c>
      <c r="F1702" s="6" t="s">
        <v>28</v>
      </c>
      <c r="G1702" s="6" t="s">
        <v>27</v>
      </c>
      <c r="H1702" s="6" t="s">
        <v>28</v>
      </c>
      <c r="I1702" s="6" t="s">
        <v>435</v>
      </c>
      <c r="J1702" s="6" t="s">
        <v>3393</v>
      </c>
      <c r="K1702" t="s">
        <v>94</v>
      </c>
      <c r="L1702" t="s">
        <v>32</v>
      </c>
      <c r="M1702" t="s">
        <v>898</v>
      </c>
      <c r="N1702" t="s">
        <v>34</v>
      </c>
      <c r="Q1702" s="6" t="s">
        <v>35</v>
      </c>
      <c r="S1702" s="7" t="s">
        <v>36</v>
      </c>
    </row>
    <row r="1704" spans="1:23">
      <c r="A1704" s="9" t="s">
        <v>3394</v>
      </c>
      <c r="B1704" s="9" t="s">
        <v>3395</v>
      </c>
      <c r="C1704" s="6" t="s">
        <v>595</v>
      </c>
      <c r="D1704" s="6" t="s">
        <v>3396</v>
      </c>
      <c r="E1704" s="6" t="s">
        <v>27</v>
      </c>
      <c r="F1704" s="6" t="s">
        <v>28</v>
      </c>
      <c r="G1704" s="6" t="s">
        <v>27</v>
      </c>
      <c r="H1704" s="6" t="s">
        <v>28</v>
      </c>
      <c r="I1704" s="6" t="s">
        <v>435</v>
      </c>
      <c r="J1704" s="6" t="s">
        <v>3397</v>
      </c>
      <c r="K1704" t="s">
        <v>94</v>
      </c>
      <c r="L1704" t="s">
        <v>32</v>
      </c>
      <c r="M1704" t="s">
        <v>1960</v>
      </c>
      <c r="N1704" t="s">
        <v>144</v>
      </c>
      <c r="Q1704" s="6" t="s">
        <v>35</v>
      </c>
      <c r="S1704" s="7" t="s">
        <v>36</v>
      </c>
    </row>
    <row r="1706" spans="1:23">
      <c r="A1706" s="9" t="s">
        <v>3398</v>
      </c>
      <c r="B1706" s="9" t="s">
        <v>3399</v>
      </c>
      <c r="C1706" s="6" t="s">
        <v>3400</v>
      </c>
      <c r="D1706" s="6" t="s">
        <v>3401</v>
      </c>
      <c r="E1706" s="6" t="s">
        <v>27</v>
      </c>
      <c r="F1706" s="6" t="s">
        <v>28</v>
      </c>
      <c r="G1706" s="6" t="s">
        <v>27</v>
      </c>
      <c r="H1706" s="6" t="s">
        <v>28</v>
      </c>
      <c r="I1706" s="6" t="s">
        <v>74</v>
      </c>
      <c r="J1706" s="6" t="s">
        <v>3402</v>
      </c>
      <c r="K1706" t="s">
        <v>94</v>
      </c>
      <c r="L1706" t="s">
        <v>32</v>
      </c>
      <c r="M1706" t="s">
        <v>55</v>
      </c>
      <c r="N1706" t="s">
        <v>167</v>
      </c>
      <c r="Q1706" s="6" t="s">
        <v>35</v>
      </c>
      <c r="S1706" s="7" t="s">
        <v>36</v>
      </c>
    </row>
    <row r="1708" spans="1:23">
      <c r="A1708" s="9" t="s">
        <v>3403</v>
      </c>
      <c r="B1708" s="9" t="s">
        <v>3404</v>
      </c>
      <c r="C1708" s="6" t="s">
        <v>3405</v>
      </c>
      <c r="D1708" s="6" t="s">
        <v>3406</v>
      </c>
      <c r="E1708" s="6" t="s">
        <v>27</v>
      </c>
      <c r="F1708" s="6" t="s">
        <v>28</v>
      </c>
      <c r="G1708" s="6" t="s">
        <v>27</v>
      </c>
      <c r="H1708" s="6" t="s">
        <v>28</v>
      </c>
      <c r="I1708" s="6" t="s">
        <v>435</v>
      </c>
      <c r="J1708" s="6" t="s">
        <v>3407</v>
      </c>
      <c r="K1708" t="s">
        <v>94</v>
      </c>
      <c r="L1708" t="s">
        <v>32</v>
      </c>
      <c r="M1708" t="s">
        <v>156</v>
      </c>
      <c r="N1708" t="s">
        <v>214</v>
      </c>
      <c r="Q1708" s="6" t="s">
        <v>35</v>
      </c>
      <c r="S1708" s="7" t="s">
        <v>35</v>
      </c>
      <c r="T1708" s="6">
        <v>2.5</v>
      </c>
      <c r="W1708" t="b">
        <v>1</v>
      </c>
    </row>
    <row r="1710" spans="1:23">
      <c r="A1710" s="9" t="s">
        <v>3408</v>
      </c>
      <c r="B1710" s="9" t="s">
        <v>3409</v>
      </c>
      <c r="C1710" s="6" t="s">
        <v>3410</v>
      </c>
      <c r="D1710" s="6" t="s">
        <v>3411</v>
      </c>
      <c r="E1710" s="6" t="s">
        <v>27</v>
      </c>
      <c r="F1710" s="6" t="s">
        <v>28</v>
      </c>
      <c r="G1710" s="6" t="s">
        <v>27</v>
      </c>
      <c r="H1710" s="6" t="s">
        <v>28</v>
      </c>
      <c r="I1710" s="6" t="s">
        <v>432</v>
      </c>
      <c r="J1710" s="6" t="s">
        <v>3412</v>
      </c>
      <c r="K1710" t="s">
        <v>94</v>
      </c>
      <c r="L1710" t="s">
        <v>32</v>
      </c>
      <c r="M1710" t="s">
        <v>3413</v>
      </c>
      <c r="N1710" t="s">
        <v>85</v>
      </c>
      <c r="Q1710" s="6" t="s">
        <v>35</v>
      </c>
      <c r="S1710" s="7" t="s">
        <v>36</v>
      </c>
    </row>
    <row r="1712" spans="1:23">
      <c r="A1712" s="9" t="s">
        <v>3414</v>
      </c>
      <c r="B1712" s="9" t="s">
        <v>3415</v>
      </c>
      <c r="C1712" s="6" t="s">
        <v>388</v>
      </c>
      <c r="D1712" s="6" t="s">
        <v>3416</v>
      </c>
      <c r="E1712" s="6" t="s">
        <v>27</v>
      </c>
      <c r="F1712" s="6" t="s">
        <v>28</v>
      </c>
      <c r="G1712" s="6" t="s">
        <v>27</v>
      </c>
      <c r="H1712" s="6" t="s">
        <v>28</v>
      </c>
      <c r="I1712" s="6" t="s">
        <v>435</v>
      </c>
      <c r="J1712" s="6" t="s">
        <v>3034</v>
      </c>
      <c r="K1712" t="s">
        <v>94</v>
      </c>
      <c r="L1712" t="s">
        <v>32</v>
      </c>
      <c r="M1712" t="s">
        <v>1169</v>
      </c>
      <c r="N1712" t="s">
        <v>43</v>
      </c>
      <c r="Q1712" s="6" t="s">
        <v>35</v>
      </c>
      <c r="S1712" s="7" t="s">
        <v>36</v>
      </c>
    </row>
    <row r="1714" spans="1:19">
      <c r="A1714" s="9" t="s">
        <v>3417</v>
      </c>
      <c r="B1714" s="9" t="s">
        <v>3418</v>
      </c>
      <c r="C1714" s="6" t="s">
        <v>3419</v>
      </c>
      <c r="D1714" s="6" t="s">
        <v>3420</v>
      </c>
      <c r="E1714" s="6" t="s">
        <v>27</v>
      </c>
      <c r="F1714" s="6" t="s">
        <v>28</v>
      </c>
      <c r="G1714" s="6" t="s">
        <v>27</v>
      </c>
      <c r="H1714" s="6" t="s">
        <v>28</v>
      </c>
      <c r="I1714" s="6" t="s">
        <v>435</v>
      </c>
      <c r="J1714" s="6" t="s">
        <v>3421</v>
      </c>
      <c r="K1714" t="s">
        <v>94</v>
      </c>
      <c r="L1714" t="s">
        <v>32</v>
      </c>
      <c r="M1714" t="s">
        <v>3422</v>
      </c>
      <c r="N1714" t="s">
        <v>167</v>
      </c>
      <c r="O1714" t="s">
        <v>107</v>
      </c>
      <c r="P1714" t="s">
        <v>107</v>
      </c>
      <c r="Q1714" s="6" t="s">
        <v>35</v>
      </c>
      <c r="S1714" s="7" t="s">
        <v>36</v>
      </c>
    </row>
    <row r="1716" spans="1:19">
      <c r="A1716" s="9" t="s">
        <v>3423</v>
      </c>
      <c r="B1716" s="9" t="s">
        <v>3424</v>
      </c>
      <c r="C1716" s="6" t="s">
        <v>3425</v>
      </c>
      <c r="D1716" s="6" t="s">
        <v>3426</v>
      </c>
      <c r="E1716" s="6" t="s">
        <v>27</v>
      </c>
      <c r="F1716" s="6" t="s">
        <v>28</v>
      </c>
      <c r="G1716" s="6" t="s">
        <v>27</v>
      </c>
      <c r="H1716" s="6" t="s">
        <v>28</v>
      </c>
      <c r="I1716" s="6" t="s">
        <v>435</v>
      </c>
      <c r="J1716" s="6" t="s">
        <v>3393</v>
      </c>
      <c r="K1716" t="s">
        <v>94</v>
      </c>
      <c r="L1716" t="s">
        <v>32</v>
      </c>
      <c r="M1716" t="s">
        <v>898</v>
      </c>
      <c r="N1716" t="s">
        <v>34</v>
      </c>
      <c r="Q1716" s="6" t="s">
        <v>35</v>
      </c>
      <c r="S1716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4" r:id="rId25"/>
    <hyperlink ref="B24" r:id="rId26"/>
    <hyperlink ref="A26" r:id="rId27"/>
    <hyperlink ref="B26" r:id="rId28"/>
    <hyperlink ref="A28" r:id="rId29"/>
    <hyperlink ref="B28" r:id="rId30"/>
    <hyperlink ref="A30" r:id="rId31"/>
    <hyperlink ref="B30" r:id="rId32"/>
    <hyperlink ref="A32" r:id="rId33"/>
    <hyperlink ref="B32" r:id="rId34"/>
    <hyperlink ref="A34" r:id="rId35"/>
    <hyperlink ref="B34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7" r:id="rId89"/>
    <hyperlink ref="B87" r:id="rId90"/>
    <hyperlink ref="A89" r:id="rId91"/>
    <hyperlink ref="B89" r:id="rId92"/>
    <hyperlink ref="A91" r:id="rId93"/>
    <hyperlink ref="B91" r:id="rId94"/>
    <hyperlink ref="A93" r:id="rId95"/>
    <hyperlink ref="B93" r:id="rId96"/>
    <hyperlink ref="A95" r:id="rId97"/>
    <hyperlink ref="B95" r:id="rId98"/>
    <hyperlink ref="A97" r:id="rId99"/>
    <hyperlink ref="B97" r:id="rId100"/>
    <hyperlink ref="A99" r:id="rId101"/>
    <hyperlink ref="B99" r:id="rId102"/>
    <hyperlink ref="A101" r:id="rId103"/>
    <hyperlink ref="B101" r:id="rId104"/>
    <hyperlink ref="A103" r:id="rId105"/>
    <hyperlink ref="B103" r:id="rId106"/>
    <hyperlink ref="A105" r:id="rId107"/>
    <hyperlink ref="B105" r:id="rId108"/>
    <hyperlink ref="A107" r:id="rId109"/>
    <hyperlink ref="B107" r:id="rId110"/>
    <hyperlink ref="A109" r:id="rId111"/>
    <hyperlink ref="B109" r:id="rId112"/>
    <hyperlink ref="A111" r:id="rId113"/>
    <hyperlink ref="B111" r:id="rId114"/>
    <hyperlink ref="A113" r:id="rId115"/>
    <hyperlink ref="B113" r:id="rId116"/>
    <hyperlink ref="A115" r:id="rId117"/>
    <hyperlink ref="B115" r:id="rId118"/>
    <hyperlink ref="A117" r:id="rId119"/>
    <hyperlink ref="B117" r:id="rId120"/>
    <hyperlink ref="A119" r:id="rId121"/>
    <hyperlink ref="B119" r:id="rId122"/>
    <hyperlink ref="A121" r:id="rId123"/>
    <hyperlink ref="B121" r:id="rId124"/>
    <hyperlink ref="A123" r:id="rId125"/>
    <hyperlink ref="B123" r:id="rId126"/>
    <hyperlink ref="A125" r:id="rId127"/>
    <hyperlink ref="B125" r:id="rId128"/>
    <hyperlink ref="A127" r:id="rId129"/>
    <hyperlink ref="B127" r:id="rId130"/>
    <hyperlink ref="A129" r:id="rId131"/>
    <hyperlink ref="B129" r:id="rId132"/>
    <hyperlink ref="A131" r:id="rId133"/>
    <hyperlink ref="B131" r:id="rId134"/>
    <hyperlink ref="A133" r:id="rId135"/>
    <hyperlink ref="B133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4" r:id="rId167"/>
    <hyperlink ref="B164" r:id="rId168"/>
    <hyperlink ref="A166" r:id="rId169"/>
    <hyperlink ref="B166" r:id="rId170"/>
    <hyperlink ref="A168" r:id="rId171"/>
    <hyperlink ref="B168" r:id="rId172"/>
    <hyperlink ref="A170" r:id="rId173"/>
    <hyperlink ref="B170" r:id="rId174"/>
    <hyperlink ref="A171" r:id="rId175"/>
    <hyperlink ref="B171" r:id="rId176"/>
    <hyperlink ref="A173" r:id="rId177"/>
    <hyperlink ref="B173" r:id="rId178"/>
    <hyperlink ref="A175" r:id="rId179"/>
    <hyperlink ref="B175" r:id="rId180"/>
    <hyperlink ref="A177" r:id="rId181"/>
    <hyperlink ref="B177" r:id="rId182"/>
    <hyperlink ref="A179" r:id="rId183"/>
    <hyperlink ref="B179" r:id="rId184"/>
    <hyperlink ref="A181" r:id="rId185"/>
    <hyperlink ref="B181" r:id="rId186"/>
    <hyperlink ref="A183" r:id="rId187"/>
    <hyperlink ref="B183" r:id="rId188"/>
    <hyperlink ref="A185" r:id="rId189"/>
    <hyperlink ref="B185" r:id="rId190"/>
    <hyperlink ref="A187" r:id="rId191"/>
    <hyperlink ref="B187" r:id="rId192"/>
    <hyperlink ref="A189" r:id="rId193"/>
    <hyperlink ref="B189" r:id="rId194"/>
    <hyperlink ref="A191" r:id="rId195"/>
    <hyperlink ref="B191" r:id="rId196"/>
    <hyperlink ref="A193" r:id="rId197"/>
    <hyperlink ref="B193" r:id="rId198"/>
    <hyperlink ref="A195" r:id="rId199"/>
    <hyperlink ref="B195" r:id="rId200"/>
    <hyperlink ref="A197" r:id="rId201"/>
    <hyperlink ref="B197" r:id="rId202"/>
    <hyperlink ref="A199" r:id="rId203"/>
    <hyperlink ref="B199" r:id="rId204"/>
    <hyperlink ref="A201" r:id="rId205"/>
    <hyperlink ref="B201" r:id="rId206"/>
    <hyperlink ref="A203" r:id="rId207"/>
    <hyperlink ref="B203" r:id="rId208"/>
    <hyperlink ref="A205" r:id="rId209"/>
    <hyperlink ref="B205" r:id="rId210"/>
    <hyperlink ref="A207" r:id="rId211"/>
    <hyperlink ref="B207" r:id="rId212"/>
    <hyperlink ref="A209" r:id="rId213"/>
    <hyperlink ref="B209" r:id="rId214"/>
    <hyperlink ref="A211" r:id="rId215"/>
    <hyperlink ref="B211" r:id="rId216"/>
    <hyperlink ref="A213" r:id="rId217"/>
    <hyperlink ref="B213" r:id="rId218"/>
    <hyperlink ref="A215" r:id="rId219"/>
    <hyperlink ref="B215" r:id="rId220"/>
    <hyperlink ref="A217" r:id="rId221"/>
    <hyperlink ref="B217" r:id="rId222"/>
    <hyperlink ref="A219" r:id="rId223"/>
    <hyperlink ref="B219" r:id="rId224"/>
    <hyperlink ref="A221" r:id="rId225"/>
    <hyperlink ref="B221" r:id="rId226"/>
    <hyperlink ref="A223" r:id="rId227"/>
    <hyperlink ref="B223" r:id="rId228"/>
    <hyperlink ref="A225" r:id="rId229"/>
    <hyperlink ref="B225" r:id="rId230"/>
    <hyperlink ref="A227" r:id="rId231"/>
    <hyperlink ref="B227" r:id="rId232"/>
    <hyperlink ref="A229" r:id="rId233"/>
    <hyperlink ref="B229" r:id="rId234"/>
    <hyperlink ref="A231" r:id="rId235"/>
    <hyperlink ref="B231" r:id="rId236"/>
    <hyperlink ref="A233" r:id="rId237"/>
    <hyperlink ref="B233" r:id="rId238"/>
    <hyperlink ref="A235" r:id="rId239"/>
    <hyperlink ref="B235" r:id="rId240"/>
    <hyperlink ref="A237" r:id="rId241"/>
    <hyperlink ref="B237" r:id="rId242"/>
    <hyperlink ref="A238" r:id="rId243"/>
    <hyperlink ref="B238" r:id="rId244"/>
    <hyperlink ref="A240" r:id="rId245"/>
    <hyperlink ref="B240" r:id="rId246"/>
    <hyperlink ref="A242" r:id="rId247"/>
    <hyperlink ref="B242" r:id="rId248"/>
    <hyperlink ref="A244" r:id="rId249"/>
    <hyperlink ref="B244" r:id="rId250"/>
    <hyperlink ref="A246" r:id="rId251"/>
    <hyperlink ref="B246" r:id="rId252"/>
    <hyperlink ref="A248" r:id="rId253"/>
    <hyperlink ref="B248" r:id="rId254"/>
    <hyperlink ref="A250" r:id="rId255"/>
    <hyperlink ref="B250" r:id="rId256"/>
    <hyperlink ref="A252" r:id="rId257"/>
    <hyperlink ref="B252" r:id="rId258"/>
    <hyperlink ref="A254" r:id="rId259"/>
    <hyperlink ref="B254" r:id="rId260"/>
    <hyperlink ref="A256" r:id="rId261"/>
    <hyperlink ref="B256" r:id="rId262"/>
    <hyperlink ref="A258" r:id="rId263"/>
    <hyperlink ref="B258" r:id="rId264"/>
    <hyperlink ref="A260" r:id="rId265"/>
    <hyperlink ref="B260" r:id="rId266"/>
    <hyperlink ref="A262" r:id="rId267"/>
    <hyperlink ref="B262" r:id="rId268"/>
    <hyperlink ref="A264" r:id="rId269"/>
    <hyperlink ref="B264" r:id="rId270"/>
    <hyperlink ref="A266" r:id="rId271"/>
    <hyperlink ref="B266" r:id="rId272"/>
    <hyperlink ref="A268" r:id="rId273"/>
    <hyperlink ref="B268" r:id="rId274"/>
    <hyperlink ref="A270" r:id="rId275"/>
    <hyperlink ref="B270" r:id="rId276"/>
    <hyperlink ref="A271" r:id="rId277"/>
    <hyperlink ref="B271" r:id="rId278"/>
    <hyperlink ref="A273" r:id="rId279"/>
    <hyperlink ref="B273" r:id="rId280"/>
    <hyperlink ref="A275" r:id="rId281"/>
    <hyperlink ref="B275" r:id="rId282"/>
    <hyperlink ref="A277" r:id="rId283"/>
    <hyperlink ref="B277" r:id="rId284"/>
    <hyperlink ref="A279" r:id="rId285"/>
    <hyperlink ref="B279" r:id="rId286"/>
    <hyperlink ref="A281" r:id="rId287"/>
    <hyperlink ref="B281" r:id="rId288"/>
    <hyperlink ref="A283" r:id="rId289"/>
    <hyperlink ref="B283" r:id="rId290"/>
    <hyperlink ref="A285" r:id="rId291"/>
    <hyperlink ref="B285" r:id="rId292"/>
    <hyperlink ref="A287" r:id="rId293"/>
    <hyperlink ref="B287" r:id="rId294"/>
    <hyperlink ref="A289" r:id="rId295"/>
    <hyperlink ref="B289" r:id="rId296"/>
    <hyperlink ref="A291" r:id="rId297"/>
    <hyperlink ref="B291" r:id="rId298"/>
    <hyperlink ref="A293" r:id="rId299"/>
    <hyperlink ref="B293" r:id="rId300"/>
    <hyperlink ref="A295" r:id="rId301"/>
    <hyperlink ref="B295" r:id="rId302"/>
    <hyperlink ref="A297" r:id="rId303"/>
    <hyperlink ref="B297" r:id="rId304"/>
    <hyperlink ref="A299" r:id="rId305"/>
    <hyperlink ref="B299" r:id="rId306"/>
    <hyperlink ref="A301" r:id="rId307"/>
    <hyperlink ref="B301" r:id="rId308"/>
    <hyperlink ref="A303" r:id="rId309"/>
    <hyperlink ref="B303" r:id="rId310"/>
    <hyperlink ref="A305" r:id="rId311"/>
    <hyperlink ref="B305" r:id="rId312"/>
    <hyperlink ref="A307" r:id="rId313"/>
    <hyperlink ref="B307" r:id="rId314"/>
    <hyperlink ref="A308" r:id="rId315"/>
    <hyperlink ref="B308" r:id="rId316"/>
    <hyperlink ref="A310" r:id="rId317"/>
    <hyperlink ref="B310" r:id="rId318"/>
    <hyperlink ref="A312" r:id="rId319"/>
    <hyperlink ref="B312" r:id="rId320"/>
    <hyperlink ref="A314" r:id="rId321"/>
    <hyperlink ref="B314" r:id="rId322"/>
    <hyperlink ref="A316" r:id="rId323"/>
    <hyperlink ref="B316" r:id="rId324"/>
    <hyperlink ref="A318" r:id="rId325"/>
    <hyperlink ref="B318" r:id="rId326"/>
    <hyperlink ref="A320" r:id="rId327"/>
    <hyperlink ref="B320" r:id="rId328"/>
    <hyperlink ref="A322" r:id="rId329"/>
    <hyperlink ref="B322" r:id="rId330"/>
    <hyperlink ref="A324" r:id="rId331"/>
    <hyperlink ref="B324" r:id="rId332"/>
    <hyperlink ref="A326" r:id="rId333"/>
    <hyperlink ref="B326" r:id="rId334"/>
    <hyperlink ref="A328" r:id="rId335"/>
    <hyperlink ref="B328" r:id="rId336"/>
    <hyperlink ref="A330" r:id="rId337"/>
    <hyperlink ref="B330" r:id="rId338"/>
    <hyperlink ref="A332" r:id="rId339"/>
    <hyperlink ref="B332" r:id="rId340"/>
    <hyperlink ref="A334" r:id="rId341"/>
    <hyperlink ref="B334" r:id="rId342"/>
    <hyperlink ref="A336" r:id="rId343"/>
    <hyperlink ref="B336" r:id="rId344"/>
    <hyperlink ref="A338" r:id="rId345"/>
    <hyperlink ref="B338" r:id="rId346"/>
    <hyperlink ref="A340" r:id="rId347"/>
    <hyperlink ref="B340" r:id="rId348"/>
    <hyperlink ref="A342" r:id="rId349"/>
    <hyperlink ref="B342" r:id="rId350"/>
    <hyperlink ref="A344" r:id="rId351"/>
    <hyperlink ref="B344" r:id="rId352"/>
    <hyperlink ref="A346" r:id="rId353"/>
    <hyperlink ref="B346" r:id="rId354"/>
    <hyperlink ref="A348" r:id="rId355"/>
    <hyperlink ref="B348" r:id="rId356"/>
    <hyperlink ref="A350" r:id="rId357"/>
    <hyperlink ref="B350" r:id="rId358"/>
    <hyperlink ref="A352" r:id="rId359"/>
    <hyperlink ref="B352" r:id="rId360"/>
    <hyperlink ref="A354" r:id="rId361"/>
    <hyperlink ref="B354" r:id="rId362"/>
    <hyperlink ref="A356" r:id="rId363"/>
    <hyperlink ref="B356" r:id="rId364"/>
    <hyperlink ref="A358" r:id="rId365"/>
    <hyperlink ref="B358" r:id="rId366"/>
    <hyperlink ref="A360" r:id="rId367"/>
    <hyperlink ref="B360" r:id="rId368"/>
    <hyperlink ref="A362" r:id="rId369"/>
    <hyperlink ref="B362" r:id="rId370"/>
    <hyperlink ref="A363" r:id="rId371"/>
    <hyperlink ref="B363" r:id="rId372"/>
    <hyperlink ref="A365" r:id="rId373"/>
    <hyperlink ref="B365" r:id="rId374"/>
    <hyperlink ref="A367" r:id="rId375"/>
    <hyperlink ref="B367" r:id="rId376"/>
    <hyperlink ref="A369" r:id="rId377"/>
    <hyperlink ref="B369" r:id="rId378"/>
    <hyperlink ref="A371" r:id="rId379"/>
    <hyperlink ref="B371" r:id="rId380"/>
    <hyperlink ref="A373" r:id="rId381"/>
    <hyperlink ref="B373" r:id="rId382"/>
    <hyperlink ref="A375" r:id="rId383"/>
    <hyperlink ref="B375" r:id="rId384"/>
    <hyperlink ref="A377" r:id="rId385"/>
    <hyperlink ref="B377" r:id="rId386"/>
    <hyperlink ref="A379" r:id="rId387"/>
    <hyperlink ref="B379" r:id="rId388"/>
    <hyperlink ref="A381" r:id="rId389"/>
    <hyperlink ref="B381" r:id="rId390"/>
    <hyperlink ref="A383" r:id="rId391"/>
    <hyperlink ref="B383" r:id="rId392"/>
    <hyperlink ref="A385" r:id="rId393"/>
    <hyperlink ref="B385" r:id="rId394"/>
    <hyperlink ref="A387" r:id="rId395"/>
    <hyperlink ref="B387" r:id="rId396"/>
    <hyperlink ref="A389" r:id="rId397"/>
    <hyperlink ref="B389" r:id="rId398"/>
    <hyperlink ref="A391" r:id="rId399"/>
    <hyperlink ref="B391" r:id="rId400"/>
    <hyperlink ref="A393" r:id="rId401"/>
    <hyperlink ref="B393" r:id="rId402"/>
    <hyperlink ref="A395" r:id="rId403"/>
    <hyperlink ref="B395" r:id="rId404"/>
    <hyperlink ref="A397" r:id="rId405"/>
    <hyperlink ref="B397" r:id="rId406"/>
    <hyperlink ref="A399" r:id="rId407"/>
    <hyperlink ref="B399" r:id="rId408"/>
    <hyperlink ref="A401" r:id="rId409"/>
    <hyperlink ref="B401" r:id="rId410"/>
    <hyperlink ref="A403" r:id="rId411"/>
    <hyperlink ref="B403" r:id="rId412"/>
    <hyperlink ref="A405" r:id="rId413"/>
    <hyperlink ref="B405" r:id="rId414"/>
    <hyperlink ref="A407" r:id="rId415"/>
    <hyperlink ref="B407" r:id="rId416"/>
    <hyperlink ref="A409" r:id="rId417"/>
    <hyperlink ref="B409" r:id="rId418"/>
    <hyperlink ref="A411" r:id="rId419"/>
    <hyperlink ref="B411" r:id="rId420"/>
    <hyperlink ref="A413" r:id="rId421"/>
    <hyperlink ref="B413" r:id="rId422"/>
    <hyperlink ref="A415" r:id="rId423"/>
    <hyperlink ref="B415" r:id="rId424"/>
    <hyperlink ref="A417" r:id="rId425"/>
    <hyperlink ref="B417" r:id="rId426"/>
    <hyperlink ref="A419" r:id="rId427"/>
    <hyperlink ref="B419" r:id="rId428"/>
    <hyperlink ref="A421" r:id="rId429"/>
    <hyperlink ref="B421" r:id="rId430"/>
    <hyperlink ref="A423" r:id="rId431"/>
    <hyperlink ref="B423" r:id="rId432"/>
    <hyperlink ref="A425" r:id="rId433"/>
    <hyperlink ref="B425" r:id="rId434"/>
    <hyperlink ref="A427" r:id="rId435"/>
    <hyperlink ref="B427" r:id="rId436"/>
    <hyperlink ref="A429" r:id="rId437"/>
    <hyperlink ref="B429" r:id="rId438"/>
    <hyperlink ref="A431" r:id="rId439"/>
    <hyperlink ref="B431" r:id="rId440"/>
    <hyperlink ref="A433" r:id="rId441"/>
    <hyperlink ref="B433" r:id="rId442"/>
    <hyperlink ref="A435" r:id="rId443"/>
    <hyperlink ref="B435" r:id="rId444"/>
    <hyperlink ref="A437" r:id="rId445"/>
    <hyperlink ref="B437" r:id="rId446"/>
    <hyperlink ref="A439" r:id="rId447"/>
    <hyperlink ref="B439" r:id="rId448"/>
    <hyperlink ref="A441" r:id="rId449"/>
    <hyperlink ref="B441" r:id="rId450"/>
    <hyperlink ref="A443" r:id="rId451"/>
    <hyperlink ref="B443" r:id="rId452"/>
    <hyperlink ref="A445" r:id="rId453"/>
    <hyperlink ref="B445" r:id="rId454"/>
    <hyperlink ref="A447" r:id="rId455"/>
    <hyperlink ref="B447" r:id="rId456"/>
    <hyperlink ref="A449" r:id="rId457"/>
    <hyperlink ref="B449" r:id="rId458"/>
    <hyperlink ref="A451" r:id="rId459"/>
    <hyperlink ref="B451" r:id="rId460"/>
    <hyperlink ref="A453" r:id="rId461"/>
    <hyperlink ref="B453" r:id="rId462"/>
    <hyperlink ref="A455" r:id="rId463"/>
    <hyperlink ref="B455" r:id="rId464"/>
    <hyperlink ref="A457" r:id="rId465"/>
    <hyperlink ref="B457" r:id="rId466"/>
    <hyperlink ref="A459" r:id="rId467"/>
    <hyperlink ref="B459" r:id="rId468"/>
    <hyperlink ref="A461" r:id="rId469"/>
    <hyperlink ref="B461" r:id="rId470"/>
    <hyperlink ref="A463" r:id="rId471"/>
    <hyperlink ref="B463" r:id="rId472"/>
    <hyperlink ref="A465" r:id="rId473"/>
    <hyperlink ref="B465" r:id="rId474"/>
    <hyperlink ref="A467" r:id="rId475"/>
    <hyperlink ref="B467" r:id="rId476"/>
    <hyperlink ref="A468" r:id="rId477"/>
    <hyperlink ref="B468" r:id="rId478"/>
    <hyperlink ref="A470" r:id="rId479"/>
    <hyperlink ref="B470" r:id="rId480"/>
    <hyperlink ref="A472" r:id="rId481"/>
    <hyperlink ref="B472" r:id="rId482"/>
    <hyperlink ref="A474" r:id="rId483"/>
    <hyperlink ref="B474" r:id="rId484"/>
    <hyperlink ref="A476" r:id="rId485"/>
    <hyperlink ref="B476" r:id="rId486"/>
    <hyperlink ref="A478" r:id="rId487"/>
    <hyperlink ref="B478" r:id="rId488"/>
    <hyperlink ref="A480" r:id="rId489"/>
    <hyperlink ref="B480" r:id="rId490"/>
    <hyperlink ref="A482" r:id="rId491"/>
    <hyperlink ref="B482" r:id="rId492"/>
    <hyperlink ref="A484" r:id="rId493"/>
    <hyperlink ref="B484" r:id="rId494"/>
    <hyperlink ref="A486" r:id="rId495"/>
    <hyperlink ref="B486" r:id="rId496"/>
    <hyperlink ref="A488" r:id="rId497"/>
    <hyperlink ref="B488" r:id="rId498"/>
    <hyperlink ref="A490" r:id="rId499"/>
    <hyperlink ref="B490" r:id="rId500"/>
    <hyperlink ref="A492" r:id="rId501"/>
    <hyperlink ref="B492" r:id="rId502"/>
    <hyperlink ref="A494" r:id="rId503"/>
    <hyperlink ref="B494" r:id="rId504"/>
    <hyperlink ref="A496" r:id="rId505"/>
    <hyperlink ref="B496" r:id="rId506"/>
    <hyperlink ref="A498" r:id="rId507"/>
    <hyperlink ref="B498" r:id="rId508"/>
    <hyperlink ref="A500" r:id="rId509"/>
    <hyperlink ref="B500" r:id="rId510"/>
    <hyperlink ref="A502" r:id="rId511"/>
    <hyperlink ref="B502" r:id="rId512"/>
    <hyperlink ref="A504" r:id="rId513"/>
    <hyperlink ref="B504" r:id="rId514"/>
    <hyperlink ref="A506" r:id="rId515"/>
    <hyperlink ref="B506" r:id="rId516"/>
    <hyperlink ref="A508" r:id="rId517"/>
    <hyperlink ref="B508" r:id="rId518"/>
    <hyperlink ref="A510" r:id="rId519"/>
    <hyperlink ref="B510" r:id="rId520"/>
    <hyperlink ref="A512" r:id="rId521"/>
    <hyperlink ref="B512" r:id="rId522"/>
    <hyperlink ref="A514" r:id="rId523"/>
    <hyperlink ref="B514" r:id="rId524"/>
    <hyperlink ref="A516" r:id="rId525"/>
    <hyperlink ref="B516" r:id="rId526"/>
    <hyperlink ref="A518" r:id="rId527"/>
    <hyperlink ref="B518" r:id="rId528"/>
    <hyperlink ref="A520" r:id="rId529"/>
    <hyperlink ref="B520" r:id="rId530"/>
    <hyperlink ref="A522" r:id="rId531"/>
    <hyperlink ref="B522" r:id="rId532"/>
    <hyperlink ref="A524" r:id="rId533"/>
    <hyperlink ref="B524" r:id="rId534"/>
    <hyperlink ref="A526" r:id="rId535"/>
    <hyperlink ref="B526" r:id="rId536"/>
    <hyperlink ref="A528" r:id="rId537"/>
    <hyperlink ref="B528" r:id="rId538"/>
    <hyperlink ref="A530" r:id="rId539"/>
    <hyperlink ref="B530" r:id="rId540"/>
    <hyperlink ref="A532" r:id="rId541"/>
    <hyperlink ref="B532" r:id="rId542"/>
    <hyperlink ref="A534" r:id="rId543"/>
    <hyperlink ref="B534" r:id="rId544"/>
    <hyperlink ref="A536" r:id="rId545"/>
    <hyperlink ref="B536" r:id="rId546"/>
    <hyperlink ref="A538" r:id="rId547"/>
    <hyperlink ref="B538" r:id="rId548"/>
    <hyperlink ref="A540" r:id="rId549"/>
    <hyperlink ref="B540" r:id="rId550"/>
    <hyperlink ref="A542" r:id="rId551"/>
    <hyperlink ref="B542" r:id="rId552"/>
    <hyperlink ref="A544" r:id="rId553"/>
    <hyperlink ref="B544" r:id="rId554"/>
    <hyperlink ref="A546" r:id="rId555"/>
    <hyperlink ref="B546" r:id="rId556"/>
    <hyperlink ref="A548" r:id="rId557"/>
    <hyperlink ref="B548" r:id="rId558"/>
    <hyperlink ref="A550" r:id="rId559"/>
    <hyperlink ref="B550" r:id="rId560"/>
    <hyperlink ref="A552" r:id="rId561"/>
    <hyperlink ref="B552" r:id="rId562"/>
    <hyperlink ref="A554" r:id="rId563"/>
    <hyperlink ref="B554" r:id="rId564"/>
    <hyperlink ref="A556" r:id="rId565"/>
    <hyperlink ref="B556" r:id="rId566"/>
    <hyperlink ref="A558" r:id="rId567"/>
    <hyperlink ref="B558" r:id="rId568"/>
    <hyperlink ref="A560" r:id="rId569"/>
    <hyperlink ref="B560" r:id="rId570"/>
    <hyperlink ref="A562" r:id="rId571"/>
    <hyperlink ref="B562" r:id="rId572"/>
    <hyperlink ref="A564" r:id="rId573"/>
    <hyperlink ref="B564" r:id="rId574"/>
    <hyperlink ref="A566" r:id="rId575"/>
    <hyperlink ref="B566" r:id="rId576"/>
    <hyperlink ref="A568" r:id="rId577"/>
    <hyperlink ref="B568" r:id="rId578"/>
    <hyperlink ref="A570" r:id="rId579"/>
    <hyperlink ref="B570" r:id="rId580"/>
    <hyperlink ref="A572" r:id="rId581"/>
    <hyperlink ref="B572" r:id="rId582"/>
    <hyperlink ref="A574" r:id="rId583"/>
    <hyperlink ref="B574" r:id="rId584"/>
    <hyperlink ref="A576" r:id="rId585"/>
    <hyperlink ref="B576" r:id="rId586"/>
    <hyperlink ref="A577" r:id="rId587"/>
    <hyperlink ref="B577" r:id="rId588"/>
    <hyperlink ref="A579" r:id="rId589"/>
    <hyperlink ref="B579" r:id="rId590"/>
    <hyperlink ref="A581" r:id="rId591"/>
    <hyperlink ref="B581" r:id="rId592"/>
    <hyperlink ref="A583" r:id="rId593"/>
    <hyperlink ref="B583" r:id="rId594"/>
    <hyperlink ref="A585" r:id="rId595"/>
    <hyperlink ref="B585" r:id="rId596"/>
    <hyperlink ref="A587" r:id="rId597"/>
    <hyperlink ref="B587" r:id="rId598"/>
    <hyperlink ref="A588" r:id="rId599"/>
    <hyperlink ref="B588" r:id="rId600"/>
    <hyperlink ref="A589" r:id="rId601"/>
    <hyperlink ref="B589" r:id="rId602"/>
    <hyperlink ref="A591" r:id="rId603"/>
    <hyperlink ref="B591" r:id="rId604"/>
    <hyperlink ref="A593" r:id="rId605"/>
    <hyperlink ref="B593" r:id="rId606"/>
    <hyperlink ref="A595" r:id="rId607"/>
    <hyperlink ref="B595" r:id="rId608"/>
    <hyperlink ref="A597" r:id="rId609"/>
    <hyperlink ref="B597" r:id="rId610"/>
    <hyperlink ref="A599" r:id="rId611"/>
    <hyperlink ref="B599" r:id="rId612"/>
    <hyperlink ref="A601" r:id="rId613"/>
    <hyperlink ref="B601" r:id="rId614"/>
    <hyperlink ref="A603" r:id="rId615"/>
    <hyperlink ref="B603" r:id="rId616"/>
    <hyperlink ref="A605" r:id="rId617"/>
    <hyperlink ref="B605" r:id="rId618"/>
    <hyperlink ref="A607" r:id="rId619"/>
    <hyperlink ref="B607" r:id="rId620"/>
    <hyperlink ref="A609" r:id="rId621"/>
    <hyperlink ref="B609" r:id="rId622"/>
    <hyperlink ref="A611" r:id="rId623"/>
    <hyperlink ref="B611" r:id="rId624"/>
    <hyperlink ref="A613" r:id="rId625"/>
    <hyperlink ref="B613" r:id="rId626"/>
    <hyperlink ref="A615" r:id="rId627"/>
    <hyperlink ref="B615" r:id="rId628"/>
    <hyperlink ref="A617" r:id="rId629"/>
    <hyperlink ref="B617" r:id="rId630"/>
    <hyperlink ref="A619" r:id="rId631"/>
    <hyperlink ref="B619" r:id="rId632"/>
    <hyperlink ref="A621" r:id="rId633"/>
    <hyperlink ref="B621" r:id="rId634"/>
    <hyperlink ref="A623" r:id="rId635"/>
    <hyperlink ref="B623" r:id="rId636"/>
    <hyperlink ref="A625" r:id="rId637"/>
    <hyperlink ref="B625" r:id="rId638"/>
    <hyperlink ref="A627" r:id="rId639"/>
    <hyperlink ref="B627" r:id="rId640"/>
    <hyperlink ref="A629" r:id="rId641"/>
    <hyperlink ref="B629" r:id="rId642"/>
    <hyperlink ref="A631" r:id="rId643"/>
    <hyperlink ref="B631" r:id="rId644"/>
    <hyperlink ref="A633" r:id="rId645"/>
    <hyperlink ref="B633" r:id="rId646"/>
    <hyperlink ref="A635" r:id="rId647"/>
    <hyperlink ref="B635" r:id="rId648"/>
    <hyperlink ref="A637" r:id="rId649"/>
    <hyperlink ref="B637" r:id="rId650"/>
    <hyperlink ref="A639" r:id="rId651"/>
    <hyperlink ref="B639" r:id="rId652"/>
    <hyperlink ref="A640" r:id="rId653"/>
    <hyperlink ref="B640" r:id="rId654"/>
    <hyperlink ref="A642" r:id="rId655"/>
    <hyperlink ref="B642" r:id="rId656"/>
    <hyperlink ref="A644" r:id="rId657"/>
    <hyperlink ref="B644" r:id="rId658"/>
    <hyperlink ref="A646" r:id="rId659"/>
    <hyperlink ref="B646" r:id="rId660"/>
    <hyperlink ref="A648" r:id="rId661"/>
    <hyperlink ref="B648" r:id="rId662"/>
    <hyperlink ref="A650" r:id="rId663"/>
    <hyperlink ref="B650" r:id="rId664"/>
    <hyperlink ref="A652" r:id="rId665"/>
    <hyperlink ref="B652" r:id="rId666"/>
    <hyperlink ref="A654" r:id="rId667"/>
    <hyperlink ref="B654" r:id="rId668"/>
    <hyperlink ref="A656" r:id="rId669"/>
    <hyperlink ref="B656" r:id="rId670"/>
    <hyperlink ref="A658" r:id="rId671"/>
    <hyperlink ref="B658" r:id="rId672"/>
    <hyperlink ref="A660" r:id="rId673"/>
    <hyperlink ref="B660" r:id="rId674"/>
    <hyperlink ref="A662" r:id="rId675"/>
    <hyperlink ref="B662" r:id="rId676"/>
    <hyperlink ref="A664" r:id="rId677"/>
    <hyperlink ref="B664" r:id="rId678"/>
    <hyperlink ref="A665" r:id="rId679"/>
    <hyperlink ref="B665" r:id="rId680"/>
    <hyperlink ref="A667" r:id="rId681"/>
    <hyperlink ref="B667" r:id="rId682"/>
    <hyperlink ref="A669" r:id="rId683"/>
    <hyperlink ref="B669" r:id="rId684"/>
    <hyperlink ref="A671" r:id="rId685"/>
    <hyperlink ref="B671" r:id="rId686"/>
    <hyperlink ref="A673" r:id="rId687"/>
    <hyperlink ref="B673" r:id="rId688"/>
    <hyperlink ref="A675" r:id="rId689"/>
    <hyperlink ref="B675" r:id="rId690"/>
    <hyperlink ref="A677" r:id="rId691"/>
    <hyperlink ref="B677" r:id="rId692"/>
    <hyperlink ref="A679" r:id="rId693"/>
    <hyperlink ref="B679" r:id="rId694"/>
    <hyperlink ref="A681" r:id="rId695"/>
    <hyperlink ref="B681" r:id="rId696"/>
    <hyperlink ref="A683" r:id="rId697"/>
    <hyperlink ref="B683" r:id="rId698"/>
    <hyperlink ref="A685" r:id="rId699"/>
    <hyperlink ref="B685" r:id="rId700"/>
    <hyperlink ref="A687" r:id="rId701"/>
    <hyperlink ref="B687" r:id="rId702"/>
    <hyperlink ref="A689" r:id="rId703"/>
    <hyperlink ref="B689" r:id="rId704"/>
    <hyperlink ref="A691" r:id="rId705"/>
    <hyperlink ref="B691" r:id="rId706"/>
    <hyperlink ref="A693" r:id="rId707"/>
    <hyperlink ref="B693" r:id="rId708"/>
    <hyperlink ref="A695" r:id="rId709"/>
    <hyperlink ref="B695" r:id="rId710"/>
    <hyperlink ref="A697" r:id="rId711"/>
    <hyperlink ref="B697" r:id="rId712"/>
    <hyperlink ref="A699" r:id="rId713"/>
    <hyperlink ref="B699" r:id="rId714"/>
    <hyperlink ref="A701" r:id="rId715"/>
    <hyperlink ref="B701" r:id="rId716"/>
    <hyperlink ref="A703" r:id="rId717"/>
    <hyperlink ref="B703" r:id="rId718"/>
    <hyperlink ref="A705" r:id="rId719"/>
    <hyperlink ref="B705" r:id="rId720"/>
    <hyperlink ref="A707" r:id="rId721"/>
    <hyperlink ref="B707" r:id="rId722"/>
    <hyperlink ref="A709" r:id="rId723"/>
    <hyperlink ref="B709" r:id="rId724"/>
    <hyperlink ref="A711" r:id="rId725"/>
    <hyperlink ref="B711" r:id="rId726"/>
    <hyperlink ref="A713" r:id="rId727"/>
    <hyperlink ref="B713" r:id="rId728"/>
    <hyperlink ref="A715" r:id="rId729"/>
    <hyperlink ref="B715" r:id="rId730"/>
    <hyperlink ref="A717" r:id="rId731"/>
    <hyperlink ref="B717" r:id="rId732"/>
    <hyperlink ref="A719" r:id="rId733"/>
    <hyperlink ref="B719" r:id="rId734"/>
    <hyperlink ref="A721" r:id="rId735"/>
    <hyperlink ref="B721" r:id="rId736"/>
    <hyperlink ref="A723" r:id="rId737"/>
    <hyperlink ref="B723" r:id="rId738"/>
    <hyperlink ref="A725" r:id="rId739"/>
    <hyperlink ref="B725" r:id="rId740"/>
    <hyperlink ref="A727" r:id="rId741"/>
    <hyperlink ref="B727" r:id="rId742"/>
    <hyperlink ref="A729" r:id="rId743"/>
    <hyperlink ref="B729" r:id="rId744"/>
    <hyperlink ref="A731" r:id="rId745"/>
    <hyperlink ref="B731" r:id="rId746"/>
    <hyperlink ref="A733" r:id="rId747"/>
    <hyperlink ref="B733" r:id="rId748"/>
    <hyperlink ref="A735" r:id="rId749"/>
    <hyperlink ref="B735" r:id="rId750"/>
    <hyperlink ref="A737" r:id="rId751"/>
    <hyperlink ref="B737" r:id="rId752"/>
    <hyperlink ref="A739" r:id="rId753"/>
    <hyperlink ref="B739" r:id="rId754"/>
    <hyperlink ref="A741" r:id="rId755"/>
    <hyperlink ref="B741" r:id="rId756"/>
    <hyperlink ref="A743" r:id="rId757"/>
    <hyperlink ref="B743" r:id="rId758"/>
    <hyperlink ref="A745" r:id="rId759"/>
    <hyperlink ref="B745" r:id="rId760"/>
    <hyperlink ref="A747" r:id="rId761"/>
    <hyperlink ref="B747" r:id="rId762"/>
    <hyperlink ref="A749" r:id="rId763"/>
    <hyperlink ref="B749" r:id="rId764"/>
    <hyperlink ref="A751" r:id="rId765"/>
    <hyperlink ref="B751" r:id="rId766"/>
    <hyperlink ref="A753" r:id="rId767"/>
    <hyperlink ref="B753" r:id="rId768"/>
    <hyperlink ref="A755" r:id="rId769"/>
    <hyperlink ref="B755" r:id="rId770"/>
    <hyperlink ref="A757" r:id="rId771"/>
    <hyperlink ref="B757" r:id="rId772"/>
    <hyperlink ref="A759" r:id="rId773"/>
    <hyperlink ref="B759" r:id="rId774"/>
    <hyperlink ref="A761" r:id="rId775"/>
    <hyperlink ref="B761" r:id="rId776"/>
    <hyperlink ref="A763" r:id="rId777"/>
    <hyperlink ref="B763" r:id="rId778"/>
    <hyperlink ref="A765" r:id="rId779"/>
    <hyperlink ref="B765" r:id="rId780"/>
    <hyperlink ref="A767" r:id="rId781"/>
    <hyperlink ref="B767" r:id="rId782"/>
    <hyperlink ref="A769" r:id="rId783"/>
    <hyperlink ref="B769" r:id="rId784"/>
    <hyperlink ref="A771" r:id="rId785"/>
    <hyperlink ref="B771" r:id="rId786"/>
    <hyperlink ref="A773" r:id="rId787"/>
    <hyperlink ref="B773" r:id="rId788"/>
    <hyperlink ref="A775" r:id="rId789"/>
    <hyperlink ref="B775" r:id="rId790"/>
    <hyperlink ref="A777" r:id="rId791"/>
    <hyperlink ref="B777" r:id="rId792"/>
    <hyperlink ref="A779" r:id="rId793"/>
    <hyperlink ref="B779" r:id="rId794"/>
    <hyperlink ref="A781" r:id="rId795"/>
    <hyperlink ref="B781" r:id="rId796"/>
    <hyperlink ref="A783" r:id="rId797"/>
    <hyperlink ref="B783" r:id="rId798"/>
    <hyperlink ref="A785" r:id="rId799"/>
    <hyperlink ref="B785" r:id="rId800"/>
    <hyperlink ref="A787" r:id="rId801"/>
    <hyperlink ref="B787" r:id="rId802"/>
    <hyperlink ref="A788" r:id="rId803"/>
    <hyperlink ref="B788" r:id="rId804"/>
    <hyperlink ref="A790" r:id="rId805"/>
    <hyperlink ref="B790" r:id="rId806"/>
    <hyperlink ref="A791" r:id="rId807"/>
    <hyperlink ref="B791" r:id="rId808"/>
    <hyperlink ref="A792" r:id="rId809"/>
    <hyperlink ref="B792" r:id="rId810"/>
    <hyperlink ref="A794" r:id="rId811"/>
    <hyperlink ref="B794" r:id="rId812"/>
    <hyperlink ref="A796" r:id="rId813"/>
    <hyperlink ref="B796" r:id="rId814"/>
    <hyperlink ref="A798" r:id="rId815"/>
    <hyperlink ref="B798" r:id="rId816"/>
    <hyperlink ref="A800" r:id="rId817"/>
    <hyperlink ref="B800" r:id="rId818"/>
    <hyperlink ref="A802" r:id="rId819"/>
    <hyperlink ref="B802" r:id="rId820"/>
    <hyperlink ref="A804" r:id="rId821"/>
    <hyperlink ref="B804" r:id="rId822"/>
    <hyperlink ref="A806" r:id="rId823"/>
    <hyperlink ref="B806" r:id="rId824"/>
    <hyperlink ref="A808" r:id="rId825"/>
    <hyperlink ref="B808" r:id="rId826"/>
    <hyperlink ref="A810" r:id="rId827"/>
    <hyperlink ref="B810" r:id="rId828"/>
    <hyperlink ref="A812" r:id="rId829"/>
    <hyperlink ref="B812" r:id="rId830"/>
    <hyperlink ref="A814" r:id="rId831"/>
    <hyperlink ref="B814" r:id="rId832"/>
    <hyperlink ref="A816" r:id="rId833"/>
    <hyperlink ref="B816" r:id="rId834"/>
    <hyperlink ref="A818" r:id="rId835"/>
    <hyperlink ref="B818" r:id="rId836"/>
    <hyperlink ref="A820" r:id="rId837"/>
    <hyperlink ref="B820" r:id="rId838"/>
    <hyperlink ref="A822" r:id="rId839"/>
    <hyperlink ref="B822" r:id="rId840"/>
    <hyperlink ref="A824" r:id="rId841"/>
    <hyperlink ref="B824" r:id="rId842"/>
    <hyperlink ref="A826" r:id="rId843"/>
    <hyperlink ref="B826" r:id="rId844"/>
    <hyperlink ref="A828" r:id="rId845"/>
    <hyperlink ref="B828" r:id="rId846"/>
    <hyperlink ref="A830" r:id="rId847"/>
    <hyperlink ref="B830" r:id="rId848"/>
    <hyperlink ref="A831" r:id="rId849"/>
    <hyperlink ref="B831" r:id="rId850"/>
    <hyperlink ref="A833" r:id="rId851"/>
    <hyperlink ref="B833" r:id="rId852"/>
    <hyperlink ref="A835" r:id="rId853"/>
    <hyperlink ref="B835" r:id="rId854"/>
    <hyperlink ref="A837" r:id="rId855"/>
    <hyperlink ref="B837" r:id="rId856"/>
    <hyperlink ref="A839" r:id="rId857"/>
    <hyperlink ref="B839" r:id="rId858"/>
    <hyperlink ref="A841" r:id="rId859"/>
    <hyperlink ref="B841" r:id="rId860"/>
    <hyperlink ref="A843" r:id="rId861"/>
    <hyperlink ref="B843" r:id="rId862"/>
    <hyperlink ref="A845" r:id="rId863"/>
    <hyperlink ref="B845" r:id="rId864"/>
    <hyperlink ref="A846" r:id="rId865"/>
    <hyperlink ref="B846" r:id="rId866"/>
    <hyperlink ref="A848" r:id="rId867"/>
    <hyperlink ref="B848" r:id="rId868"/>
    <hyperlink ref="A850" r:id="rId869"/>
    <hyperlink ref="B850" r:id="rId870"/>
    <hyperlink ref="A852" r:id="rId871"/>
    <hyperlink ref="B852" r:id="rId872"/>
    <hyperlink ref="A854" r:id="rId873"/>
    <hyperlink ref="B854" r:id="rId874"/>
    <hyperlink ref="A856" r:id="rId875"/>
    <hyperlink ref="B856" r:id="rId876"/>
    <hyperlink ref="A858" r:id="rId877"/>
    <hyperlink ref="B858" r:id="rId878"/>
    <hyperlink ref="A860" r:id="rId879"/>
    <hyperlink ref="B860" r:id="rId880"/>
    <hyperlink ref="A861" r:id="rId881"/>
    <hyperlink ref="B861" r:id="rId882"/>
    <hyperlink ref="A862" r:id="rId883"/>
    <hyperlink ref="B862" r:id="rId884"/>
    <hyperlink ref="A864" r:id="rId885"/>
    <hyperlink ref="B864" r:id="rId886"/>
    <hyperlink ref="A865" r:id="rId887"/>
    <hyperlink ref="B865" r:id="rId888"/>
    <hyperlink ref="A867" r:id="rId889"/>
    <hyperlink ref="B867" r:id="rId890"/>
    <hyperlink ref="A869" r:id="rId891"/>
    <hyperlink ref="B869" r:id="rId892"/>
    <hyperlink ref="A871" r:id="rId893"/>
    <hyperlink ref="B871" r:id="rId894"/>
    <hyperlink ref="A873" r:id="rId895"/>
    <hyperlink ref="B873" r:id="rId896"/>
    <hyperlink ref="A875" r:id="rId897"/>
    <hyperlink ref="B875" r:id="rId898"/>
    <hyperlink ref="A877" r:id="rId899"/>
    <hyperlink ref="B877" r:id="rId900"/>
    <hyperlink ref="A879" r:id="rId901"/>
    <hyperlink ref="B879" r:id="rId902"/>
    <hyperlink ref="A881" r:id="rId903"/>
    <hyperlink ref="B881" r:id="rId904"/>
    <hyperlink ref="A883" r:id="rId905"/>
    <hyperlink ref="B883" r:id="rId906"/>
    <hyperlink ref="A885" r:id="rId907"/>
    <hyperlink ref="B885" r:id="rId908"/>
    <hyperlink ref="A887" r:id="rId909"/>
    <hyperlink ref="B887" r:id="rId910"/>
    <hyperlink ref="A889" r:id="rId911"/>
    <hyperlink ref="B889" r:id="rId912"/>
    <hyperlink ref="A891" r:id="rId913"/>
    <hyperlink ref="B891" r:id="rId914"/>
    <hyperlink ref="A893" r:id="rId915"/>
    <hyperlink ref="B893" r:id="rId916"/>
    <hyperlink ref="A895" r:id="rId917"/>
    <hyperlink ref="B895" r:id="rId918"/>
    <hyperlink ref="A897" r:id="rId919"/>
    <hyperlink ref="B897" r:id="rId920"/>
    <hyperlink ref="A899" r:id="rId921"/>
    <hyperlink ref="B899" r:id="rId922"/>
    <hyperlink ref="A901" r:id="rId923"/>
    <hyperlink ref="B901" r:id="rId924"/>
    <hyperlink ref="A903" r:id="rId925"/>
    <hyperlink ref="B903" r:id="rId926"/>
    <hyperlink ref="A905" r:id="rId927"/>
    <hyperlink ref="B905" r:id="rId928"/>
    <hyperlink ref="A906" r:id="rId929"/>
    <hyperlink ref="B906" r:id="rId930"/>
    <hyperlink ref="A907" r:id="rId931"/>
    <hyperlink ref="B907" r:id="rId932"/>
    <hyperlink ref="A908" r:id="rId933"/>
    <hyperlink ref="B908" r:id="rId934"/>
    <hyperlink ref="A910" r:id="rId935"/>
    <hyperlink ref="B910" r:id="rId936"/>
    <hyperlink ref="A912" r:id="rId937"/>
    <hyperlink ref="B912" r:id="rId938"/>
    <hyperlink ref="A914" r:id="rId939"/>
    <hyperlink ref="B914" r:id="rId940"/>
    <hyperlink ref="A916" r:id="rId941"/>
    <hyperlink ref="B916" r:id="rId942"/>
    <hyperlink ref="A918" r:id="rId943"/>
    <hyperlink ref="B918" r:id="rId944"/>
    <hyperlink ref="A920" r:id="rId945"/>
    <hyperlink ref="B920" r:id="rId946"/>
    <hyperlink ref="A922" r:id="rId947"/>
    <hyperlink ref="B922" r:id="rId948"/>
    <hyperlink ref="A924" r:id="rId949"/>
    <hyperlink ref="B924" r:id="rId950"/>
    <hyperlink ref="A926" r:id="rId951"/>
    <hyperlink ref="B926" r:id="rId952"/>
    <hyperlink ref="A928" r:id="rId953"/>
    <hyperlink ref="B928" r:id="rId954"/>
    <hyperlink ref="A930" r:id="rId955"/>
    <hyperlink ref="B930" r:id="rId956"/>
    <hyperlink ref="A932" r:id="rId957"/>
    <hyperlink ref="B932" r:id="rId958"/>
    <hyperlink ref="A934" r:id="rId959"/>
    <hyperlink ref="B934" r:id="rId960"/>
    <hyperlink ref="A935" r:id="rId961"/>
    <hyperlink ref="B935" r:id="rId962"/>
    <hyperlink ref="A937" r:id="rId963"/>
    <hyperlink ref="B937" r:id="rId964"/>
    <hyperlink ref="A938" r:id="rId965"/>
    <hyperlink ref="B938" r:id="rId966"/>
    <hyperlink ref="A940" r:id="rId967"/>
    <hyperlink ref="B940" r:id="rId968"/>
    <hyperlink ref="A942" r:id="rId969"/>
    <hyperlink ref="B942" r:id="rId970"/>
    <hyperlink ref="A944" r:id="rId971"/>
    <hyperlink ref="B944" r:id="rId972"/>
    <hyperlink ref="A946" r:id="rId973"/>
    <hyperlink ref="B946" r:id="rId974"/>
    <hyperlink ref="A948" r:id="rId975"/>
    <hyperlink ref="B948" r:id="rId976"/>
    <hyperlink ref="A950" r:id="rId977"/>
    <hyperlink ref="B950" r:id="rId978"/>
    <hyperlink ref="A952" r:id="rId979"/>
    <hyperlink ref="B952" r:id="rId980"/>
    <hyperlink ref="A954" r:id="rId981"/>
    <hyperlink ref="B954" r:id="rId982"/>
    <hyperlink ref="A956" r:id="rId983"/>
    <hyperlink ref="B956" r:id="rId984"/>
    <hyperlink ref="A958" r:id="rId985"/>
    <hyperlink ref="B958" r:id="rId986"/>
    <hyperlink ref="A960" r:id="rId987"/>
    <hyperlink ref="B960" r:id="rId988"/>
    <hyperlink ref="A962" r:id="rId989"/>
    <hyperlink ref="B962" r:id="rId990"/>
    <hyperlink ref="A964" r:id="rId991"/>
    <hyperlink ref="B964" r:id="rId992"/>
    <hyperlink ref="A966" r:id="rId993"/>
    <hyperlink ref="B966" r:id="rId994"/>
    <hyperlink ref="A968" r:id="rId995"/>
    <hyperlink ref="B968" r:id="rId996"/>
    <hyperlink ref="A970" r:id="rId997"/>
    <hyperlink ref="B970" r:id="rId998"/>
    <hyperlink ref="A972" r:id="rId999"/>
    <hyperlink ref="B972" r:id="rId1000"/>
    <hyperlink ref="A974" r:id="rId1001"/>
    <hyperlink ref="B974" r:id="rId1002"/>
    <hyperlink ref="A975" r:id="rId1003"/>
    <hyperlink ref="B975" r:id="rId1004"/>
    <hyperlink ref="A977" r:id="rId1005"/>
    <hyperlink ref="B977" r:id="rId1006"/>
    <hyperlink ref="A979" r:id="rId1007"/>
    <hyperlink ref="B979" r:id="rId1008"/>
    <hyperlink ref="A981" r:id="rId1009"/>
    <hyperlink ref="B981" r:id="rId1010"/>
    <hyperlink ref="A983" r:id="rId1011"/>
    <hyperlink ref="B983" r:id="rId1012"/>
    <hyperlink ref="A985" r:id="rId1013"/>
    <hyperlink ref="B985" r:id="rId1014"/>
    <hyperlink ref="A987" r:id="rId1015"/>
    <hyperlink ref="B987" r:id="rId1016"/>
    <hyperlink ref="A989" r:id="rId1017"/>
    <hyperlink ref="B989" r:id="rId1018"/>
    <hyperlink ref="A991" r:id="rId1019"/>
    <hyperlink ref="B991" r:id="rId1020"/>
    <hyperlink ref="A993" r:id="rId1021"/>
    <hyperlink ref="B993" r:id="rId1022"/>
    <hyperlink ref="A995" r:id="rId1023"/>
    <hyperlink ref="B995" r:id="rId1024"/>
    <hyperlink ref="A997" r:id="rId1025"/>
    <hyperlink ref="B997" r:id="rId1026"/>
    <hyperlink ref="A999" r:id="rId1027"/>
    <hyperlink ref="B999" r:id="rId1028"/>
    <hyperlink ref="A1001" r:id="rId1029"/>
    <hyperlink ref="B1001" r:id="rId1030"/>
    <hyperlink ref="A1003" r:id="rId1031"/>
    <hyperlink ref="B1003" r:id="rId1032"/>
    <hyperlink ref="A1005" r:id="rId1033"/>
    <hyperlink ref="B1005" r:id="rId1034"/>
    <hyperlink ref="A1007" r:id="rId1035"/>
    <hyperlink ref="B1007" r:id="rId1036"/>
    <hyperlink ref="A1009" r:id="rId1037"/>
    <hyperlink ref="B1009" r:id="rId1038"/>
    <hyperlink ref="A1011" r:id="rId1039"/>
    <hyperlink ref="B1011" r:id="rId1040"/>
    <hyperlink ref="A1013" r:id="rId1041"/>
    <hyperlink ref="B1013" r:id="rId1042"/>
    <hyperlink ref="A1015" r:id="rId1043"/>
    <hyperlink ref="B1015" r:id="rId1044"/>
    <hyperlink ref="A1017" r:id="rId1045"/>
    <hyperlink ref="B1017" r:id="rId1046"/>
    <hyperlink ref="A1019" r:id="rId1047"/>
    <hyperlink ref="B1019" r:id="rId1048"/>
    <hyperlink ref="A1021" r:id="rId1049"/>
    <hyperlink ref="B1021" r:id="rId1050"/>
    <hyperlink ref="A1023" r:id="rId1051"/>
    <hyperlink ref="B1023" r:id="rId1052"/>
    <hyperlink ref="A1025" r:id="rId1053"/>
    <hyperlink ref="B1025" r:id="rId1054"/>
    <hyperlink ref="A1027" r:id="rId1055"/>
    <hyperlink ref="B1027" r:id="rId1056"/>
    <hyperlink ref="A1029" r:id="rId1057"/>
    <hyperlink ref="B1029" r:id="rId1058"/>
    <hyperlink ref="A1031" r:id="rId1059"/>
    <hyperlink ref="B1031" r:id="rId1060"/>
    <hyperlink ref="A1033" r:id="rId1061"/>
    <hyperlink ref="B1033" r:id="rId1062"/>
    <hyperlink ref="A1035" r:id="rId1063"/>
    <hyperlink ref="B1035" r:id="rId1064"/>
    <hyperlink ref="A1037" r:id="rId1065"/>
    <hyperlink ref="B1037" r:id="rId1066"/>
    <hyperlink ref="A1039" r:id="rId1067"/>
    <hyperlink ref="B1039" r:id="rId1068"/>
    <hyperlink ref="A1041" r:id="rId1069"/>
    <hyperlink ref="B1041" r:id="rId1070"/>
    <hyperlink ref="A1043" r:id="rId1071"/>
    <hyperlink ref="B1043" r:id="rId1072"/>
    <hyperlink ref="A1045" r:id="rId1073"/>
    <hyperlink ref="B1045" r:id="rId1074"/>
    <hyperlink ref="A1047" r:id="rId1075"/>
    <hyperlink ref="B1047" r:id="rId1076"/>
    <hyperlink ref="A1049" r:id="rId1077"/>
    <hyperlink ref="B1049" r:id="rId1078"/>
    <hyperlink ref="A1051" r:id="rId1079"/>
    <hyperlink ref="B1051" r:id="rId1080"/>
    <hyperlink ref="A1053" r:id="rId1081"/>
    <hyperlink ref="B1053" r:id="rId1082"/>
    <hyperlink ref="A1055" r:id="rId1083"/>
    <hyperlink ref="B1055" r:id="rId1084"/>
    <hyperlink ref="A1057" r:id="rId1085"/>
    <hyperlink ref="B1057" r:id="rId1086"/>
    <hyperlink ref="A1059" r:id="rId1087"/>
    <hyperlink ref="B1059" r:id="rId1088"/>
    <hyperlink ref="A1061" r:id="rId1089"/>
    <hyperlink ref="B1061" r:id="rId1090"/>
    <hyperlink ref="A1063" r:id="rId1091"/>
    <hyperlink ref="B1063" r:id="rId1092"/>
    <hyperlink ref="A1065" r:id="rId1093"/>
    <hyperlink ref="B1065" r:id="rId1094"/>
    <hyperlink ref="A1067" r:id="rId1095"/>
    <hyperlink ref="B1067" r:id="rId1096"/>
    <hyperlink ref="A1069" r:id="rId1097"/>
    <hyperlink ref="B1069" r:id="rId1098"/>
    <hyperlink ref="A1070" r:id="rId1099"/>
    <hyperlink ref="B1070" r:id="rId1100"/>
    <hyperlink ref="A1072" r:id="rId1101"/>
    <hyperlink ref="B1072" r:id="rId1102"/>
    <hyperlink ref="A1074" r:id="rId1103"/>
    <hyperlink ref="B1074" r:id="rId1104"/>
    <hyperlink ref="A1076" r:id="rId1105"/>
    <hyperlink ref="B1076" r:id="rId1106"/>
    <hyperlink ref="A1078" r:id="rId1107"/>
    <hyperlink ref="B1078" r:id="rId1108"/>
    <hyperlink ref="A1080" r:id="rId1109"/>
    <hyperlink ref="B1080" r:id="rId1110"/>
    <hyperlink ref="A1082" r:id="rId1111"/>
    <hyperlink ref="B1082" r:id="rId1112"/>
    <hyperlink ref="A1084" r:id="rId1113"/>
    <hyperlink ref="B1084" r:id="rId1114"/>
    <hyperlink ref="A1086" r:id="rId1115"/>
    <hyperlink ref="B1086" r:id="rId1116"/>
    <hyperlink ref="A1088" r:id="rId1117"/>
    <hyperlink ref="B1088" r:id="rId1118"/>
    <hyperlink ref="A1090" r:id="rId1119"/>
    <hyperlink ref="B1090" r:id="rId1120"/>
    <hyperlink ref="A1092" r:id="rId1121"/>
    <hyperlink ref="B1092" r:id="rId1122"/>
    <hyperlink ref="A1094" r:id="rId1123"/>
    <hyperlink ref="B1094" r:id="rId1124"/>
    <hyperlink ref="A1096" r:id="rId1125"/>
    <hyperlink ref="B1096" r:id="rId1126"/>
    <hyperlink ref="A1098" r:id="rId1127"/>
    <hyperlink ref="B1098" r:id="rId1128"/>
    <hyperlink ref="A1100" r:id="rId1129"/>
    <hyperlink ref="B1100" r:id="rId1130"/>
    <hyperlink ref="A1102" r:id="rId1131"/>
    <hyperlink ref="B1102" r:id="rId1132"/>
    <hyperlink ref="A1104" r:id="rId1133"/>
    <hyperlink ref="B1104" r:id="rId1134"/>
    <hyperlink ref="A1106" r:id="rId1135"/>
    <hyperlink ref="B1106" r:id="rId1136"/>
    <hyperlink ref="A1108" r:id="rId1137"/>
    <hyperlink ref="B1108" r:id="rId1138"/>
    <hyperlink ref="A1110" r:id="rId1139"/>
    <hyperlink ref="B1110" r:id="rId1140"/>
    <hyperlink ref="A1112" r:id="rId1141"/>
    <hyperlink ref="B1112" r:id="rId1142"/>
    <hyperlink ref="A1114" r:id="rId1143"/>
    <hyperlink ref="B1114" r:id="rId1144"/>
    <hyperlink ref="A1116" r:id="rId1145"/>
    <hyperlink ref="B1116" r:id="rId1146"/>
    <hyperlink ref="A1118" r:id="rId1147"/>
    <hyperlink ref="B1118" r:id="rId1148"/>
    <hyperlink ref="A1120" r:id="rId1149"/>
    <hyperlink ref="B1120" r:id="rId1150"/>
    <hyperlink ref="A1122" r:id="rId1151"/>
    <hyperlink ref="B1122" r:id="rId1152"/>
    <hyperlink ref="A1124" r:id="rId1153"/>
    <hyperlink ref="B1124" r:id="rId1154"/>
    <hyperlink ref="A1126" r:id="rId1155"/>
    <hyperlink ref="B1126" r:id="rId1156"/>
    <hyperlink ref="A1128" r:id="rId1157"/>
    <hyperlink ref="B1128" r:id="rId1158"/>
    <hyperlink ref="A1130" r:id="rId1159"/>
    <hyperlink ref="B1130" r:id="rId1160"/>
    <hyperlink ref="A1132" r:id="rId1161"/>
    <hyperlink ref="B1132" r:id="rId1162"/>
    <hyperlink ref="A1134" r:id="rId1163"/>
    <hyperlink ref="B1134" r:id="rId1164"/>
    <hyperlink ref="A1136" r:id="rId1165"/>
    <hyperlink ref="B1136" r:id="rId1166"/>
    <hyperlink ref="A1138" r:id="rId1167"/>
    <hyperlink ref="B1138" r:id="rId1168"/>
    <hyperlink ref="A1140" r:id="rId1169"/>
    <hyperlink ref="B1140" r:id="rId1170"/>
    <hyperlink ref="A1142" r:id="rId1171"/>
    <hyperlink ref="B1142" r:id="rId1172"/>
    <hyperlink ref="A1144" r:id="rId1173"/>
    <hyperlink ref="B1144" r:id="rId1174"/>
    <hyperlink ref="A1146" r:id="rId1175"/>
    <hyperlink ref="B1146" r:id="rId1176"/>
    <hyperlink ref="A1148" r:id="rId1177"/>
    <hyperlink ref="B1148" r:id="rId1178"/>
    <hyperlink ref="A1150" r:id="rId1179"/>
    <hyperlink ref="B1150" r:id="rId1180"/>
    <hyperlink ref="A1152" r:id="rId1181"/>
    <hyperlink ref="B1152" r:id="rId1182"/>
    <hyperlink ref="A1154" r:id="rId1183"/>
    <hyperlink ref="B1154" r:id="rId1184"/>
    <hyperlink ref="A1156" r:id="rId1185"/>
    <hyperlink ref="B1156" r:id="rId1186"/>
    <hyperlink ref="A1158" r:id="rId1187"/>
    <hyperlink ref="B1158" r:id="rId1188"/>
    <hyperlink ref="A1160" r:id="rId1189"/>
    <hyperlink ref="B1160" r:id="rId1190"/>
    <hyperlink ref="A1162" r:id="rId1191"/>
    <hyperlink ref="B1162" r:id="rId1192"/>
    <hyperlink ref="A1164" r:id="rId1193"/>
    <hyperlink ref="B1164" r:id="rId1194"/>
    <hyperlink ref="A1166" r:id="rId1195"/>
    <hyperlink ref="B1166" r:id="rId1196"/>
    <hyperlink ref="A1168" r:id="rId1197"/>
    <hyperlink ref="B1168" r:id="rId1198"/>
    <hyperlink ref="A1170" r:id="rId1199"/>
    <hyperlink ref="B1170" r:id="rId1200"/>
    <hyperlink ref="A1172" r:id="rId1201"/>
    <hyperlink ref="B1172" r:id="rId1202"/>
    <hyperlink ref="A1174" r:id="rId1203"/>
    <hyperlink ref="B1174" r:id="rId1204"/>
    <hyperlink ref="A1176" r:id="rId1205"/>
    <hyperlink ref="B1176" r:id="rId1206"/>
    <hyperlink ref="A1178" r:id="rId1207"/>
    <hyperlink ref="B1178" r:id="rId1208"/>
    <hyperlink ref="A1179" r:id="rId1209"/>
    <hyperlink ref="B1179" r:id="rId1210"/>
    <hyperlink ref="A1181" r:id="rId1211"/>
    <hyperlink ref="B1181" r:id="rId1212"/>
    <hyperlink ref="A1183" r:id="rId1213"/>
    <hyperlink ref="B1183" r:id="rId1214"/>
    <hyperlink ref="A1185" r:id="rId1215"/>
    <hyperlink ref="B1185" r:id="rId1216"/>
    <hyperlink ref="A1187" r:id="rId1217"/>
    <hyperlink ref="B1187" r:id="rId1218"/>
    <hyperlink ref="A1189" r:id="rId1219"/>
    <hyperlink ref="B1189" r:id="rId1220"/>
    <hyperlink ref="A1191" r:id="rId1221"/>
    <hyperlink ref="B1191" r:id="rId1222"/>
    <hyperlink ref="A1193" r:id="rId1223"/>
    <hyperlink ref="B1193" r:id="rId1224"/>
    <hyperlink ref="A1195" r:id="rId1225"/>
    <hyperlink ref="B1195" r:id="rId1226"/>
    <hyperlink ref="A1197" r:id="rId1227"/>
    <hyperlink ref="B1197" r:id="rId1228"/>
    <hyperlink ref="A1199" r:id="rId1229"/>
    <hyperlink ref="B1199" r:id="rId1230"/>
    <hyperlink ref="A1201" r:id="rId1231"/>
    <hyperlink ref="B1201" r:id="rId1232"/>
    <hyperlink ref="A1203" r:id="rId1233"/>
    <hyperlink ref="B1203" r:id="rId1234"/>
    <hyperlink ref="A1205" r:id="rId1235"/>
    <hyperlink ref="B1205" r:id="rId1236"/>
    <hyperlink ref="A1207" r:id="rId1237"/>
    <hyperlink ref="B1207" r:id="rId1238"/>
    <hyperlink ref="A1209" r:id="rId1239"/>
    <hyperlink ref="B1209" r:id="rId1240"/>
    <hyperlink ref="A1211" r:id="rId1241"/>
    <hyperlink ref="B1211" r:id="rId1242"/>
    <hyperlink ref="A1213" r:id="rId1243"/>
    <hyperlink ref="B1213" r:id="rId1244"/>
    <hyperlink ref="A1215" r:id="rId1245"/>
    <hyperlink ref="B1215" r:id="rId1246"/>
    <hyperlink ref="A1217" r:id="rId1247"/>
    <hyperlink ref="B1217" r:id="rId1248"/>
    <hyperlink ref="A1219" r:id="rId1249"/>
    <hyperlink ref="B1219" r:id="rId1250"/>
    <hyperlink ref="A1221" r:id="rId1251"/>
    <hyperlink ref="B1221" r:id="rId1252"/>
    <hyperlink ref="A1223" r:id="rId1253"/>
    <hyperlink ref="B1223" r:id="rId1254"/>
    <hyperlink ref="A1225" r:id="rId1255"/>
    <hyperlink ref="B1225" r:id="rId1256"/>
    <hyperlink ref="A1227" r:id="rId1257"/>
    <hyperlink ref="B1227" r:id="rId1258"/>
    <hyperlink ref="A1229" r:id="rId1259"/>
    <hyperlink ref="B1229" r:id="rId1260"/>
    <hyperlink ref="A1231" r:id="rId1261"/>
    <hyperlink ref="B1231" r:id="rId1262"/>
    <hyperlink ref="A1233" r:id="rId1263"/>
    <hyperlink ref="B1233" r:id="rId1264"/>
    <hyperlink ref="A1234" r:id="rId1265"/>
    <hyperlink ref="B1234" r:id="rId1266"/>
    <hyperlink ref="A1236" r:id="rId1267"/>
    <hyperlink ref="B1236" r:id="rId1268"/>
    <hyperlink ref="A1238" r:id="rId1269"/>
    <hyperlink ref="B1238" r:id="rId1270"/>
    <hyperlink ref="A1240" r:id="rId1271"/>
    <hyperlink ref="B1240" r:id="rId1272"/>
    <hyperlink ref="A1242" r:id="rId1273"/>
    <hyperlink ref="B1242" r:id="rId1274"/>
    <hyperlink ref="A1244" r:id="rId1275"/>
    <hyperlink ref="B1244" r:id="rId1276"/>
    <hyperlink ref="A1246" r:id="rId1277"/>
    <hyperlink ref="B1246" r:id="rId1278"/>
    <hyperlink ref="A1248" r:id="rId1279"/>
    <hyperlink ref="B1248" r:id="rId1280"/>
    <hyperlink ref="A1250" r:id="rId1281"/>
    <hyperlink ref="B1250" r:id="rId1282"/>
    <hyperlink ref="A1252" r:id="rId1283"/>
    <hyperlink ref="B1252" r:id="rId1284"/>
    <hyperlink ref="A1254" r:id="rId1285"/>
    <hyperlink ref="B1254" r:id="rId1286"/>
    <hyperlink ref="A1256" r:id="rId1287"/>
    <hyperlink ref="B1256" r:id="rId1288"/>
    <hyperlink ref="A1258" r:id="rId1289"/>
    <hyperlink ref="B1258" r:id="rId1290"/>
    <hyperlink ref="A1260" r:id="rId1291"/>
    <hyperlink ref="B1260" r:id="rId1292"/>
    <hyperlink ref="A1262" r:id="rId1293"/>
    <hyperlink ref="B1262" r:id="rId1294"/>
    <hyperlink ref="A1264" r:id="rId1295"/>
    <hyperlink ref="B1264" r:id="rId1296"/>
    <hyperlink ref="A1266" r:id="rId1297"/>
    <hyperlink ref="B1266" r:id="rId1298"/>
    <hyperlink ref="A1268" r:id="rId1299"/>
    <hyperlink ref="B1268" r:id="rId1300"/>
    <hyperlink ref="A1270" r:id="rId1301"/>
    <hyperlink ref="B1270" r:id="rId1302"/>
    <hyperlink ref="A1272" r:id="rId1303"/>
    <hyperlink ref="B1272" r:id="rId1304"/>
    <hyperlink ref="A1274" r:id="rId1305"/>
    <hyperlink ref="B1274" r:id="rId1306"/>
    <hyperlink ref="A1276" r:id="rId1307"/>
    <hyperlink ref="B1276" r:id="rId1308"/>
    <hyperlink ref="A1278" r:id="rId1309"/>
    <hyperlink ref="B1278" r:id="rId1310"/>
    <hyperlink ref="A1280" r:id="rId1311"/>
    <hyperlink ref="B1280" r:id="rId1312"/>
    <hyperlink ref="A1282" r:id="rId1313"/>
    <hyperlink ref="B1282" r:id="rId1314"/>
    <hyperlink ref="A1284" r:id="rId1315"/>
    <hyperlink ref="B1284" r:id="rId1316"/>
    <hyperlink ref="A1286" r:id="rId1317"/>
    <hyperlink ref="B1286" r:id="rId1318"/>
    <hyperlink ref="A1288" r:id="rId1319"/>
    <hyperlink ref="B1288" r:id="rId1320"/>
    <hyperlink ref="A1290" r:id="rId1321"/>
    <hyperlink ref="B1290" r:id="rId1322"/>
    <hyperlink ref="A1292" r:id="rId1323"/>
    <hyperlink ref="B1292" r:id="rId1324"/>
    <hyperlink ref="A1294" r:id="rId1325"/>
    <hyperlink ref="B1294" r:id="rId1326"/>
    <hyperlink ref="A1296" r:id="rId1327"/>
    <hyperlink ref="B1296" r:id="rId1328"/>
    <hyperlink ref="A1298" r:id="rId1329"/>
    <hyperlink ref="B1298" r:id="rId1330"/>
    <hyperlink ref="A1299" r:id="rId1331"/>
    <hyperlink ref="B1299" r:id="rId1332"/>
    <hyperlink ref="A1301" r:id="rId1333"/>
    <hyperlink ref="B1301" r:id="rId1334"/>
    <hyperlink ref="A1303" r:id="rId1335"/>
    <hyperlink ref="B1303" r:id="rId1336"/>
    <hyperlink ref="A1305" r:id="rId1337"/>
    <hyperlink ref="B1305" r:id="rId1338"/>
    <hyperlink ref="A1307" r:id="rId1339"/>
    <hyperlink ref="B1307" r:id="rId1340"/>
    <hyperlink ref="A1309" r:id="rId1341"/>
    <hyperlink ref="B1309" r:id="rId1342"/>
    <hyperlink ref="A1311" r:id="rId1343"/>
    <hyperlink ref="B1311" r:id="rId1344"/>
    <hyperlink ref="A1313" r:id="rId1345"/>
    <hyperlink ref="B1313" r:id="rId1346"/>
    <hyperlink ref="A1315" r:id="rId1347"/>
    <hyperlink ref="B1315" r:id="rId1348"/>
    <hyperlink ref="A1317" r:id="rId1349"/>
    <hyperlink ref="B1317" r:id="rId1350"/>
    <hyperlink ref="A1319" r:id="rId1351"/>
    <hyperlink ref="B1319" r:id="rId1352"/>
    <hyperlink ref="A1321" r:id="rId1353"/>
    <hyperlink ref="B1321" r:id="rId1354"/>
    <hyperlink ref="A1323" r:id="rId1355"/>
    <hyperlink ref="B1323" r:id="rId1356"/>
    <hyperlink ref="A1325" r:id="rId1357"/>
    <hyperlink ref="B1325" r:id="rId1358"/>
    <hyperlink ref="A1327" r:id="rId1359"/>
    <hyperlink ref="B1327" r:id="rId1360"/>
    <hyperlink ref="A1329" r:id="rId1361"/>
    <hyperlink ref="B1329" r:id="rId1362"/>
    <hyperlink ref="A1331" r:id="rId1363"/>
    <hyperlink ref="B1331" r:id="rId1364"/>
    <hyperlink ref="A1333" r:id="rId1365"/>
    <hyperlink ref="B1333" r:id="rId1366"/>
    <hyperlink ref="A1335" r:id="rId1367"/>
    <hyperlink ref="B1335" r:id="rId1368"/>
    <hyperlink ref="A1337" r:id="rId1369"/>
    <hyperlink ref="B1337" r:id="rId1370"/>
    <hyperlink ref="A1339" r:id="rId1371"/>
    <hyperlink ref="B1339" r:id="rId1372"/>
    <hyperlink ref="A1341" r:id="rId1373"/>
    <hyperlink ref="B1341" r:id="rId1374"/>
    <hyperlink ref="A1343" r:id="rId1375"/>
    <hyperlink ref="B1343" r:id="rId1376"/>
    <hyperlink ref="A1345" r:id="rId1377"/>
    <hyperlink ref="B1345" r:id="rId1378"/>
    <hyperlink ref="A1347" r:id="rId1379"/>
    <hyperlink ref="B1347" r:id="rId1380"/>
    <hyperlink ref="A1349" r:id="rId1381"/>
    <hyperlink ref="B1349" r:id="rId1382"/>
    <hyperlink ref="A1351" r:id="rId1383"/>
    <hyperlink ref="B1351" r:id="rId1384"/>
    <hyperlink ref="A1353" r:id="rId1385"/>
    <hyperlink ref="B1353" r:id="rId1386"/>
    <hyperlink ref="A1355" r:id="rId1387"/>
    <hyperlink ref="B1355" r:id="rId1388"/>
    <hyperlink ref="A1357" r:id="rId1389"/>
    <hyperlink ref="B1357" r:id="rId1390"/>
    <hyperlink ref="A1359" r:id="rId1391"/>
    <hyperlink ref="B1359" r:id="rId1392"/>
    <hyperlink ref="A1361" r:id="rId1393"/>
    <hyperlink ref="B1361" r:id="rId1394"/>
    <hyperlink ref="A1363" r:id="rId1395"/>
    <hyperlink ref="B1363" r:id="rId1396"/>
    <hyperlink ref="A1364" r:id="rId1397"/>
    <hyperlink ref="B1364" r:id="rId1398"/>
    <hyperlink ref="A1366" r:id="rId1399"/>
    <hyperlink ref="B1366" r:id="rId1400"/>
    <hyperlink ref="A1368" r:id="rId1401"/>
    <hyperlink ref="B1368" r:id="rId1402"/>
    <hyperlink ref="A1370" r:id="rId1403"/>
    <hyperlink ref="B1370" r:id="rId1404"/>
    <hyperlink ref="A1372" r:id="rId1405"/>
    <hyperlink ref="B1372" r:id="rId1406"/>
    <hyperlink ref="A1374" r:id="rId1407"/>
    <hyperlink ref="B1374" r:id="rId1408"/>
    <hyperlink ref="A1376" r:id="rId1409"/>
    <hyperlink ref="B1376" r:id="rId1410"/>
    <hyperlink ref="A1378" r:id="rId1411"/>
    <hyperlink ref="B1378" r:id="rId1412"/>
    <hyperlink ref="A1380" r:id="rId1413"/>
    <hyperlink ref="B1380" r:id="rId1414"/>
    <hyperlink ref="A1382" r:id="rId1415"/>
    <hyperlink ref="B1382" r:id="rId1416"/>
    <hyperlink ref="A1384" r:id="rId1417"/>
    <hyperlink ref="B1384" r:id="rId1418"/>
    <hyperlink ref="A1386" r:id="rId1419"/>
    <hyperlink ref="B1386" r:id="rId1420"/>
    <hyperlink ref="A1388" r:id="rId1421"/>
    <hyperlink ref="B1388" r:id="rId1422"/>
    <hyperlink ref="A1390" r:id="rId1423"/>
    <hyperlink ref="B1390" r:id="rId1424"/>
    <hyperlink ref="A1392" r:id="rId1425"/>
    <hyperlink ref="B1392" r:id="rId1426"/>
    <hyperlink ref="A1394" r:id="rId1427"/>
    <hyperlink ref="B1394" r:id="rId1428"/>
    <hyperlink ref="A1396" r:id="rId1429"/>
    <hyperlink ref="B1396" r:id="rId1430"/>
    <hyperlink ref="A1398" r:id="rId1431"/>
    <hyperlink ref="B1398" r:id="rId1432"/>
    <hyperlink ref="A1400" r:id="rId1433"/>
    <hyperlink ref="B1400" r:id="rId1434"/>
    <hyperlink ref="A1402" r:id="rId1435"/>
    <hyperlink ref="B1402" r:id="rId1436"/>
    <hyperlink ref="A1404" r:id="rId1437"/>
    <hyperlink ref="B1404" r:id="rId1438"/>
    <hyperlink ref="A1406" r:id="rId1439"/>
    <hyperlink ref="B1406" r:id="rId1440"/>
    <hyperlink ref="A1408" r:id="rId1441"/>
    <hyperlink ref="B1408" r:id="rId1442"/>
    <hyperlink ref="A1410" r:id="rId1443"/>
    <hyperlink ref="B1410" r:id="rId1444"/>
    <hyperlink ref="A1411" r:id="rId1445"/>
    <hyperlink ref="B1411" r:id="rId1446"/>
    <hyperlink ref="A1413" r:id="rId1447"/>
    <hyperlink ref="B1413" r:id="rId1448"/>
    <hyperlink ref="A1415" r:id="rId1449"/>
    <hyperlink ref="B1415" r:id="rId1450"/>
    <hyperlink ref="A1417" r:id="rId1451"/>
    <hyperlink ref="B1417" r:id="rId1452"/>
    <hyperlink ref="A1419" r:id="rId1453"/>
    <hyperlink ref="B1419" r:id="rId1454"/>
    <hyperlink ref="A1421" r:id="rId1455"/>
    <hyperlink ref="B1421" r:id="rId1456"/>
    <hyperlink ref="A1423" r:id="rId1457"/>
    <hyperlink ref="B1423" r:id="rId1458"/>
    <hyperlink ref="A1425" r:id="rId1459"/>
    <hyperlink ref="B1425" r:id="rId1460"/>
    <hyperlink ref="A1427" r:id="rId1461"/>
    <hyperlink ref="B1427" r:id="rId1462"/>
    <hyperlink ref="A1429" r:id="rId1463"/>
    <hyperlink ref="B1429" r:id="rId1464"/>
    <hyperlink ref="A1431" r:id="rId1465"/>
    <hyperlink ref="B1431" r:id="rId1466"/>
    <hyperlink ref="A1433" r:id="rId1467"/>
    <hyperlink ref="B1433" r:id="rId1468"/>
    <hyperlink ref="A1434" r:id="rId1469"/>
    <hyperlink ref="B1434" r:id="rId1470"/>
    <hyperlink ref="A1436" r:id="rId1471"/>
    <hyperlink ref="B1436" r:id="rId1472"/>
    <hyperlink ref="A1438" r:id="rId1473"/>
    <hyperlink ref="B1438" r:id="rId1474"/>
    <hyperlink ref="A1440" r:id="rId1475"/>
    <hyperlink ref="B1440" r:id="rId1476"/>
    <hyperlink ref="A1442" r:id="rId1477"/>
    <hyperlink ref="B1442" r:id="rId1478"/>
    <hyperlink ref="A1444" r:id="rId1479"/>
    <hyperlink ref="B1444" r:id="rId1480"/>
    <hyperlink ref="A1446" r:id="rId1481"/>
    <hyperlink ref="B1446" r:id="rId1482"/>
    <hyperlink ref="A1448" r:id="rId1483"/>
    <hyperlink ref="B1448" r:id="rId1484"/>
    <hyperlink ref="A1450" r:id="rId1485"/>
    <hyperlink ref="B1450" r:id="rId1486"/>
    <hyperlink ref="A1452" r:id="rId1487"/>
    <hyperlink ref="B1452" r:id="rId1488"/>
    <hyperlink ref="A1453" r:id="rId1489"/>
    <hyperlink ref="B1453" r:id="rId1490"/>
    <hyperlink ref="A1455" r:id="rId1491"/>
    <hyperlink ref="B1455" r:id="rId1492"/>
    <hyperlink ref="A1457" r:id="rId1493"/>
    <hyperlink ref="B1457" r:id="rId1494"/>
    <hyperlink ref="A1459" r:id="rId1495"/>
    <hyperlink ref="B1459" r:id="rId1496"/>
    <hyperlink ref="A1461" r:id="rId1497"/>
    <hyperlink ref="B1461" r:id="rId1498"/>
    <hyperlink ref="A1463" r:id="rId1499"/>
    <hyperlink ref="B1463" r:id="rId1500"/>
    <hyperlink ref="A1465" r:id="rId1501"/>
    <hyperlink ref="B1465" r:id="rId1502"/>
    <hyperlink ref="A1467" r:id="rId1503"/>
    <hyperlink ref="B1467" r:id="rId1504"/>
    <hyperlink ref="A1469" r:id="rId1505"/>
    <hyperlink ref="B1469" r:id="rId1506"/>
    <hyperlink ref="A1471" r:id="rId1507"/>
    <hyperlink ref="B1471" r:id="rId1508"/>
    <hyperlink ref="A1473" r:id="rId1509"/>
    <hyperlink ref="B1473" r:id="rId1510"/>
    <hyperlink ref="A1475" r:id="rId1511"/>
    <hyperlink ref="B1475" r:id="rId1512"/>
    <hyperlink ref="A1477" r:id="rId1513"/>
    <hyperlink ref="B1477" r:id="rId1514"/>
    <hyperlink ref="A1479" r:id="rId1515"/>
    <hyperlink ref="B1479" r:id="rId1516"/>
    <hyperlink ref="A1480" r:id="rId1517"/>
    <hyperlink ref="B1480" r:id="rId1518"/>
    <hyperlink ref="A1481" r:id="rId1519"/>
    <hyperlink ref="B1481" r:id="rId1520"/>
    <hyperlink ref="A1483" r:id="rId1521"/>
    <hyperlink ref="B1483" r:id="rId1522"/>
    <hyperlink ref="A1485" r:id="rId1523"/>
    <hyperlink ref="B1485" r:id="rId1524"/>
    <hyperlink ref="A1487" r:id="rId1525"/>
    <hyperlink ref="B1487" r:id="rId1526"/>
    <hyperlink ref="A1489" r:id="rId1527"/>
    <hyperlink ref="B1489" r:id="rId1528"/>
    <hyperlink ref="A1491" r:id="rId1529"/>
    <hyperlink ref="B1491" r:id="rId1530"/>
    <hyperlink ref="A1493" r:id="rId1531"/>
    <hyperlink ref="B1493" r:id="rId1532"/>
    <hyperlink ref="A1495" r:id="rId1533"/>
    <hyperlink ref="B1495" r:id="rId1534"/>
    <hyperlink ref="A1497" r:id="rId1535"/>
    <hyperlink ref="B1497" r:id="rId1536"/>
    <hyperlink ref="A1499" r:id="rId1537"/>
    <hyperlink ref="B1499" r:id="rId1538"/>
    <hyperlink ref="A1501" r:id="rId1539"/>
    <hyperlink ref="B1501" r:id="rId1540"/>
    <hyperlink ref="A1502" r:id="rId1541"/>
    <hyperlink ref="B1502" r:id="rId1542"/>
    <hyperlink ref="A1504" r:id="rId1543"/>
    <hyperlink ref="B1504" r:id="rId1544"/>
    <hyperlink ref="A1506" r:id="rId1545"/>
    <hyperlink ref="B1506" r:id="rId1546"/>
    <hyperlink ref="A1508" r:id="rId1547"/>
    <hyperlink ref="B1508" r:id="rId1548"/>
    <hyperlink ref="A1510" r:id="rId1549"/>
    <hyperlink ref="B1510" r:id="rId1550"/>
    <hyperlink ref="A1512" r:id="rId1551"/>
    <hyperlink ref="B1512" r:id="rId1552"/>
    <hyperlink ref="A1514" r:id="rId1553"/>
    <hyperlink ref="B1514" r:id="rId1554"/>
    <hyperlink ref="A1516" r:id="rId1555"/>
    <hyperlink ref="B1516" r:id="rId1556"/>
    <hyperlink ref="A1518" r:id="rId1557"/>
    <hyperlink ref="B1518" r:id="rId1558"/>
    <hyperlink ref="A1520" r:id="rId1559"/>
    <hyperlink ref="B1520" r:id="rId1560"/>
    <hyperlink ref="A1522" r:id="rId1561"/>
    <hyperlink ref="B1522" r:id="rId1562"/>
    <hyperlink ref="A1524" r:id="rId1563"/>
    <hyperlink ref="B1524" r:id="rId1564"/>
    <hyperlink ref="A1526" r:id="rId1565"/>
    <hyperlink ref="B1526" r:id="rId1566"/>
    <hyperlink ref="A1528" r:id="rId1567"/>
    <hyperlink ref="B1528" r:id="rId1568"/>
    <hyperlink ref="A1530" r:id="rId1569"/>
    <hyperlink ref="B1530" r:id="rId1570"/>
    <hyperlink ref="A1531" r:id="rId1571"/>
    <hyperlink ref="B1531" r:id="rId1572"/>
    <hyperlink ref="A1533" r:id="rId1573"/>
    <hyperlink ref="B1533" r:id="rId1574"/>
    <hyperlink ref="A1535" r:id="rId1575"/>
    <hyperlink ref="B1535" r:id="rId1576"/>
    <hyperlink ref="A1537" r:id="rId1577"/>
    <hyperlink ref="B1537" r:id="rId1578"/>
    <hyperlink ref="A1539" r:id="rId1579"/>
    <hyperlink ref="B1539" r:id="rId1580"/>
    <hyperlink ref="A1541" r:id="rId1581"/>
    <hyperlink ref="B1541" r:id="rId1582"/>
    <hyperlink ref="A1543" r:id="rId1583"/>
    <hyperlink ref="B1543" r:id="rId1584"/>
    <hyperlink ref="A1545" r:id="rId1585"/>
    <hyperlink ref="B1545" r:id="rId1586"/>
    <hyperlink ref="A1547" r:id="rId1587"/>
    <hyperlink ref="B1547" r:id="rId1588"/>
    <hyperlink ref="A1549" r:id="rId1589"/>
    <hyperlink ref="B1549" r:id="rId1590"/>
    <hyperlink ref="A1551" r:id="rId1591"/>
    <hyperlink ref="B1551" r:id="rId1592"/>
    <hyperlink ref="A1553" r:id="rId1593"/>
    <hyperlink ref="B1553" r:id="rId1594"/>
    <hyperlink ref="A1555" r:id="rId1595"/>
    <hyperlink ref="B1555" r:id="rId1596"/>
    <hyperlink ref="A1557" r:id="rId1597"/>
    <hyperlink ref="B1557" r:id="rId1598"/>
    <hyperlink ref="A1559" r:id="rId1599"/>
    <hyperlink ref="B1559" r:id="rId1600"/>
    <hyperlink ref="A1561" r:id="rId1601"/>
    <hyperlink ref="B1561" r:id="rId1602"/>
    <hyperlink ref="A1563" r:id="rId1603"/>
    <hyperlink ref="B1563" r:id="rId1604"/>
    <hyperlink ref="A1565" r:id="rId1605"/>
    <hyperlink ref="B1565" r:id="rId1606"/>
    <hyperlink ref="A1567" r:id="rId1607"/>
    <hyperlink ref="B1567" r:id="rId1608"/>
    <hyperlink ref="A1569" r:id="rId1609"/>
    <hyperlink ref="B1569" r:id="rId1610"/>
    <hyperlink ref="A1571" r:id="rId1611"/>
    <hyperlink ref="B1571" r:id="rId1612"/>
    <hyperlink ref="A1573" r:id="rId1613"/>
    <hyperlink ref="B1573" r:id="rId1614"/>
    <hyperlink ref="A1575" r:id="rId1615"/>
    <hyperlink ref="B1575" r:id="rId1616"/>
    <hyperlink ref="A1577" r:id="rId1617"/>
    <hyperlink ref="B1577" r:id="rId1618"/>
    <hyperlink ref="A1579" r:id="rId1619"/>
    <hyperlink ref="B1579" r:id="rId1620"/>
    <hyperlink ref="A1581" r:id="rId1621"/>
    <hyperlink ref="B1581" r:id="rId1622"/>
    <hyperlink ref="A1583" r:id="rId1623"/>
    <hyperlink ref="B1583" r:id="rId1624"/>
    <hyperlink ref="A1585" r:id="rId1625"/>
    <hyperlink ref="B1585" r:id="rId1626"/>
    <hyperlink ref="A1587" r:id="rId1627"/>
    <hyperlink ref="B1587" r:id="rId1628"/>
    <hyperlink ref="A1589" r:id="rId1629"/>
    <hyperlink ref="B1589" r:id="rId1630"/>
    <hyperlink ref="A1591" r:id="rId1631"/>
    <hyperlink ref="B1591" r:id="rId1632"/>
    <hyperlink ref="A1593" r:id="rId1633"/>
    <hyperlink ref="B1593" r:id="rId1634"/>
    <hyperlink ref="A1595" r:id="rId1635"/>
    <hyperlink ref="B1595" r:id="rId1636"/>
    <hyperlink ref="A1597" r:id="rId1637"/>
    <hyperlink ref="B1597" r:id="rId1638"/>
    <hyperlink ref="A1599" r:id="rId1639"/>
    <hyperlink ref="B1599" r:id="rId1640"/>
    <hyperlink ref="A1601" r:id="rId1641"/>
    <hyperlink ref="B1601" r:id="rId1642"/>
    <hyperlink ref="A1603" r:id="rId1643"/>
    <hyperlink ref="B1603" r:id="rId1644"/>
    <hyperlink ref="A1605" r:id="rId1645"/>
    <hyperlink ref="B1605" r:id="rId1646"/>
    <hyperlink ref="A1607" r:id="rId1647"/>
    <hyperlink ref="B1607" r:id="rId1648"/>
    <hyperlink ref="A1609" r:id="rId1649"/>
    <hyperlink ref="B1609" r:id="rId1650"/>
    <hyperlink ref="A1611" r:id="rId1651"/>
    <hyperlink ref="B1611" r:id="rId1652"/>
    <hyperlink ref="A1613" r:id="rId1653"/>
    <hyperlink ref="B1613" r:id="rId1654"/>
    <hyperlink ref="A1615" r:id="rId1655"/>
    <hyperlink ref="B1615" r:id="rId1656"/>
    <hyperlink ref="A1617" r:id="rId1657"/>
    <hyperlink ref="B1617" r:id="rId1658"/>
    <hyperlink ref="A1619" r:id="rId1659"/>
    <hyperlink ref="B1619" r:id="rId1660"/>
    <hyperlink ref="A1621" r:id="rId1661"/>
    <hyperlink ref="B1621" r:id="rId1662"/>
    <hyperlink ref="A1622" r:id="rId1663"/>
    <hyperlink ref="B1622" r:id="rId1664"/>
    <hyperlink ref="A1624" r:id="rId1665"/>
    <hyperlink ref="B1624" r:id="rId1666"/>
    <hyperlink ref="A1626" r:id="rId1667"/>
    <hyperlink ref="B1626" r:id="rId1668"/>
    <hyperlink ref="A1628" r:id="rId1669"/>
    <hyperlink ref="B1628" r:id="rId1670"/>
    <hyperlink ref="A1630" r:id="rId1671"/>
    <hyperlink ref="B1630" r:id="rId1672"/>
    <hyperlink ref="A1632" r:id="rId1673"/>
    <hyperlink ref="B1632" r:id="rId1674"/>
    <hyperlink ref="A1634" r:id="rId1675"/>
    <hyperlink ref="B1634" r:id="rId1676"/>
    <hyperlink ref="A1636" r:id="rId1677"/>
    <hyperlink ref="B1636" r:id="rId1678"/>
    <hyperlink ref="A1638" r:id="rId1679"/>
    <hyperlink ref="B1638" r:id="rId1680"/>
    <hyperlink ref="A1640" r:id="rId1681"/>
    <hyperlink ref="B1640" r:id="rId1682"/>
    <hyperlink ref="A1642" r:id="rId1683"/>
    <hyperlink ref="B1642" r:id="rId1684"/>
    <hyperlink ref="A1644" r:id="rId1685"/>
    <hyperlink ref="B1644" r:id="rId1686"/>
    <hyperlink ref="A1646" r:id="rId1687"/>
    <hyperlink ref="B1646" r:id="rId1688"/>
    <hyperlink ref="A1648" r:id="rId1689"/>
    <hyperlink ref="B1648" r:id="rId1690"/>
    <hyperlink ref="A1650" r:id="rId1691"/>
    <hyperlink ref="B1650" r:id="rId1692"/>
    <hyperlink ref="A1652" r:id="rId1693"/>
    <hyperlink ref="B1652" r:id="rId1694"/>
    <hyperlink ref="A1654" r:id="rId1695"/>
    <hyperlink ref="B1654" r:id="rId1696"/>
    <hyperlink ref="A1656" r:id="rId1697"/>
    <hyperlink ref="B1656" r:id="rId1698"/>
    <hyperlink ref="A1658" r:id="rId1699"/>
    <hyperlink ref="B1658" r:id="rId1700"/>
    <hyperlink ref="A1660" r:id="rId1701"/>
    <hyperlink ref="B1660" r:id="rId1702"/>
    <hyperlink ref="A1662" r:id="rId1703"/>
    <hyperlink ref="B1662" r:id="rId1704"/>
    <hyperlink ref="A1664" r:id="rId1705"/>
    <hyperlink ref="B1664" r:id="rId1706"/>
    <hyperlink ref="A1666" r:id="rId1707"/>
    <hyperlink ref="B1666" r:id="rId1708"/>
    <hyperlink ref="A1668" r:id="rId1709"/>
    <hyperlink ref="B1668" r:id="rId1710"/>
    <hyperlink ref="A1670" r:id="rId1711"/>
    <hyperlink ref="B1670" r:id="rId1712"/>
    <hyperlink ref="A1672" r:id="rId1713"/>
    <hyperlink ref="B1672" r:id="rId1714"/>
    <hyperlink ref="A1674" r:id="rId1715"/>
    <hyperlink ref="B1674" r:id="rId1716"/>
    <hyperlink ref="A1676" r:id="rId1717"/>
    <hyperlink ref="B1676" r:id="rId1718"/>
    <hyperlink ref="A1678" r:id="rId1719"/>
    <hyperlink ref="B1678" r:id="rId1720"/>
    <hyperlink ref="A1680" r:id="rId1721"/>
    <hyperlink ref="B1680" r:id="rId1722"/>
    <hyperlink ref="A1682" r:id="rId1723"/>
    <hyperlink ref="B1682" r:id="rId1724"/>
    <hyperlink ref="A1684" r:id="rId1725"/>
    <hyperlink ref="B1684" r:id="rId1726"/>
    <hyperlink ref="A1686" r:id="rId1727"/>
    <hyperlink ref="B1686" r:id="rId1728"/>
    <hyperlink ref="A1688" r:id="rId1729"/>
    <hyperlink ref="B1688" r:id="rId1730"/>
    <hyperlink ref="A1690" r:id="rId1731"/>
    <hyperlink ref="B1690" r:id="rId1732"/>
    <hyperlink ref="A1692" r:id="rId1733"/>
    <hyperlink ref="B1692" r:id="rId1734"/>
    <hyperlink ref="A1694" r:id="rId1735"/>
    <hyperlink ref="B1694" r:id="rId1736"/>
    <hyperlink ref="A1696" r:id="rId1737"/>
    <hyperlink ref="B1696" r:id="rId1738"/>
    <hyperlink ref="A1698" r:id="rId1739"/>
    <hyperlink ref="B1698" r:id="rId1740"/>
    <hyperlink ref="A1700" r:id="rId1741"/>
    <hyperlink ref="B1700" r:id="rId1742"/>
    <hyperlink ref="A1702" r:id="rId1743"/>
    <hyperlink ref="B1702" r:id="rId1744"/>
    <hyperlink ref="A1704" r:id="rId1745"/>
    <hyperlink ref="B1704" r:id="rId1746"/>
    <hyperlink ref="A1706" r:id="rId1747"/>
    <hyperlink ref="B1706" r:id="rId1748"/>
    <hyperlink ref="A1708" r:id="rId1749"/>
    <hyperlink ref="B1708" r:id="rId1750"/>
    <hyperlink ref="A1710" r:id="rId1751"/>
    <hyperlink ref="B1710" r:id="rId1752"/>
    <hyperlink ref="A1712" r:id="rId1753"/>
    <hyperlink ref="B1712" r:id="rId1754"/>
    <hyperlink ref="A1714" r:id="rId1755"/>
    <hyperlink ref="B1714" r:id="rId1756"/>
    <hyperlink ref="A1716" r:id="rId1757"/>
    <hyperlink ref="B1716" r:id="rId17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9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3427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3428</v>
      </c>
      <c r="J2" s="6" t="s">
        <v>3429</v>
      </c>
      <c r="K2" t="s">
        <v>3430</v>
      </c>
      <c r="L2" t="s">
        <v>32</v>
      </c>
      <c r="M2" t="s">
        <v>694</v>
      </c>
      <c r="N2" t="s">
        <v>34</v>
      </c>
    </row>
    <row r="4" spans="1:18">
      <c r="A4" s="9" t="s">
        <v>3431</v>
      </c>
      <c r="B4" s="9" t="s">
        <v>57</v>
      </c>
      <c r="C4" s="6" t="s">
        <v>58</v>
      </c>
      <c r="D4" s="6" t="s">
        <v>59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3428</v>
      </c>
      <c r="J4" s="6" t="s">
        <v>3429</v>
      </c>
      <c r="K4" t="s">
        <v>3430</v>
      </c>
      <c r="L4" t="s">
        <v>32</v>
      </c>
      <c r="M4" t="s">
        <v>1432</v>
      </c>
      <c r="N4" t="s">
        <v>34</v>
      </c>
    </row>
    <row r="6" spans="1:18">
      <c r="A6" s="9" t="s">
        <v>3432</v>
      </c>
      <c r="B6" s="9" t="s">
        <v>62</v>
      </c>
      <c r="C6" s="6" t="s">
        <v>63</v>
      </c>
      <c r="D6" s="6" t="s">
        <v>59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3428</v>
      </c>
      <c r="J6" s="6" t="s">
        <v>3429</v>
      </c>
      <c r="K6" t="s">
        <v>3430</v>
      </c>
      <c r="L6" t="s">
        <v>32</v>
      </c>
      <c r="M6" t="s">
        <v>1432</v>
      </c>
      <c r="N6" t="s">
        <v>34</v>
      </c>
    </row>
    <row r="8" spans="1:18">
      <c r="A8" s="9" t="s">
        <v>3433</v>
      </c>
      <c r="B8" s="9" t="s">
        <v>109</v>
      </c>
      <c r="C8" s="6" t="s">
        <v>82</v>
      </c>
      <c r="D8" s="6" t="s">
        <v>106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3428</v>
      </c>
      <c r="J8" s="6" t="s">
        <v>3429</v>
      </c>
      <c r="K8" t="s">
        <v>3430</v>
      </c>
      <c r="L8" t="s">
        <v>32</v>
      </c>
      <c r="M8" t="s">
        <v>304</v>
      </c>
      <c r="N8" t="s">
        <v>144</v>
      </c>
    </row>
    <row r="10" spans="1:18">
      <c r="A10" s="9" t="s">
        <v>3434</v>
      </c>
      <c r="B10" s="9" t="s">
        <v>113</v>
      </c>
      <c r="C10" s="6" t="s">
        <v>114</v>
      </c>
      <c r="D10" s="6" t="s">
        <v>106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3428</v>
      </c>
      <c r="J10" s="6" t="s">
        <v>3429</v>
      </c>
      <c r="K10" t="s">
        <v>3430</v>
      </c>
      <c r="L10" t="s">
        <v>32</v>
      </c>
      <c r="M10" t="s">
        <v>304</v>
      </c>
      <c r="N10" t="s">
        <v>144</v>
      </c>
    </row>
    <row r="12" spans="1:18">
      <c r="A12" s="9" t="s">
        <v>3435</v>
      </c>
      <c r="B12" s="9" t="s">
        <v>184</v>
      </c>
      <c r="C12" s="6" t="s">
        <v>185</v>
      </c>
      <c r="D12" s="6" t="s">
        <v>186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3428</v>
      </c>
      <c r="J12" s="6" t="s">
        <v>3429</v>
      </c>
      <c r="K12" t="s">
        <v>3430</v>
      </c>
      <c r="L12" t="s">
        <v>32</v>
      </c>
      <c r="M12" t="s">
        <v>888</v>
      </c>
      <c r="N12" t="s">
        <v>34</v>
      </c>
    </row>
    <row r="14" spans="1:18">
      <c r="A14" s="9" t="s">
        <v>3436</v>
      </c>
      <c r="B14" s="9" t="s">
        <v>193</v>
      </c>
      <c r="C14" s="6" t="s">
        <v>194</v>
      </c>
      <c r="D14" s="6" t="s">
        <v>195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3428</v>
      </c>
      <c r="J14" s="6" t="s">
        <v>3429</v>
      </c>
      <c r="K14" t="s">
        <v>3430</v>
      </c>
      <c r="L14" t="s">
        <v>32</v>
      </c>
      <c r="M14" t="s">
        <v>304</v>
      </c>
      <c r="N14" t="s">
        <v>144</v>
      </c>
    </row>
    <row r="16" spans="1:18">
      <c r="A16" s="9" t="s">
        <v>3437</v>
      </c>
      <c r="B16" s="9" t="s">
        <v>3438</v>
      </c>
      <c r="C16" s="6" t="s">
        <v>147</v>
      </c>
      <c r="D16" s="6" t="s">
        <v>195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3428</v>
      </c>
      <c r="J16" s="6" t="s">
        <v>3429</v>
      </c>
      <c r="K16" t="s">
        <v>3430</v>
      </c>
      <c r="L16" t="s">
        <v>32</v>
      </c>
      <c r="M16" t="s">
        <v>304</v>
      </c>
      <c r="N16" t="s">
        <v>144</v>
      </c>
    </row>
    <row r="18" spans="1:14">
      <c r="A18" s="9" t="s">
        <v>3439</v>
      </c>
      <c r="B18" s="9" t="s">
        <v>231</v>
      </c>
      <c r="C18" s="6" t="s">
        <v>232</v>
      </c>
      <c r="D18" s="6" t="s">
        <v>233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3428</v>
      </c>
      <c r="K18" t="s">
        <v>3430</v>
      </c>
      <c r="L18" t="s">
        <v>32</v>
      </c>
      <c r="M18" t="s">
        <v>369</v>
      </c>
      <c r="N18" t="s">
        <v>138</v>
      </c>
    </row>
    <row r="20" spans="1:14">
      <c r="A20" s="9" t="s">
        <v>3440</v>
      </c>
      <c r="B20" s="9" t="s">
        <v>320</v>
      </c>
      <c r="C20" s="6" t="s">
        <v>321</v>
      </c>
      <c r="D20" s="6" t="s">
        <v>322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3428</v>
      </c>
      <c r="K20" t="s">
        <v>3430</v>
      </c>
      <c r="L20" t="s">
        <v>32</v>
      </c>
      <c r="M20" t="s">
        <v>304</v>
      </c>
      <c r="N20" t="s">
        <v>111</v>
      </c>
    </row>
    <row r="22" spans="1:14">
      <c r="A22" s="9" t="s">
        <v>3441</v>
      </c>
      <c r="B22" s="9" t="s">
        <v>324</v>
      </c>
      <c r="C22" s="6" t="s">
        <v>325</v>
      </c>
      <c r="D22" s="6" t="s">
        <v>322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3428</v>
      </c>
      <c r="K22" t="s">
        <v>3430</v>
      </c>
      <c r="L22" t="s">
        <v>32</v>
      </c>
      <c r="M22" t="s">
        <v>304</v>
      </c>
      <c r="N22" t="s">
        <v>111</v>
      </c>
    </row>
    <row r="24" spans="1:14">
      <c r="A24" s="9" t="s">
        <v>3442</v>
      </c>
      <c r="B24" s="9" t="s">
        <v>377</v>
      </c>
      <c r="C24" s="6" t="s">
        <v>378</v>
      </c>
      <c r="D24" s="6" t="s">
        <v>379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3428</v>
      </c>
      <c r="J24" s="6" t="s">
        <v>3443</v>
      </c>
      <c r="K24" t="s">
        <v>3430</v>
      </c>
      <c r="L24" t="s">
        <v>32</v>
      </c>
      <c r="M24" t="s">
        <v>827</v>
      </c>
      <c r="N24" t="s">
        <v>381</v>
      </c>
    </row>
    <row r="26" spans="1:14">
      <c r="A26" s="9" t="s">
        <v>3444</v>
      </c>
      <c r="B26" s="9" t="s">
        <v>383</v>
      </c>
      <c r="C26" s="6" t="s">
        <v>384</v>
      </c>
      <c r="D26" s="6" t="s">
        <v>385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3428</v>
      </c>
      <c r="J26" s="6" t="s">
        <v>3429</v>
      </c>
      <c r="K26" t="s">
        <v>3430</v>
      </c>
      <c r="L26" t="s">
        <v>32</v>
      </c>
      <c r="M26" t="s">
        <v>43</v>
      </c>
      <c r="N26" t="s">
        <v>138</v>
      </c>
    </row>
    <row r="28" spans="1:14">
      <c r="A28" s="9" t="s">
        <v>3445</v>
      </c>
      <c r="B28" s="9" t="s">
        <v>387</v>
      </c>
      <c r="C28" s="6" t="s">
        <v>388</v>
      </c>
      <c r="D28" s="6" t="s">
        <v>389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3428</v>
      </c>
      <c r="J28" s="6" t="s">
        <v>3429</v>
      </c>
      <c r="K28" t="s">
        <v>3430</v>
      </c>
      <c r="L28" t="s">
        <v>32</v>
      </c>
      <c r="M28" t="s">
        <v>1223</v>
      </c>
      <c r="N28" t="s">
        <v>144</v>
      </c>
    </row>
    <row r="30" spans="1:14">
      <c r="A30" s="9" t="s">
        <v>3446</v>
      </c>
      <c r="B30" s="9" t="s">
        <v>409</v>
      </c>
      <c r="C30" s="6" t="s">
        <v>410</v>
      </c>
      <c r="D30" s="6" t="s">
        <v>411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3428</v>
      </c>
      <c r="J30" s="6" t="s">
        <v>3429</v>
      </c>
      <c r="K30" t="s">
        <v>3430</v>
      </c>
      <c r="L30" t="s">
        <v>32</v>
      </c>
      <c r="M30" t="s">
        <v>2505</v>
      </c>
      <c r="N30" t="s">
        <v>43</v>
      </c>
    </row>
    <row r="32" spans="1:14">
      <c r="A32" s="9" t="s">
        <v>3447</v>
      </c>
      <c r="B32" s="9" t="s">
        <v>413</v>
      </c>
      <c r="C32" s="6" t="s">
        <v>105</v>
      </c>
      <c r="D32" s="6" t="s">
        <v>414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3428</v>
      </c>
      <c r="J32" s="6" t="s">
        <v>3429</v>
      </c>
      <c r="K32" t="s">
        <v>3430</v>
      </c>
      <c r="L32" t="s">
        <v>32</v>
      </c>
      <c r="M32" t="s">
        <v>671</v>
      </c>
      <c r="N32" t="s">
        <v>43</v>
      </c>
    </row>
    <row r="34" spans="1:14">
      <c r="A34" s="9" t="s">
        <v>3448</v>
      </c>
      <c r="B34" s="9" t="s">
        <v>416</v>
      </c>
      <c r="C34" s="6" t="s">
        <v>417</v>
      </c>
      <c r="D34" s="6" t="s">
        <v>418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3428</v>
      </c>
      <c r="J34" s="6" t="s">
        <v>3429</v>
      </c>
      <c r="K34" t="s">
        <v>3430</v>
      </c>
      <c r="L34" t="s">
        <v>32</v>
      </c>
      <c r="M34" t="s">
        <v>1177</v>
      </c>
      <c r="N34" t="s">
        <v>85</v>
      </c>
    </row>
    <row r="36" spans="1:14">
      <c r="A36" s="9" t="s">
        <v>3449</v>
      </c>
      <c r="B36" s="9" t="s">
        <v>421</v>
      </c>
      <c r="C36" s="6" t="s">
        <v>422</v>
      </c>
      <c r="D36" s="6" t="s">
        <v>418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3428</v>
      </c>
      <c r="J36" s="6" t="s">
        <v>3429</v>
      </c>
      <c r="K36" t="s">
        <v>3430</v>
      </c>
      <c r="L36" t="s">
        <v>32</v>
      </c>
      <c r="M36" t="s">
        <v>1177</v>
      </c>
      <c r="N36" t="s">
        <v>85</v>
      </c>
    </row>
    <row r="38" spans="1:14">
      <c r="A38" s="9" t="s">
        <v>3450</v>
      </c>
      <c r="B38" s="9" t="s">
        <v>424</v>
      </c>
      <c r="C38" s="6" t="s">
        <v>425</v>
      </c>
      <c r="D38" s="6" t="s">
        <v>426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3428</v>
      </c>
      <c r="J38" s="6" t="s">
        <v>3443</v>
      </c>
      <c r="K38" t="s">
        <v>3430</v>
      </c>
      <c r="L38" t="s">
        <v>32</v>
      </c>
      <c r="M38" t="s">
        <v>3451</v>
      </c>
      <c r="N38" t="s">
        <v>127</v>
      </c>
    </row>
    <row r="40" spans="1:14">
      <c r="A40" s="9" t="s">
        <v>3452</v>
      </c>
      <c r="B40" s="9" t="s">
        <v>473</v>
      </c>
      <c r="C40" s="6" t="s">
        <v>170</v>
      </c>
      <c r="D40" s="6" t="s">
        <v>474</v>
      </c>
      <c r="E40" s="6" t="s">
        <v>1283</v>
      </c>
      <c r="F40" s="6" t="s">
        <v>3453</v>
      </c>
      <c r="G40" s="6" t="s">
        <v>27</v>
      </c>
      <c r="H40" s="6" t="s">
        <v>28</v>
      </c>
      <c r="I40" s="6" t="s">
        <v>3428</v>
      </c>
      <c r="J40" s="6" t="s">
        <v>3443</v>
      </c>
      <c r="K40" t="s">
        <v>3430</v>
      </c>
      <c r="L40" t="s">
        <v>32</v>
      </c>
      <c r="M40" t="s">
        <v>1442</v>
      </c>
      <c r="N40" t="s">
        <v>85</v>
      </c>
    </row>
    <row r="42" spans="1:14">
      <c r="A42" s="9" t="s">
        <v>3454</v>
      </c>
      <c r="B42" s="9" t="s">
        <v>506</v>
      </c>
      <c r="C42" s="6" t="s">
        <v>507</v>
      </c>
      <c r="D42" s="6" t="s">
        <v>508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3428</v>
      </c>
      <c r="J42" s="6" t="s">
        <v>3455</v>
      </c>
      <c r="K42" t="s">
        <v>3430</v>
      </c>
      <c r="L42" t="s">
        <v>32</v>
      </c>
      <c r="M42" t="s">
        <v>33</v>
      </c>
      <c r="N42" t="s">
        <v>43</v>
      </c>
    </row>
    <row r="44" spans="1:14">
      <c r="A44" s="9" t="s">
        <v>3456</v>
      </c>
      <c r="B44" s="9" t="s">
        <v>511</v>
      </c>
      <c r="C44" s="6" t="s">
        <v>487</v>
      </c>
      <c r="D44" s="6" t="s">
        <v>512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74</v>
      </c>
      <c r="J44" s="6" t="s">
        <v>3457</v>
      </c>
      <c r="K44" t="s">
        <v>3430</v>
      </c>
      <c r="L44" t="s">
        <v>32</v>
      </c>
      <c r="M44" t="s">
        <v>513</v>
      </c>
      <c r="N44" t="s">
        <v>214</v>
      </c>
    </row>
    <row r="46" spans="1:14">
      <c r="A46" s="9" t="s">
        <v>3458</v>
      </c>
      <c r="B46" s="9" t="s">
        <v>515</v>
      </c>
      <c r="C46" s="6" t="s">
        <v>516</v>
      </c>
      <c r="D46" s="6" t="s">
        <v>512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74</v>
      </c>
      <c r="J46" s="6" t="s">
        <v>3457</v>
      </c>
      <c r="K46" t="s">
        <v>3430</v>
      </c>
      <c r="L46" t="s">
        <v>32</v>
      </c>
      <c r="M46" t="s">
        <v>513</v>
      </c>
      <c r="N46" t="s">
        <v>214</v>
      </c>
    </row>
    <row r="48" spans="1:14">
      <c r="A48" s="9" t="s">
        <v>3459</v>
      </c>
      <c r="B48" s="9" t="s">
        <v>518</v>
      </c>
      <c r="C48" s="6" t="s">
        <v>519</v>
      </c>
      <c r="D48" s="6" t="s">
        <v>520</v>
      </c>
      <c r="E48" s="6" t="s">
        <v>1283</v>
      </c>
      <c r="F48" s="6" t="s">
        <v>3453</v>
      </c>
      <c r="G48" s="6" t="s">
        <v>27</v>
      </c>
      <c r="H48" s="6" t="s">
        <v>28</v>
      </c>
      <c r="I48" s="6" t="s">
        <v>3428</v>
      </c>
      <c r="J48" s="6" t="s">
        <v>3460</v>
      </c>
      <c r="K48" t="s">
        <v>3430</v>
      </c>
      <c r="L48" t="s">
        <v>32</v>
      </c>
      <c r="M48" t="s">
        <v>1316</v>
      </c>
      <c r="N48" t="s">
        <v>34</v>
      </c>
    </row>
    <row r="50" spans="1:14">
      <c r="A50" s="9" t="s">
        <v>3461</v>
      </c>
      <c r="B50" s="9" t="s">
        <v>523</v>
      </c>
      <c r="C50" s="6" t="s">
        <v>524</v>
      </c>
      <c r="D50" s="6" t="s">
        <v>525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3428</v>
      </c>
      <c r="K50" t="s">
        <v>3430</v>
      </c>
      <c r="L50" t="s">
        <v>32</v>
      </c>
      <c r="M50" t="s">
        <v>995</v>
      </c>
      <c r="N50" t="s">
        <v>214</v>
      </c>
    </row>
    <row r="52" spans="1:14">
      <c r="A52" s="9" t="s">
        <v>3462</v>
      </c>
      <c r="B52" s="9" t="s">
        <v>567</v>
      </c>
      <c r="C52" s="6" t="s">
        <v>568</v>
      </c>
      <c r="D52" s="6" t="s">
        <v>569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3428</v>
      </c>
      <c r="K52" t="s">
        <v>3430</v>
      </c>
      <c r="L52" t="s">
        <v>32</v>
      </c>
      <c r="M52" t="s">
        <v>865</v>
      </c>
      <c r="N52" t="s">
        <v>85</v>
      </c>
    </row>
    <row r="54" spans="1:14">
      <c r="A54" s="9" t="s">
        <v>3463</v>
      </c>
      <c r="B54" s="9" t="s">
        <v>3464</v>
      </c>
      <c r="C54" s="6" t="s">
        <v>403</v>
      </c>
      <c r="D54" s="6" t="s">
        <v>620</v>
      </c>
      <c r="E54" s="6" t="s">
        <v>27</v>
      </c>
      <c r="F54" s="6" t="s">
        <v>28</v>
      </c>
      <c r="G54" s="6" t="s">
        <v>3465</v>
      </c>
      <c r="H54" s="6" t="s">
        <v>3466</v>
      </c>
      <c r="I54" s="6" t="s">
        <v>3428</v>
      </c>
      <c r="J54" s="6" t="s">
        <v>3429</v>
      </c>
      <c r="K54" t="s">
        <v>3430</v>
      </c>
      <c r="L54" t="s">
        <v>32</v>
      </c>
      <c r="M54" t="s">
        <v>699</v>
      </c>
      <c r="N54" t="s">
        <v>34</v>
      </c>
    </row>
    <row r="56" spans="1:14">
      <c r="A56" s="9" t="s">
        <v>3467</v>
      </c>
      <c r="B56" s="9" t="s">
        <v>619</v>
      </c>
      <c r="C56" s="6" t="s">
        <v>25</v>
      </c>
      <c r="D56" s="6" t="s">
        <v>620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3428</v>
      </c>
      <c r="J56" s="6" t="s">
        <v>3429</v>
      </c>
      <c r="K56" t="s">
        <v>3430</v>
      </c>
      <c r="L56" t="s">
        <v>32</v>
      </c>
      <c r="M56" t="s">
        <v>137</v>
      </c>
      <c r="N56" t="s">
        <v>34</v>
      </c>
    </row>
    <row r="58" spans="1:14">
      <c r="A58" s="9" t="s">
        <v>3468</v>
      </c>
      <c r="B58" s="9" t="s">
        <v>710</v>
      </c>
      <c r="C58" s="6" t="s">
        <v>711</v>
      </c>
      <c r="D58" s="6" t="s">
        <v>708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3428</v>
      </c>
      <c r="J58" s="6" t="s">
        <v>3429</v>
      </c>
      <c r="K58" t="s">
        <v>3430</v>
      </c>
      <c r="L58" t="s">
        <v>32</v>
      </c>
      <c r="M58" t="s">
        <v>187</v>
      </c>
      <c r="N58" t="s">
        <v>43</v>
      </c>
    </row>
    <row r="60" spans="1:14">
      <c r="A60" s="9" t="s">
        <v>3469</v>
      </c>
      <c r="B60" s="9" t="s">
        <v>706</v>
      </c>
      <c r="C60" s="6" t="s">
        <v>707</v>
      </c>
      <c r="D60" s="6" t="s">
        <v>708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3428</v>
      </c>
      <c r="J60" s="6" t="s">
        <v>3429</v>
      </c>
      <c r="K60" t="s">
        <v>3430</v>
      </c>
      <c r="L60" t="s">
        <v>32</v>
      </c>
      <c r="M60" t="s">
        <v>2438</v>
      </c>
      <c r="N60" t="s">
        <v>43</v>
      </c>
    </row>
    <row r="62" spans="1:14">
      <c r="A62" s="9" t="s">
        <v>3470</v>
      </c>
      <c r="B62" s="9" t="s">
        <v>718</v>
      </c>
      <c r="C62" s="6" t="s">
        <v>719</v>
      </c>
      <c r="D62" s="6" t="s">
        <v>720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3428</v>
      </c>
      <c r="J62" s="6" t="s">
        <v>3471</v>
      </c>
      <c r="K62" t="s">
        <v>3430</v>
      </c>
      <c r="L62" t="s">
        <v>1676</v>
      </c>
      <c r="M62" t="s">
        <v>256</v>
      </c>
      <c r="N62" t="s">
        <v>34</v>
      </c>
    </row>
    <row r="64" spans="1:14">
      <c r="A64" s="9" t="s">
        <v>3472</v>
      </c>
      <c r="B64" s="9" t="s">
        <v>730</v>
      </c>
      <c r="C64" s="6" t="s">
        <v>501</v>
      </c>
      <c r="D64" s="6" t="s">
        <v>731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3428</v>
      </c>
      <c r="J64" s="6" t="s">
        <v>3429</v>
      </c>
      <c r="K64" t="s">
        <v>3430</v>
      </c>
      <c r="L64" t="s">
        <v>32</v>
      </c>
      <c r="M64" t="s">
        <v>732</v>
      </c>
      <c r="N64" t="s">
        <v>76</v>
      </c>
    </row>
    <row r="66" spans="1:14">
      <c r="A66" s="9" t="s">
        <v>3473</v>
      </c>
      <c r="B66" s="9" t="s">
        <v>754</v>
      </c>
      <c r="C66" s="6" t="s">
        <v>388</v>
      </c>
      <c r="D66" s="6" t="s">
        <v>755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3428</v>
      </c>
      <c r="J66" s="6" t="s">
        <v>3429</v>
      </c>
      <c r="K66" t="s">
        <v>3430</v>
      </c>
      <c r="L66" t="s">
        <v>32</v>
      </c>
      <c r="M66" t="s">
        <v>375</v>
      </c>
      <c r="N66" t="s">
        <v>85</v>
      </c>
    </row>
    <row r="68" spans="1:14">
      <c r="A68" s="9" t="s">
        <v>3474</v>
      </c>
      <c r="B68" s="9" t="s">
        <v>810</v>
      </c>
      <c r="C68" s="6" t="s">
        <v>811</v>
      </c>
      <c r="D68" s="6" t="s">
        <v>812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3428</v>
      </c>
      <c r="J68" s="6" t="s">
        <v>3471</v>
      </c>
      <c r="K68" t="s">
        <v>3430</v>
      </c>
      <c r="L68" t="s">
        <v>32</v>
      </c>
      <c r="M68" t="s">
        <v>131</v>
      </c>
      <c r="N68" t="s">
        <v>495</v>
      </c>
    </row>
    <row r="70" spans="1:14">
      <c r="A70" s="9" t="s">
        <v>3475</v>
      </c>
      <c r="B70" s="9" t="s">
        <v>814</v>
      </c>
      <c r="C70" s="6" t="s">
        <v>815</v>
      </c>
      <c r="D70" s="6" t="s">
        <v>816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3428</v>
      </c>
      <c r="J70" s="6" t="s">
        <v>3455</v>
      </c>
      <c r="K70" t="s">
        <v>3430</v>
      </c>
      <c r="L70" t="s">
        <v>32</v>
      </c>
      <c r="M70" t="s">
        <v>427</v>
      </c>
      <c r="N70" t="s">
        <v>381</v>
      </c>
    </row>
    <row r="72" spans="1:14">
      <c r="A72" s="9" t="s">
        <v>3476</v>
      </c>
      <c r="B72" s="9" t="s">
        <v>838</v>
      </c>
      <c r="C72" s="6" t="s">
        <v>839</v>
      </c>
      <c r="D72" s="6" t="s">
        <v>840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3428</v>
      </c>
      <c r="J72" s="6" t="s">
        <v>3429</v>
      </c>
      <c r="K72" t="s">
        <v>3430</v>
      </c>
      <c r="L72" t="s">
        <v>32</v>
      </c>
      <c r="M72" t="s">
        <v>1529</v>
      </c>
      <c r="N72" t="s">
        <v>144</v>
      </c>
    </row>
    <row r="74" spans="1:14">
      <c r="A74" s="9" t="s">
        <v>3477</v>
      </c>
      <c r="B74" s="9" t="s">
        <v>843</v>
      </c>
      <c r="C74" s="6" t="s">
        <v>844</v>
      </c>
      <c r="D74" s="6" t="s">
        <v>845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3428</v>
      </c>
      <c r="J74" s="6" t="s">
        <v>3429</v>
      </c>
      <c r="K74" t="s">
        <v>3430</v>
      </c>
      <c r="L74" t="s">
        <v>1676</v>
      </c>
      <c r="M74" t="s">
        <v>1309</v>
      </c>
      <c r="N74" t="s">
        <v>138</v>
      </c>
    </row>
    <row r="76" spans="1:14">
      <c r="A76" s="9" t="s">
        <v>3478</v>
      </c>
      <c r="B76" s="9" t="s">
        <v>848</v>
      </c>
      <c r="C76" s="6" t="s">
        <v>849</v>
      </c>
      <c r="D76" s="6" t="s">
        <v>845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3428</v>
      </c>
      <c r="J76" s="6" t="s">
        <v>3429</v>
      </c>
      <c r="K76" t="s">
        <v>3430</v>
      </c>
      <c r="L76" t="s">
        <v>1676</v>
      </c>
      <c r="M76" t="s">
        <v>1309</v>
      </c>
      <c r="N76" t="s">
        <v>138</v>
      </c>
    </row>
    <row r="78" spans="1:14">
      <c r="A78" s="9" t="s">
        <v>3479</v>
      </c>
      <c r="B78" s="9" t="s">
        <v>862</v>
      </c>
      <c r="C78" s="6" t="s">
        <v>863</v>
      </c>
      <c r="D78" s="6" t="s">
        <v>864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3428</v>
      </c>
      <c r="J78" s="6" t="s">
        <v>3455</v>
      </c>
      <c r="K78" t="s">
        <v>3430</v>
      </c>
      <c r="L78" t="s">
        <v>32</v>
      </c>
      <c r="M78" t="s">
        <v>42</v>
      </c>
      <c r="N78" t="s">
        <v>43</v>
      </c>
    </row>
    <row r="80" spans="1:14">
      <c r="A80" s="9" t="s">
        <v>3480</v>
      </c>
      <c r="B80" s="9" t="s">
        <v>872</v>
      </c>
      <c r="C80" s="6" t="s">
        <v>873</v>
      </c>
      <c r="D80" s="6" t="s">
        <v>874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3428</v>
      </c>
      <c r="J80" s="6" t="s">
        <v>3429</v>
      </c>
      <c r="K80" t="s">
        <v>3430</v>
      </c>
      <c r="L80" t="s">
        <v>32</v>
      </c>
      <c r="M80" t="s">
        <v>2635</v>
      </c>
      <c r="N80" t="s">
        <v>127</v>
      </c>
    </row>
    <row r="82" spans="1:14">
      <c r="A82" s="9" t="s">
        <v>3481</v>
      </c>
      <c r="B82" s="9" t="s">
        <v>914</v>
      </c>
      <c r="C82" s="6" t="s">
        <v>915</v>
      </c>
      <c r="D82" s="6" t="s">
        <v>916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3428</v>
      </c>
      <c r="J82" s="6" t="s">
        <v>3429</v>
      </c>
      <c r="K82" t="s">
        <v>3430</v>
      </c>
      <c r="L82" t="s">
        <v>32</v>
      </c>
      <c r="M82" t="s">
        <v>365</v>
      </c>
      <c r="N82" t="s">
        <v>85</v>
      </c>
    </row>
    <row r="84" spans="1:14">
      <c r="A84" s="9" t="s">
        <v>3482</v>
      </c>
      <c r="B84" s="9" t="s">
        <v>931</v>
      </c>
      <c r="C84" s="6" t="s">
        <v>932</v>
      </c>
      <c r="D84" s="6" t="s">
        <v>929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3428</v>
      </c>
      <c r="J84" s="6" t="s">
        <v>3455</v>
      </c>
      <c r="K84" t="s">
        <v>3430</v>
      </c>
      <c r="L84" t="s">
        <v>32</v>
      </c>
      <c r="M84" t="s">
        <v>397</v>
      </c>
      <c r="N84" t="s">
        <v>167</v>
      </c>
    </row>
    <row r="86" spans="1:14">
      <c r="A86" s="9" t="s">
        <v>3483</v>
      </c>
      <c r="B86" s="9" t="s">
        <v>928</v>
      </c>
      <c r="C86" s="6" t="s">
        <v>350</v>
      </c>
      <c r="D86" s="6" t="s">
        <v>929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3428</v>
      </c>
      <c r="J86" s="6" t="s">
        <v>3429</v>
      </c>
      <c r="K86" t="s">
        <v>3430</v>
      </c>
      <c r="L86" t="s">
        <v>32</v>
      </c>
      <c r="M86" t="s">
        <v>699</v>
      </c>
      <c r="N86" t="s">
        <v>138</v>
      </c>
    </row>
    <row r="88" spans="1:14">
      <c r="A88" s="9" t="s">
        <v>3484</v>
      </c>
      <c r="B88" s="9" t="s">
        <v>942</v>
      </c>
      <c r="C88" s="6" t="s">
        <v>823</v>
      </c>
      <c r="D88" s="6" t="s">
        <v>943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3428</v>
      </c>
      <c r="J88" s="6" t="s">
        <v>3429</v>
      </c>
      <c r="K88" t="s">
        <v>3430</v>
      </c>
      <c r="L88" t="s">
        <v>32</v>
      </c>
      <c r="M88" t="s">
        <v>741</v>
      </c>
      <c r="N88" t="s">
        <v>34</v>
      </c>
    </row>
    <row r="90" spans="1:14">
      <c r="A90" s="9" t="s">
        <v>3485</v>
      </c>
      <c r="B90" s="9" t="s">
        <v>945</v>
      </c>
      <c r="C90" s="6" t="s">
        <v>46</v>
      </c>
      <c r="D90" s="6" t="s">
        <v>946</v>
      </c>
      <c r="E90" s="6" t="s">
        <v>1283</v>
      </c>
      <c r="F90" s="6" t="s">
        <v>3453</v>
      </c>
      <c r="G90" s="6" t="s">
        <v>27</v>
      </c>
      <c r="H90" s="6" t="s">
        <v>28</v>
      </c>
      <c r="I90" s="6" t="s">
        <v>3428</v>
      </c>
      <c r="J90" s="6" t="s">
        <v>3429</v>
      </c>
      <c r="K90" t="s">
        <v>3430</v>
      </c>
      <c r="L90" t="s">
        <v>1676</v>
      </c>
      <c r="M90" t="s">
        <v>1309</v>
      </c>
      <c r="N90" t="s">
        <v>34</v>
      </c>
    </row>
    <row r="92" spans="1:14">
      <c r="A92" s="9" t="s">
        <v>3486</v>
      </c>
      <c r="B92" s="9" t="s">
        <v>955</v>
      </c>
      <c r="C92" s="6" t="s">
        <v>248</v>
      </c>
      <c r="D92" s="6" t="s">
        <v>956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3428</v>
      </c>
      <c r="K92" t="s">
        <v>3430</v>
      </c>
      <c r="L92" t="s">
        <v>32</v>
      </c>
      <c r="M92" t="s">
        <v>304</v>
      </c>
      <c r="N92" t="s">
        <v>111</v>
      </c>
    </row>
    <row r="94" spans="1:14">
      <c r="A94" s="9" t="s">
        <v>3487</v>
      </c>
      <c r="B94" s="9" t="s">
        <v>969</v>
      </c>
      <c r="C94" s="6" t="s">
        <v>970</v>
      </c>
      <c r="D94" s="6" t="s">
        <v>971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3428</v>
      </c>
      <c r="J94" s="6" t="s">
        <v>3429</v>
      </c>
      <c r="K94" t="s">
        <v>3430</v>
      </c>
      <c r="L94" t="s">
        <v>32</v>
      </c>
      <c r="M94" t="s">
        <v>397</v>
      </c>
      <c r="N94" t="s">
        <v>167</v>
      </c>
    </row>
    <row r="96" spans="1:14">
      <c r="A96" s="9" t="s">
        <v>3488</v>
      </c>
      <c r="B96" s="9" t="s">
        <v>1004</v>
      </c>
      <c r="C96" s="6" t="s">
        <v>1005</v>
      </c>
      <c r="D96" s="6" t="s">
        <v>1006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3428</v>
      </c>
      <c r="J96" s="6" t="s">
        <v>3429</v>
      </c>
      <c r="K96" t="s">
        <v>3430</v>
      </c>
      <c r="L96" t="s">
        <v>32</v>
      </c>
      <c r="M96" t="s">
        <v>1007</v>
      </c>
      <c r="N96" t="s">
        <v>111</v>
      </c>
    </row>
    <row r="98" spans="1:16">
      <c r="A98" s="9" t="s">
        <v>3489</v>
      </c>
      <c r="B98" s="9" t="s">
        <v>1009</v>
      </c>
      <c r="C98" s="6" t="s">
        <v>501</v>
      </c>
      <c r="D98" s="6" t="s">
        <v>1010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3428</v>
      </c>
      <c r="J98" s="6" t="s">
        <v>3455</v>
      </c>
      <c r="K98" t="s">
        <v>3430</v>
      </c>
      <c r="L98" t="s">
        <v>32</v>
      </c>
      <c r="M98" t="s">
        <v>3490</v>
      </c>
      <c r="N98" t="s">
        <v>43</v>
      </c>
    </row>
    <row r="100" spans="1:16">
      <c r="A100" s="9" t="s">
        <v>3491</v>
      </c>
      <c r="B100" s="9" t="s">
        <v>1038</v>
      </c>
      <c r="C100" s="6" t="s">
        <v>1039</v>
      </c>
      <c r="D100" s="6" t="s">
        <v>1040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3428</v>
      </c>
      <c r="J100" s="6" t="s">
        <v>3471</v>
      </c>
      <c r="K100" t="s">
        <v>3430</v>
      </c>
      <c r="L100" t="s">
        <v>32</v>
      </c>
      <c r="M100" t="s">
        <v>699</v>
      </c>
      <c r="N100" t="s">
        <v>495</v>
      </c>
    </row>
    <row r="102" spans="1:16">
      <c r="A102" s="9" t="s">
        <v>3492</v>
      </c>
      <c r="B102" s="9" t="s">
        <v>1054</v>
      </c>
      <c r="C102" s="6" t="s">
        <v>1055</v>
      </c>
      <c r="D102" s="6" t="s">
        <v>1056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3428</v>
      </c>
      <c r="J102" s="6" t="s">
        <v>3429</v>
      </c>
      <c r="K102" t="s">
        <v>3430</v>
      </c>
      <c r="L102" t="s">
        <v>32</v>
      </c>
      <c r="M102" t="s">
        <v>888</v>
      </c>
      <c r="N102" t="s">
        <v>34</v>
      </c>
    </row>
    <row r="104" spans="1:16">
      <c r="A104" s="9" t="s">
        <v>3493</v>
      </c>
      <c r="B104" s="9" t="s">
        <v>1099</v>
      </c>
      <c r="C104" s="6" t="s">
        <v>384</v>
      </c>
      <c r="D104" s="6" t="s">
        <v>1100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3428</v>
      </c>
      <c r="J104" s="6" t="s">
        <v>3429</v>
      </c>
      <c r="K104" t="s">
        <v>3430</v>
      </c>
      <c r="L104" t="s">
        <v>32</v>
      </c>
      <c r="M104" t="s">
        <v>1352</v>
      </c>
      <c r="N104" t="s">
        <v>240</v>
      </c>
    </row>
    <row r="106" spans="1:16">
      <c r="A106" s="9" t="s">
        <v>3494</v>
      </c>
      <c r="B106" s="9" t="s">
        <v>1113</v>
      </c>
      <c r="C106" s="6" t="s">
        <v>568</v>
      </c>
      <c r="D106" s="6" t="s">
        <v>1114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3428</v>
      </c>
      <c r="J106" s="6" t="s">
        <v>3455</v>
      </c>
      <c r="K106" t="s">
        <v>3430</v>
      </c>
      <c r="L106" t="s">
        <v>32</v>
      </c>
      <c r="M106" t="s">
        <v>433</v>
      </c>
      <c r="N106" t="s">
        <v>111</v>
      </c>
    </row>
    <row r="108" spans="1:16">
      <c r="A108" s="9" t="s">
        <v>3495</v>
      </c>
      <c r="B108" s="9" t="s">
        <v>1121</v>
      </c>
      <c r="C108" s="6" t="s">
        <v>217</v>
      </c>
      <c r="D108" s="6" t="s">
        <v>1122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74</v>
      </c>
      <c r="J108" s="6" t="s">
        <v>3457</v>
      </c>
      <c r="K108" t="s">
        <v>3430</v>
      </c>
      <c r="L108" t="s">
        <v>64</v>
      </c>
      <c r="M108" t="s">
        <v>3496</v>
      </c>
      <c r="N108" t="s">
        <v>220</v>
      </c>
      <c r="P108" t="s">
        <v>60</v>
      </c>
    </row>
    <row r="110" spans="1:16">
      <c r="A110" s="9" t="s">
        <v>3497</v>
      </c>
      <c r="B110" s="9" t="s">
        <v>1159</v>
      </c>
      <c r="C110" s="6" t="s">
        <v>849</v>
      </c>
      <c r="D110" s="6" t="s">
        <v>1160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3428</v>
      </c>
      <c r="J110" s="6" t="s">
        <v>3429</v>
      </c>
      <c r="K110" t="s">
        <v>3430</v>
      </c>
      <c r="L110" t="s">
        <v>32</v>
      </c>
      <c r="M110" t="s">
        <v>1161</v>
      </c>
      <c r="N110" t="s">
        <v>49</v>
      </c>
    </row>
    <row r="112" spans="1:16">
      <c r="A112" s="9" t="s">
        <v>3498</v>
      </c>
      <c r="B112" s="9" t="s">
        <v>1188</v>
      </c>
      <c r="C112" s="6" t="s">
        <v>1189</v>
      </c>
      <c r="D112" s="6" t="s">
        <v>1190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3428</v>
      </c>
      <c r="J112" s="6" t="s">
        <v>3429</v>
      </c>
      <c r="K112" t="s">
        <v>3430</v>
      </c>
      <c r="L112" t="s">
        <v>32</v>
      </c>
      <c r="M112" t="s">
        <v>1835</v>
      </c>
      <c r="N112" t="s">
        <v>76</v>
      </c>
    </row>
    <row r="114" spans="1:14">
      <c r="A114" s="9" t="s">
        <v>3499</v>
      </c>
      <c r="B114" s="9" t="s">
        <v>1210</v>
      </c>
      <c r="C114" s="6" t="s">
        <v>1211</v>
      </c>
      <c r="D114" s="6" t="s">
        <v>1212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3428</v>
      </c>
      <c r="J114" s="6" t="s">
        <v>3429</v>
      </c>
      <c r="K114" t="s">
        <v>3430</v>
      </c>
      <c r="L114" t="s">
        <v>32</v>
      </c>
      <c r="M114" t="s">
        <v>3500</v>
      </c>
      <c r="N114" t="s">
        <v>55</v>
      </c>
    </row>
    <row r="116" spans="1:14">
      <c r="A116" s="9" t="s">
        <v>3501</v>
      </c>
      <c r="B116" s="9" t="s">
        <v>1218</v>
      </c>
      <c r="C116" s="6" t="s">
        <v>388</v>
      </c>
      <c r="D116" s="6" t="s">
        <v>1216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3428</v>
      </c>
      <c r="J116" s="6" t="s">
        <v>3429</v>
      </c>
      <c r="K116" t="s">
        <v>3430</v>
      </c>
      <c r="L116" t="s">
        <v>32</v>
      </c>
      <c r="M116" t="s">
        <v>1219</v>
      </c>
      <c r="N116" t="s">
        <v>49</v>
      </c>
    </row>
    <row r="118" spans="1:14">
      <c r="A118" s="9" t="s">
        <v>3502</v>
      </c>
      <c r="B118" s="9" t="s">
        <v>1245</v>
      </c>
      <c r="C118" s="6" t="s">
        <v>1246</v>
      </c>
      <c r="D118" s="6" t="s">
        <v>1247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3428</v>
      </c>
      <c r="J118" s="6" t="s">
        <v>3429</v>
      </c>
      <c r="K118" t="s">
        <v>3430</v>
      </c>
      <c r="L118" t="s">
        <v>32</v>
      </c>
      <c r="M118" t="s">
        <v>143</v>
      </c>
      <c r="N118" t="s">
        <v>144</v>
      </c>
    </row>
    <row r="120" spans="1:14">
      <c r="A120" s="9" t="s">
        <v>3503</v>
      </c>
      <c r="B120" s="9" t="s">
        <v>1267</v>
      </c>
      <c r="C120" s="6" t="s">
        <v>568</v>
      </c>
      <c r="D120" s="6" t="s">
        <v>1268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3428</v>
      </c>
      <c r="J120" s="6" t="s">
        <v>3429</v>
      </c>
      <c r="K120" t="s">
        <v>3430</v>
      </c>
      <c r="L120" t="s">
        <v>32</v>
      </c>
      <c r="M120" t="s">
        <v>1998</v>
      </c>
      <c r="N120" t="s">
        <v>34</v>
      </c>
    </row>
    <row r="122" spans="1:14">
      <c r="A122" s="9" t="s">
        <v>3504</v>
      </c>
      <c r="B122" s="9" t="s">
        <v>1305</v>
      </c>
      <c r="C122" s="6" t="s">
        <v>1306</v>
      </c>
      <c r="D122" s="6" t="s">
        <v>1307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3428</v>
      </c>
      <c r="J122" s="6" t="s">
        <v>3429</v>
      </c>
      <c r="K122" t="s">
        <v>3430</v>
      </c>
      <c r="L122" t="s">
        <v>1676</v>
      </c>
      <c r="M122" t="s">
        <v>721</v>
      </c>
      <c r="N122" t="s">
        <v>34</v>
      </c>
    </row>
    <row r="124" spans="1:14">
      <c r="A124" s="9" t="s">
        <v>3505</v>
      </c>
      <c r="B124" s="9" t="s">
        <v>1343</v>
      </c>
      <c r="C124" s="6" t="s">
        <v>217</v>
      </c>
      <c r="D124" s="6" t="s">
        <v>1340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3428</v>
      </c>
      <c r="J124" s="6" t="s">
        <v>3429</v>
      </c>
      <c r="K124" t="s">
        <v>3430</v>
      </c>
      <c r="L124" t="s">
        <v>32</v>
      </c>
      <c r="M124" t="s">
        <v>1341</v>
      </c>
      <c r="N124" t="s">
        <v>381</v>
      </c>
    </row>
    <row r="126" spans="1:14">
      <c r="A126" s="9" t="s">
        <v>3506</v>
      </c>
      <c r="B126" s="9" t="s">
        <v>1339</v>
      </c>
      <c r="C126" s="6" t="s">
        <v>792</v>
      </c>
      <c r="D126" s="6" t="s">
        <v>1340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3428</v>
      </c>
      <c r="J126" s="6" t="s">
        <v>3429</v>
      </c>
      <c r="K126" t="s">
        <v>3430</v>
      </c>
      <c r="L126" t="s">
        <v>32</v>
      </c>
      <c r="M126" t="s">
        <v>1341</v>
      </c>
      <c r="N126" t="s">
        <v>381</v>
      </c>
    </row>
    <row r="128" spans="1:14">
      <c r="A128" s="9" t="s">
        <v>3507</v>
      </c>
      <c r="B128" s="9" t="s">
        <v>1345</v>
      </c>
      <c r="C128" s="6" t="s">
        <v>114</v>
      </c>
      <c r="D128" s="6" t="s">
        <v>1346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3428</v>
      </c>
      <c r="J128" s="6" t="s">
        <v>3471</v>
      </c>
      <c r="K128" t="s">
        <v>3430</v>
      </c>
      <c r="L128" t="s">
        <v>32</v>
      </c>
      <c r="M128" t="s">
        <v>694</v>
      </c>
      <c r="N128" t="s">
        <v>34</v>
      </c>
    </row>
    <row r="130" spans="1:14">
      <c r="A130" s="9" t="s">
        <v>3508</v>
      </c>
      <c r="B130" s="9" t="s">
        <v>1354</v>
      </c>
      <c r="C130" s="6" t="s">
        <v>237</v>
      </c>
      <c r="D130" s="6" t="s">
        <v>1355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3428</v>
      </c>
      <c r="J130" s="6" t="s">
        <v>3455</v>
      </c>
      <c r="K130" t="s">
        <v>3430</v>
      </c>
      <c r="L130" t="s">
        <v>32</v>
      </c>
      <c r="M130" t="s">
        <v>3500</v>
      </c>
      <c r="N130" t="s">
        <v>167</v>
      </c>
    </row>
    <row r="132" spans="1:14">
      <c r="A132" s="9" t="s">
        <v>3509</v>
      </c>
      <c r="B132" s="9" t="s">
        <v>1358</v>
      </c>
      <c r="C132" s="6" t="s">
        <v>592</v>
      </c>
      <c r="D132" s="6" t="s">
        <v>1359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3428</v>
      </c>
      <c r="J132" s="6" t="s">
        <v>3429</v>
      </c>
      <c r="K132" t="s">
        <v>3430</v>
      </c>
      <c r="L132" t="s">
        <v>32</v>
      </c>
      <c r="M132" t="s">
        <v>3500</v>
      </c>
      <c r="N132" t="s">
        <v>167</v>
      </c>
    </row>
    <row r="134" spans="1:14">
      <c r="A134" s="9" t="s">
        <v>3510</v>
      </c>
      <c r="B134" s="9" t="s">
        <v>1361</v>
      </c>
      <c r="C134" s="6" t="s">
        <v>1362</v>
      </c>
      <c r="D134" s="6" t="s">
        <v>1363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3428</v>
      </c>
      <c r="J134" s="6" t="s">
        <v>3429</v>
      </c>
      <c r="K134" t="s">
        <v>3430</v>
      </c>
      <c r="L134" t="s">
        <v>1676</v>
      </c>
      <c r="M134" t="s">
        <v>721</v>
      </c>
      <c r="N134" t="s">
        <v>34</v>
      </c>
    </row>
    <row r="136" spans="1:14">
      <c r="A136" s="9" t="s">
        <v>3511</v>
      </c>
      <c r="B136" s="9" t="s">
        <v>1365</v>
      </c>
      <c r="C136" s="6" t="s">
        <v>640</v>
      </c>
      <c r="D136" s="6" t="s">
        <v>1366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3428</v>
      </c>
      <c r="J136" s="6" t="s">
        <v>3429</v>
      </c>
      <c r="K136" t="s">
        <v>3430</v>
      </c>
      <c r="L136" t="s">
        <v>32</v>
      </c>
      <c r="M136" t="s">
        <v>365</v>
      </c>
      <c r="N136" t="s">
        <v>85</v>
      </c>
    </row>
    <row r="138" spans="1:14">
      <c r="A138" s="9" t="s">
        <v>3512</v>
      </c>
      <c r="B138" s="9" t="s">
        <v>1378</v>
      </c>
      <c r="C138" s="6" t="s">
        <v>1379</v>
      </c>
      <c r="D138" s="6" t="s">
        <v>1380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3428</v>
      </c>
      <c r="J138" s="6" t="s">
        <v>3429</v>
      </c>
      <c r="K138" t="s">
        <v>3430</v>
      </c>
      <c r="L138" t="s">
        <v>32</v>
      </c>
      <c r="M138" t="s">
        <v>1960</v>
      </c>
      <c r="N138" t="s">
        <v>111</v>
      </c>
    </row>
    <row r="140" spans="1:14">
      <c r="A140" s="9" t="s">
        <v>3513</v>
      </c>
      <c r="B140" s="9" t="s">
        <v>1427</v>
      </c>
      <c r="C140" s="6" t="s">
        <v>278</v>
      </c>
      <c r="D140" s="6" t="s">
        <v>1428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3428</v>
      </c>
      <c r="J140" s="6" t="s">
        <v>3429</v>
      </c>
      <c r="K140" t="s">
        <v>3430</v>
      </c>
      <c r="L140" t="s">
        <v>32</v>
      </c>
      <c r="M140" t="s">
        <v>3514</v>
      </c>
      <c r="N140" t="s">
        <v>49</v>
      </c>
    </row>
    <row r="142" spans="1:14">
      <c r="A142" s="9" t="s">
        <v>3515</v>
      </c>
      <c r="B142" s="9" t="s">
        <v>1430</v>
      </c>
      <c r="C142" s="6" t="s">
        <v>82</v>
      </c>
      <c r="D142" s="6" t="s">
        <v>1431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3428</v>
      </c>
      <c r="J142" s="6" t="s">
        <v>3429</v>
      </c>
      <c r="K142" t="s">
        <v>3430</v>
      </c>
      <c r="L142" t="s">
        <v>32</v>
      </c>
      <c r="M142" t="s">
        <v>655</v>
      </c>
      <c r="N142" t="s">
        <v>495</v>
      </c>
    </row>
    <row r="144" spans="1:14">
      <c r="A144" s="9" t="s">
        <v>3516</v>
      </c>
      <c r="B144" s="9" t="s">
        <v>1468</v>
      </c>
      <c r="C144" s="6" t="s">
        <v>410</v>
      </c>
      <c r="D144" s="6" t="s">
        <v>1466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3428</v>
      </c>
      <c r="J144" s="6" t="s">
        <v>3429</v>
      </c>
      <c r="K144" t="s">
        <v>3430</v>
      </c>
      <c r="L144" t="s">
        <v>32</v>
      </c>
      <c r="M144" t="s">
        <v>3517</v>
      </c>
      <c r="N144" t="s">
        <v>102</v>
      </c>
    </row>
    <row r="146" spans="1:14">
      <c r="A146" s="9" t="s">
        <v>3518</v>
      </c>
      <c r="B146" s="9" t="s">
        <v>1479</v>
      </c>
      <c r="C146" s="6" t="s">
        <v>1480</v>
      </c>
      <c r="D146" s="6" t="s">
        <v>1481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3428</v>
      </c>
      <c r="J146" s="6" t="s">
        <v>3455</v>
      </c>
      <c r="K146" t="s">
        <v>3430</v>
      </c>
      <c r="L146" t="s">
        <v>32</v>
      </c>
      <c r="M146" t="s">
        <v>2505</v>
      </c>
      <c r="N146" t="s">
        <v>85</v>
      </c>
    </row>
    <row r="148" spans="1:14">
      <c r="A148" s="9" t="s">
        <v>3519</v>
      </c>
      <c r="B148" s="9" t="s">
        <v>1505</v>
      </c>
      <c r="C148" s="6" t="s">
        <v>175</v>
      </c>
      <c r="D148" s="6" t="s">
        <v>1506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3428</v>
      </c>
      <c r="J148" s="6" t="s">
        <v>3429</v>
      </c>
      <c r="K148" t="s">
        <v>3430</v>
      </c>
      <c r="L148" t="s">
        <v>32</v>
      </c>
      <c r="M148" t="s">
        <v>866</v>
      </c>
      <c r="N148" t="s">
        <v>43</v>
      </c>
    </row>
    <row r="150" spans="1:14">
      <c r="A150" s="9" t="s">
        <v>3520</v>
      </c>
      <c r="B150" s="9" t="s">
        <v>1523</v>
      </c>
      <c r="C150" s="6" t="s">
        <v>1524</v>
      </c>
      <c r="D150" s="6" t="s">
        <v>1521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3428</v>
      </c>
      <c r="J150" s="6" t="s">
        <v>3429</v>
      </c>
      <c r="K150" t="s">
        <v>3430</v>
      </c>
      <c r="L150" t="s">
        <v>32</v>
      </c>
      <c r="M150" t="s">
        <v>369</v>
      </c>
      <c r="N150" t="s">
        <v>85</v>
      </c>
    </row>
    <row r="152" spans="1:14">
      <c r="A152" s="9" t="s">
        <v>3521</v>
      </c>
      <c r="B152" s="9" t="s">
        <v>1520</v>
      </c>
      <c r="C152" s="6" t="s">
        <v>792</v>
      </c>
      <c r="D152" s="6" t="s">
        <v>1521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3428</v>
      </c>
      <c r="J152" s="6" t="s">
        <v>3429</v>
      </c>
      <c r="K152" t="s">
        <v>3430</v>
      </c>
      <c r="L152" t="s">
        <v>32</v>
      </c>
      <c r="M152" t="s">
        <v>3522</v>
      </c>
      <c r="N152" t="s">
        <v>85</v>
      </c>
    </row>
    <row r="154" spans="1:14">
      <c r="A154" s="9" t="s">
        <v>3523</v>
      </c>
      <c r="B154" s="9" t="s">
        <v>1547</v>
      </c>
      <c r="C154" s="6" t="s">
        <v>640</v>
      </c>
      <c r="D154" s="6" t="s">
        <v>1548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3428</v>
      </c>
      <c r="J154" s="6" t="s">
        <v>3429</v>
      </c>
      <c r="K154" t="s">
        <v>3430</v>
      </c>
      <c r="L154" t="s">
        <v>32</v>
      </c>
      <c r="M154" t="s">
        <v>671</v>
      </c>
      <c r="N154" t="s">
        <v>43</v>
      </c>
    </row>
    <row r="156" spans="1:14">
      <c r="A156" s="9" t="s">
        <v>3524</v>
      </c>
      <c r="B156" s="9" t="s">
        <v>1563</v>
      </c>
      <c r="C156" s="6" t="s">
        <v>1564</v>
      </c>
      <c r="D156" s="6" t="s">
        <v>1565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3428</v>
      </c>
      <c r="J156" s="6" t="s">
        <v>3429</v>
      </c>
      <c r="K156" t="s">
        <v>3430</v>
      </c>
      <c r="L156" t="s">
        <v>32</v>
      </c>
      <c r="M156" t="s">
        <v>365</v>
      </c>
      <c r="N156" t="s">
        <v>76</v>
      </c>
    </row>
    <row r="158" spans="1:14">
      <c r="A158" s="9" t="s">
        <v>3525</v>
      </c>
      <c r="B158" s="9" t="s">
        <v>1572</v>
      </c>
      <c r="C158" s="6" t="s">
        <v>1573</v>
      </c>
      <c r="D158" s="6" t="s">
        <v>1574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3428</v>
      </c>
      <c r="J158" s="6" t="s">
        <v>3429</v>
      </c>
      <c r="K158" t="s">
        <v>3430</v>
      </c>
      <c r="L158" t="s">
        <v>32</v>
      </c>
      <c r="M158" t="s">
        <v>225</v>
      </c>
      <c r="N158" t="s">
        <v>76</v>
      </c>
    </row>
    <row r="160" spans="1:14">
      <c r="A160" s="9" t="s">
        <v>3526</v>
      </c>
      <c r="B160" s="9" t="s">
        <v>1583</v>
      </c>
      <c r="C160" s="6" t="s">
        <v>340</v>
      </c>
      <c r="D160" s="6" t="s">
        <v>1584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3428</v>
      </c>
      <c r="J160" s="6" t="s">
        <v>3471</v>
      </c>
      <c r="K160" t="s">
        <v>3430</v>
      </c>
      <c r="L160" t="s">
        <v>32</v>
      </c>
      <c r="M160" t="s">
        <v>741</v>
      </c>
      <c r="N160" t="s">
        <v>34</v>
      </c>
    </row>
    <row r="162" spans="1:14">
      <c r="A162" s="9" t="s">
        <v>3527</v>
      </c>
      <c r="B162" s="9" t="s">
        <v>1611</v>
      </c>
      <c r="C162" s="6" t="s">
        <v>175</v>
      </c>
      <c r="D162" s="6" t="s">
        <v>1612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3428</v>
      </c>
      <c r="J162" s="6" t="s">
        <v>3429</v>
      </c>
      <c r="K162" t="s">
        <v>3430</v>
      </c>
      <c r="L162" t="s">
        <v>32</v>
      </c>
      <c r="M162" t="s">
        <v>1689</v>
      </c>
      <c r="N162" t="s">
        <v>127</v>
      </c>
    </row>
    <row r="164" spans="1:14">
      <c r="A164" s="9" t="s">
        <v>3528</v>
      </c>
      <c r="B164" s="9" t="s">
        <v>1614</v>
      </c>
      <c r="C164" s="6" t="s">
        <v>154</v>
      </c>
      <c r="D164" s="6" t="s">
        <v>1612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3428</v>
      </c>
      <c r="J164" s="6" t="s">
        <v>3429</v>
      </c>
      <c r="K164" t="s">
        <v>3430</v>
      </c>
      <c r="L164" t="s">
        <v>32</v>
      </c>
      <c r="M164" t="s">
        <v>1689</v>
      </c>
      <c r="N164" t="s">
        <v>127</v>
      </c>
    </row>
    <row r="166" spans="1:14">
      <c r="A166" s="9" t="s">
        <v>3529</v>
      </c>
      <c r="B166" s="9" t="s">
        <v>1616</v>
      </c>
      <c r="C166" s="6" t="s">
        <v>141</v>
      </c>
      <c r="D166" s="6" t="s">
        <v>1617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3428</v>
      </c>
      <c r="J166" s="6" t="s">
        <v>3455</v>
      </c>
      <c r="K166" t="s">
        <v>3430</v>
      </c>
      <c r="L166" t="s">
        <v>32</v>
      </c>
      <c r="M166" t="s">
        <v>467</v>
      </c>
      <c r="N166" t="s">
        <v>138</v>
      </c>
    </row>
    <row r="168" spans="1:14">
      <c r="A168" s="9" t="s">
        <v>3530</v>
      </c>
      <c r="B168" s="9" t="s">
        <v>1653</v>
      </c>
      <c r="C168" s="6" t="s">
        <v>1654</v>
      </c>
      <c r="D168" s="6" t="s">
        <v>1655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3428</v>
      </c>
      <c r="J168" s="6" t="s">
        <v>3429</v>
      </c>
      <c r="K168" t="s">
        <v>3430</v>
      </c>
      <c r="L168" t="s">
        <v>32</v>
      </c>
      <c r="M168" t="s">
        <v>1907</v>
      </c>
      <c r="N168" t="s">
        <v>121</v>
      </c>
    </row>
    <row r="170" spans="1:14">
      <c r="A170" s="9" t="s">
        <v>3531</v>
      </c>
      <c r="B170" s="9" t="s">
        <v>1687</v>
      </c>
      <c r="C170" s="6" t="s">
        <v>965</v>
      </c>
      <c r="D170" s="6" t="s">
        <v>1688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3428</v>
      </c>
      <c r="K170" t="s">
        <v>3430</v>
      </c>
      <c r="L170" t="s">
        <v>32</v>
      </c>
      <c r="M170" t="s">
        <v>2273</v>
      </c>
      <c r="N170" t="s">
        <v>127</v>
      </c>
    </row>
    <row r="172" spans="1:14">
      <c r="A172" s="9" t="s">
        <v>3532</v>
      </c>
      <c r="B172" s="9" t="s">
        <v>1706</v>
      </c>
      <c r="C172" s="6" t="s">
        <v>79</v>
      </c>
      <c r="D172" s="6" t="s">
        <v>1707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3428</v>
      </c>
      <c r="J172" s="6" t="s">
        <v>3429</v>
      </c>
      <c r="K172" t="s">
        <v>3430</v>
      </c>
      <c r="L172" t="s">
        <v>32</v>
      </c>
      <c r="M172" t="s">
        <v>3533</v>
      </c>
      <c r="N172" t="s">
        <v>281</v>
      </c>
    </row>
    <row r="174" spans="1:14">
      <c r="A174" s="9" t="s">
        <v>3534</v>
      </c>
      <c r="B174" s="9" t="s">
        <v>3535</v>
      </c>
      <c r="C174" s="6" t="s">
        <v>3536</v>
      </c>
      <c r="D174" s="6" t="s">
        <v>3537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3428</v>
      </c>
      <c r="K174" t="s">
        <v>3430</v>
      </c>
      <c r="L174" t="s">
        <v>32</v>
      </c>
      <c r="M174" t="s">
        <v>1230</v>
      </c>
      <c r="N174" t="s">
        <v>504</v>
      </c>
    </row>
    <row r="176" spans="1:14">
      <c r="A176" s="9" t="s">
        <v>3538</v>
      </c>
      <c r="B176" s="9" t="s">
        <v>1753</v>
      </c>
      <c r="C176" s="6" t="s">
        <v>1754</v>
      </c>
      <c r="D176" s="6" t="s">
        <v>1755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3428</v>
      </c>
      <c r="K176" t="s">
        <v>3430</v>
      </c>
      <c r="L176" t="s">
        <v>32</v>
      </c>
      <c r="M176" t="s">
        <v>266</v>
      </c>
      <c r="N176" t="s">
        <v>43</v>
      </c>
    </row>
    <row r="178" spans="1:14">
      <c r="A178" s="9" t="s">
        <v>3539</v>
      </c>
      <c r="B178" s="9" t="s">
        <v>1757</v>
      </c>
      <c r="C178" s="6" t="s">
        <v>1758</v>
      </c>
      <c r="D178" s="6" t="s">
        <v>1755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74</v>
      </c>
      <c r="J178" s="6" t="s">
        <v>3457</v>
      </c>
      <c r="K178" t="s">
        <v>3430</v>
      </c>
      <c r="L178" t="s">
        <v>32</v>
      </c>
      <c r="M178" t="s">
        <v>3540</v>
      </c>
      <c r="N178" t="s">
        <v>240</v>
      </c>
    </row>
    <row r="180" spans="1:14">
      <c r="A180" s="9" t="s">
        <v>3541</v>
      </c>
      <c r="B180" s="9" t="s">
        <v>1761</v>
      </c>
      <c r="C180" s="6" t="s">
        <v>141</v>
      </c>
      <c r="D180" s="6" t="s">
        <v>1762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3428</v>
      </c>
      <c r="J180" s="6" t="s">
        <v>3457</v>
      </c>
      <c r="K180" t="s">
        <v>3430</v>
      </c>
      <c r="L180" t="s">
        <v>1676</v>
      </c>
      <c r="M180" t="s">
        <v>256</v>
      </c>
      <c r="N180" t="s">
        <v>34</v>
      </c>
    </row>
    <row r="182" spans="1:14">
      <c r="A182" s="9" t="s">
        <v>3542</v>
      </c>
      <c r="B182" s="9" t="s">
        <v>1764</v>
      </c>
      <c r="C182" s="6" t="s">
        <v>1765</v>
      </c>
      <c r="D182" s="6" t="s">
        <v>1762</v>
      </c>
      <c r="E182" s="6" t="s">
        <v>3543</v>
      </c>
      <c r="F182" s="6" t="s">
        <v>1775</v>
      </c>
      <c r="G182" s="6" t="s">
        <v>27</v>
      </c>
      <c r="H182" s="6" t="s">
        <v>28</v>
      </c>
      <c r="I182" s="6" t="s">
        <v>3428</v>
      </c>
      <c r="J182" s="6" t="s">
        <v>3457</v>
      </c>
      <c r="K182" t="s">
        <v>3430</v>
      </c>
      <c r="L182" t="s">
        <v>1676</v>
      </c>
      <c r="M182" t="s">
        <v>494</v>
      </c>
      <c r="N182" t="s">
        <v>34</v>
      </c>
    </row>
    <row r="184" spans="1:14">
      <c r="A184" s="9" t="s">
        <v>3544</v>
      </c>
      <c r="B184" s="9" t="s">
        <v>1767</v>
      </c>
      <c r="C184" s="6" t="s">
        <v>568</v>
      </c>
      <c r="D184" s="6" t="s">
        <v>1768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3428</v>
      </c>
      <c r="J184" s="6" t="s">
        <v>3429</v>
      </c>
      <c r="K184" t="s">
        <v>3430</v>
      </c>
      <c r="L184" t="s">
        <v>32</v>
      </c>
      <c r="M184" t="s">
        <v>565</v>
      </c>
      <c r="N184" t="s">
        <v>131</v>
      </c>
    </row>
    <row r="186" spans="1:14">
      <c r="A186" s="9" t="s">
        <v>3545</v>
      </c>
      <c r="B186" s="9" t="s">
        <v>1771</v>
      </c>
      <c r="C186" s="6" t="s">
        <v>545</v>
      </c>
      <c r="D186" s="6" t="s">
        <v>1768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3428</v>
      </c>
      <c r="J186" s="6" t="s">
        <v>3429</v>
      </c>
      <c r="K186" t="s">
        <v>3430</v>
      </c>
      <c r="L186" t="s">
        <v>32</v>
      </c>
      <c r="M186" t="s">
        <v>137</v>
      </c>
      <c r="N186" t="s">
        <v>565</v>
      </c>
    </row>
    <row r="188" spans="1:14">
      <c r="A188" s="9" t="s">
        <v>3546</v>
      </c>
      <c r="B188" s="9" t="s">
        <v>1798</v>
      </c>
      <c r="C188" s="6" t="s">
        <v>1799</v>
      </c>
      <c r="D188" s="6" t="s">
        <v>1800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3428</v>
      </c>
      <c r="J188" s="6" t="s">
        <v>3429</v>
      </c>
      <c r="K188" t="s">
        <v>3430</v>
      </c>
      <c r="L188" t="s">
        <v>32</v>
      </c>
      <c r="M188" t="s">
        <v>2541</v>
      </c>
      <c r="N188" t="s">
        <v>76</v>
      </c>
    </row>
    <row r="190" spans="1:14">
      <c r="A190" s="9" t="s">
        <v>3547</v>
      </c>
      <c r="B190" s="9" t="s">
        <v>1824</v>
      </c>
      <c r="C190" s="6" t="s">
        <v>501</v>
      </c>
      <c r="D190" s="6" t="s">
        <v>1825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3428</v>
      </c>
      <c r="J190" s="6" t="s">
        <v>3429</v>
      </c>
      <c r="K190" t="s">
        <v>3430</v>
      </c>
      <c r="L190" t="s">
        <v>32</v>
      </c>
      <c r="M190" t="s">
        <v>1826</v>
      </c>
      <c r="N190" t="s">
        <v>102</v>
      </c>
    </row>
    <row r="192" spans="1:14">
      <c r="A192" s="9" t="s">
        <v>3548</v>
      </c>
      <c r="B192" s="9" t="s">
        <v>1902</v>
      </c>
      <c r="C192" s="6" t="s">
        <v>592</v>
      </c>
      <c r="D192" s="6" t="s">
        <v>1903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3428</v>
      </c>
      <c r="J192" s="6" t="s">
        <v>3429</v>
      </c>
      <c r="K192" t="s">
        <v>3430</v>
      </c>
      <c r="L192" t="s">
        <v>32</v>
      </c>
      <c r="M192" t="s">
        <v>42</v>
      </c>
      <c r="N192" t="s">
        <v>127</v>
      </c>
    </row>
    <row r="194" spans="1:14">
      <c r="A194" s="9" t="s">
        <v>3549</v>
      </c>
      <c r="B194" s="9" t="s">
        <v>1909</v>
      </c>
      <c r="C194" s="6" t="s">
        <v>573</v>
      </c>
      <c r="D194" s="6" t="s">
        <v>1903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3428</v>
      </c>
      <c r="J194" s="6" t="s">
        <v>3429</v>
      </c>
      <c r="K194" t="s">
        <v>3430</v>
      </c>
      <c r="L194" t="s">
        <v>32</v>
      </c>
      <c r="M194" t="s">
        <v>3490</v>
      </c>
      <c r="N194" t="s">
        <v>127</v>
      </c>
    </row>
    <row r="196" spans="1:14">
      <c r="A196" s="9" t="s">
        <v>3550</v>
      </c>
      <c r="B196" s="9" t="s">
        <v>1905</v>
      </c>
      <c r="C196" s="6" t="s">
        <v>1906</v>
      </c>
      <c r="D196" s="6" t="s">
        <v>1903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3428</v>
      </c>
      <c r="J196" s="6" t="s">
        <v>3429</v>
      </c>
      <c r="K196" t="s">
        <v>3430</v>
      </c>
      <c r="L196" t="s">
        <v>32</v>
      </c>
      <c r="M196" t="s">
        <v>1907</v>
      </c>
      <c r="N196" t="s">
        <v>144</v>
      </c>
    </row>
    <row r="198" spans="1:14">
      <c r="A198" s="9" t="s">
        <v>3551</v>
      </c>
      <c r="B198" s="9" t="s">
        <v>1919</v>
      </c>
      <c r="C198" s="6" t="s">
        <v>211</v>
      </c>
      <c r="D198" s="6" t="s">
        <v>1920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3428</v>
      </c>
      <c r="J198" s="6" t="s">
        <v>3457</v>
      </c>
      <c r="K198" t="s">
        <v>3430</v>
      </c>
      <c r="L198" t="s">
        <v>1676</v>
      </c>
      <c r="M198" t="s">
        <v>494</v>
      </c>
      <c r="N198" t="s">
        <v>34</v>
      </c>
    </row>
    <row r="200" spans="1:14">
      <c r="A200" s="9" t="s">
        <v>3552</v>
      </c>
      <c r="B200" s="9" t="s">
        <v>1943</v>
      </c>
      <c r="C200" s="6" t="s">
        <v>114</v>
      </c>
      <c r="D200" s="6" t="s">
        <v>1944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3428</v>
      </c>
      <c r="J200" s="6" t="s">
        <v>3455</v>
      </c>
      <c r="K200" t="s">
        <v>3430</v>
      </c>
      <c r="L200" t="s">
        <v>32</v>
      </c>
      <c r="M200" t="s">
        <v>888</v>
      </c>
      <c r="N200" t="s">
        <v>34</v>
      </c>
    </row>
    <row r="202" spans="1:14">
      <c r="A202" s="9" t="s">
        <v>3553</v>
      </c>
      <c r="B202" s="9" t="s">
        <v>1958</v>
      </c>
      <c r="C202" s="6" t="s">
        <v>1658</v>
      </c>
      <c r="D202" s="6" t="s">
        <v>1959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3428</v>
      </c>
      <c r="J202" s="6" t="s">
        <v>3429</v>
      </c>
      <c r="K202" t="s">
        <v>3430</v>
      </c>
      <c r="L202" t="s">
        <v>32</v>
      </c>
      <c r="M202" t="s">
        <v>957</v>
      </c>
      <c r="N202" t="s">
        <v>111</v>
      </c>
    </row>
    <row r="204" spans="1:14">
      <c r="A204" s="9" t="s">
        <v>3554</v>
      </c>
      <c r="B204" s="9" t="s">
        <v>3555</v>
      </c>
      <c r="C204" s="6" t="s">
        <v>3556</v>
      </c>
      <c r="D204" s="6" t="s">
        <v>1981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3428</v>
      </c>
      <c r="J204" s="6" t="s">
        <v>3429</v>
      </c>
      <c r="K204" t="s">
        <v>3430</v>
      </c>
      <c r="L204" t="s">
        <v>32</v>
      </c>
      <c r="M204" t="s">
        <v>352</v>
      </c>
      <c r="N204" t="s">
        <v>49</v>
      </c>
    </row>
    <row r="206" spans="1:14">
      <c r="A206" s="9" t="s">
        <v>3557</v>
      </c>
      <c r="B206" s="9" t="s">
        <v>1979</v>
      </c>
      <c r="C206" s="6" t="s">
        <v>1980</v>
      </c>
      <c r="D206" s="6" t="s">
        <v>1981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3428</v>
      </c>
      <c r="J206" s="6" t="s">
        <v>3429</v>
      </c>
      <c r="K206" t="s">
        <v>3430</v>
      </c>
      <c r="L206" t="s">
        <v>32</v>
      </c>
      <c r="M206" t="s">
        <v>352</v>
      </c>
      <c r="N206" t="s">
        <v>240</v>
      </c>
    </row>
    <row r="208" spans="1:14">
      <c r="A208" s="9" t="s">
        <v>3558</v>
      </c>
      <c r="B208" s="9" t="s">
        <v>2013</v>
      </c>
      <c r="C208" s="6" t="s">
        <v>2014</v>
      </c>
      <c r="D208" s="6" t="s">
        <v>2015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3428</v>
      </c>
      <c r="J208" s="6" t="s">
        <v>3429</v>
      </c>
      <c r="K208" t="s">
        <v>3430</v>
      </c>
      <c r="L208" t="s">
        <v>32</v>
      </c>
      <c r="M208" t="s">
        <v>2016</v>
      </c>
      <c r="N208" t="s">
        <v>76</v>
      </c>
    </row>
    <row r="210" spans="1:14">
      <c r="A210" s="9" t="s">
        <v>3559</v>
      </c>
      <c r="B210" s="9" t="s">
        <v>2038</v>
      </c>
      <c r="C210" s="6" t="s">
        <v>2039</v>
      </c>
      <c r="D210" s="6" t="s">
        <v>2040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3428</v>
      </c>
      <c r="J210" s="6" t="s">
        <v>3429</v>
      </c>
      <c r="K210" t="s">
        <v>3430</v>
      </c>
      <c r="L210" t="s">
        <v>32</v>
      </c>
      <c r="M210" t="s">
        <v>1769</v>
      </c>
      <c r="N210" t="s">
        <v>49</v>
      </c>
    </row>
    <row r="212" spans="1:14">
      <c r="A212" s="9" t="s">
        <v>3560</v>
      </c>
      <c r="B212" s="9" t="s">
        <v>2114</v>
      </c>
      <c r="C212" s="6" t="s">
        <v>2115</v>
      </c>
      <c r="D212" s="6" t="s">
        <v>2116</v>
      </c>
      <c r="E212" s="6" t="s">
        <v>1283</v>
      </c>
      <c r="F212" s="6" t="s">
        <v>3453</v>
      </c>
      <c r="G212" s="6" t="s">
        <v>27</v>
      </c>
      <c r="H212" s="6" t="s">
        <v>28</v>
      </c>
      <c r="I212" s="6" t="s">
        <v>3428</v>
      </c>
      <c r="J212" s="6" t="s">
        <v>3455</v>
      </c>
      <c r="K212" t="s">
        <v>3430</v>
      </c>
      <c r="L212" t="s">
        <v>32</v>
      </c>
      <c r="M212" t="s">
        <v>3451</v>
      </c>
      <c r="N212" t="s">
        <v>76</v>
      </c>
    </row>
    <row r="214" spans="1:14">
      <c r="A214" s="9" t="s">
        <v>3561</v>
      </c>
      <c r="B214" s="9" t="s">
        <v>2123</v>
      </c>
      <c r="C214" s="6" t="s">
        <v>2124</v>
      </c>
      <c r="D214" s="6" t="s">
        <v>2125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3428</v>
      </c>
      <c r="K214" t="s">
        <v>3430</v>
      </c>
      <c r="L214" t="s">
        <v>32</v>
      </c>
      <c r="M214" t="s">
        <v>3562</v>
      </c>
      <c r="N214" t="s">
        <v>381</v>
      </c>
    </row>
    <row r="216" spans="1:14">
      <c r="A216" s="9" t="s">
        <v>3563</v>
      </c>
      <c r="B216" s="9" t="s">
        <v>2129</v>
      </c>
      <c r="C216" s="6" t="s">
        <v>243</v>
      </c>
      <c r="D216" s="6" t="s">
        <v>2130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3428</v>
      </c>
      <c r="J216" s="6" t="s">
        <v>3429</v>
      </c>
      <c r="K216" t="s">
        <v>3430</v>
      </c>
      <c r="L216" t="s">
        <v>32</v>
      </c>
      <c r="M216" t="s">
        <v>1177</v>
      </c>
      <c r="N216" t="s">
        <v>76</v>
      </c>
    </row>
    <row r="218" spans="1:14">
      <c r="A218" s="9" t="s">
        <v>3564</v>
      </c>
      <c r="B218" s="9" t="s">
        <v>2139</v>
      </c>
      <c r="C218" s="6" t="s">
        <v>1758</v>
      </c>
      <c r="D218" s="6" t="s">
        <v>2140</v>
      </c>
      <c r="E218" s="6" t="s">
        <v>1283</v>
      </c>
      <c r="F218" s="6" t="s">
        <v>3453</v>
      </c>
      <c r="G218" s="6" t="s">
        <v>27</v>
      </c>
      <c r="H218" s="6" t="s">
        <v>28</v>
      </c>
      <c r="I218" s="6" t="s">
        <v>3428</v>
      </c>
      <c r="J218" s="6" t="s">
        <v>3455</v>
      </c>
      <c r="K218" t="s">
        <v>3430</v>
      </c>
      <c r="L218" t="s">
        <v>32</v>
      </c>
      <c r="M218" t="s">
        <v>84</v>
      </c>
      <c r="N218" t="s">
        <v>85</v>
      </c>
    </row>
    <row r="220" spans="1:14">
      <c r="A220" s="9" t="s">
        <v>3565</v>
      </c>
      <c r="B220" s="9" t="s">
        <v>2149</v>
      </c>
      <c r="C220" s="6" t="s">
        <v>340</v>
      </c>
      <c r="D220" s="6" t="s">
        <v>2150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3428</v>
      </c>
      <c r="J220" s="6" t="s">
        <v>3455</v>
      </c>
      <c r="K220" t="s">
        <v>3430</v>
      </c>
      <c r="L220" t="s">
        <v>32</v>
      </c>
      <c r="M220" t="s">
        <v>2502</v>
      </c>
      <c r="N220" t="s">
        <v>34</v>
      </c>
    </row>
    <row r="222" spans="1:14">
      <c r="A222" s="9" t="s">
        <v>3566</v>
      </c>
      <c r="B222" s="9" t="s">
        <v>2186</v>
      </c>
      <c r="C222" s="6" t="s">
        <v>388</v>
      </c>
      <c r="D222" s="6" t="s">
        <v>2187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3428</v>
      </c>
      <c r="J222" s="6" t="s">
        <v>3429</v>
      </c>
      <c r="K222" t="s">
        <v>3430</v>
      </c>
      <c r="L222" t="s">
        <v>32</v>
      </c>
      <c r="M222" t="s">
        <v>699</v>
      </c>
      <c r="N222" t="s">
        <v>34</v>
      </c>
    </row>
    <row r="224" spans="1:14">
      <c r="A224" s="9" t="s">
        <v>3567</v>
      </c>
      <c r="B224" s="9" t="s">
        <v>2189</v>
      </c>
      <c r="C224" s="6" t="s">
        <v>1952</v>
      </c>
      <c r="D224" s="6" t="s">
        <v>2187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3428</v>
      </c>
      <c r="J224" s="6" t="s">
        <v>3429</v>
      </c>
      <c r="K224" t="s">
        <v>3430</v>
      </c>
      <c r="L224" t="s">
        <v>32</v>
      </c>
      <c r="M224" t="s">
        <v>759</v>
      </c>
      <c r="N224" t="s">
        <v>34</v>
      </c>
    </row>
    <row r="226" spans="1:14">
      <c r="A226" s="9" t="s">
        <v>3568</v>
      </c>
      <c r="B226" s="9" t="s">
        <v>2216</v>
      </c>
      <c r="C226" s="6" t="s">
        <v>2217</v>
      </c>
      <c r="D226" s="6" t="s">
        <v>2218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3428</v>
      </c>
      <c r="J226" s="6" t="s">
        <v>3429</v>
      </c>
      <c r="K226" t="s">
        <v>3430</v>
      </c>
      <c r="L226" t="s">
        <v>1676</v>
      </c>
      <c r="M226" t="s">
        <v>256</v>
      </c>
      <c r="N226" t="s">
        <v>34</v>
      </c>
    </row>
    <row r="228" spans="1:14">
      <c r="A228" s="9" t="s">
        <v>3569</v>
      </c>
      <c r="B228" s="9" t="s">
        <v>2220</v>
      </c>
      <c r="C228" s="6" t="s">
        <v>358</v>
      </c>
      <c r="D228" s="6" t="s">
        <v>2218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3428</v>
      </c>
      <c r="J228" s="6" t="s">
        <v>3429</v>
      </c>
      <c r="K228" t="s">
        <v>3430</v>
      </c>
      <c r="L228" t="s">
        <v>1676</v>
      </c>
      <c r="M228" t="s">
        <v>256</v>
      </c>
      <c r="N228" t="s">
        <v>34</v>
      </c>
    </row>
    <row r="230" spans="1:14">
      <c r="A230" s="9" t="s">
        <v>3570</v>
      </c>
      <c r="B230" s="9" t="s">
        <v>2243</v>
      </c>
      <c r="C230" s="6" t="s">
        <v>563</v>
      </c>
      <c r="D230" s="6" t="s">
        <v>2241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3428</v>
      </c>
      <c r="J230" s="6" t="s">
        <v>3429</v>
      </c>
      <c r="K230" t="s">
        <v>3430</v>
      </c>
      <c r="L230" t="s">
        <v>32</v>
      </c>
      <c r="M230" t="s">
        <v>3500</v>
      </c>
      <c r="N230" t="s">
        <v>167</v>
      </c>
    </row>
    <row r="232" spans="1:14">
      <c r="A232" s="9" t="s">
        <v>3571</v>
      </c>
      <c r="B232" s="9" t="s">
        <v>2255</v>
      </c>
      <c r="C232" s="6" t="s">
        <v>592</v>
      </c>
      <c r="D232" s="6" t="s">
        <v>2256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3428</v>
      </c>
      <c r="J232" s="6" t="s">
        <v>3429</v>
      </c>
      <c r="K232" t="s">
        <v>3430</v>
      </c>
      <c r="L232" t="s">
        <v>32</v>
      </c>
      <c r="M232" t="s">
        <v>1347</v>
      </c>
      <c r="N232" t="s">
        <v>138</v>
      </c>
    </row>
    <row r="234" spans="1:14">
      <c r="A234" s="9" t="s">
        <v>3572</v>
      </c>
      <c r="B234" s="9" t="s">
        <v>2258</v>
      </c>
      <c r="C234" s="6" t="s">
        <v>1197</v>
      </c>
      <c r="D234" s="6" t="s">
        <v>2256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3428</v>
      </c>
      <c r="J234" s="6" t="s">
        <v>3429</v>
      </c>
      <c r="K234" t="s">
        <v>3430</v>
      </c>
      <c r="L234" t="s">
        <v>32</v>
      </c>
      <c r="M234" t="s">
        <v>1347</v>
      </c>
      <c r="N234" t="s">
        <v>138</v>
      </c>
    </row>
    <row r="236" spans="1:14">
      <c r="A236" s="9" t="s">
        <v>3573</v>
      </c>
      <c r="B236" s="9" t="s">
        <v>2275</v>
      </c>
      <c r="C236" s="6" t="s">
        <v>2276</v>
      </c>
      <c r="D236" s="6" t="s">
        <v>2277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3428</v>
      </c>
      <c r="J236" s="6" t="s">
        <v>3429</v>
      </c>
      <c r="K236" t="s">
        <v>3430</v>
      </c>
      <c r="L236" t="s">
        <v>32</v>
      </c>
      <c r="M236" t="s">
        <v>42</v>
      </c>
      <c r="N236" t="s">
        <v>43</v>
      </c>
    </row>
    <row r="238" spans="1:14">
      <c r="A238" s="9" t="s">
        <v>3574</v>
      </c>
      <c r="B238" s="9" t="s">
        <v>2279</v>
      </c>
      <c r="C238" s="6" t="s">
        <v>170</v>
      </c>
      <c r="D238" s="6" t="s">
        <v>2277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3428</v>
      </c>
      <c r="J238" s="6" t="s">
        <v>3429</v>
      </c>
      <c r="K238" t="s">
        <v>3430</v>
      </c>
      <c r="L238" t="s">
        <v>32</v>
      </c>
      <c r="M238" t="s">
        <v>3490</v>
      </c>
      <c r="N238" t="s">
        <v>43</v>
      </c>
    </row>
    <row r="240" spans="1:14">
      <c r="A240" s="9" t="s">
        <v>3575</v>
      </c>
      <c r="B240" s="9" t="s">
        <v>2291</v>
      </c>
      <c r="C240" s="6" t="s">
        <v>595</v>
      </c>
      <c r="D240" s="6" t="s">
        <v>2292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3428</v>
      </c>
      <c r="J240" s="6" t="s">
        <v>3455</v>
      </c>
      <c r="K240" t="s">
        <v>3430</v>
      </c>
      <c r="L240" t="s">
        <v>32</v>
      </c>
      <c r="M240" t="s">
        <v>225</v>
      </c>
      <c r="N240" t="s">
        <v>76</v>
      </c>
    </row>
    <row r="242" spans="1:16">
      <c r="A242" s="9" t="s">
        <v>3576</v>
      </c>
      <c r="B242" s="9" t="s">
        <v>2294</v>
      </c>
      <c r="C242" s="6" t="s">
        <v>1074</v>
      </c>
      <c r="D242" s="6" t="s">
        <v>2295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3428</v>
      </c>
      <c r="J242" s="6" t="s">
        <v>3429</v>
      </c>
      <c r="K242" t="s">
        <v>3430</v>
      </c>
      <c r="L242" t="s">
        <v>32</v>
      </c>
      <c r="M242" t="s">
        <v>3490</v>
      </c>
      <c r="N242" t="s">
        <v>43</v>
      </c>
    </row>
    <row r="244" spans="1:16">
      <c r="A244" s="9" t="s">
        <v>3577</v>
      </c>
      <c r="B244" s="9" t="s">
        <v>2298</v>
      </c>
      <c r="C244" s="6" t="s">
        <v>2299</v>
      </c>
      <c r="D244" s="6" t="s">
        <v>2300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3428</v>
      </c>
      <c r="J244" s="6" t="s">
        <v>3455</v>
      </c>
      <c r="K244" t="s">
        <v>3430</v>
      </c>
      <c r="L244" t="s">
        <v>32</v>
      </c>
      <c r="M244" t="s">
        <v>957</v>
      </c>
      <c r="N244" t="s">
        <v>111</v>
      </c>
    </row>
    <row r="246" spans="1:16">
      <c r="A246" s="9" t="s">
        <v>3578</v>
      </c>
      <c r="B246" s="9" t="s">
        <v>3579</v>
      </c>
      <c r="C246" s="6" t="s">
        <v>363</v>
      </c>
      <c r="D246" s="6" t="s">
        <v>2311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3428</v>
      </c>
      <c r="J246" s="6" t="s">
        <v>3429</v>
      </c>
      <c r="K246" t="s">
        <v>3430</v>
      </c>
      <c r="L246" t="s">
        <v>32</v>
      </c>
      <c r="M246" t="s">
        <v>2429</v>
      </c>
      <c r="N246" t="s">
        <v>111</v>
      </c>
    </row>
    <row r="248" spans="1:16">
      <c r="A248" s="9" t="s">
        <v>3580</v>
      </c>
      <c r="B248" s="9" t="s">
        <v>2310</v>
      </c>
      <c r="C248" s="6" t="s">
        <v>410</v>
      </c>
      <c r="D248" s="6" t="s">
        <v>2311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3428</v>
      </c>
      <c r="J248" s="6" t="s">
        <v>3429</v>
      </c>
      <c r="K248" t="s">
        <v>3430</v>
      </c>
      <c r="L248" t="s">
        <v>32</v>
      </c>
      <c r="M248" t="s">
        <v>2429</v>
      </c>
      <c r="N248" t="s">
        <v>111</v>
      </c>
    </row>
    <row r="250" spans="1:16">
      <c r="A250" s="9" t="s">
        <v>3581</v>
      </c>
      <c r="B250" s="9" t="s">
        <v>2334</v>
      </c>
      <c r="C250" s="6" t="s">
        <v>2335</v>
      </c>
      <c r="D250" s="6" t="s">
        <v>2330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3428</v>
      </c>
      <c r="K250" t="s">
        <v>3430</v>
      </c>
      <c r="L250" t="s">
        <v>32</v>
      </c>
      <c r="M250" t="s">
        <v>917</v>
      </c>
      <c r="N250" t="s">
        <v>76</v>
      </c>
    </row>
    <row r="252" spans="1:16">
      <c r="A252" s="9" t="s">
        <v>3582</v>
      </c>
      <c r="B252" s="9" t="s">
        <v>2364</v>
      </c>
      <c r="C252" s="6" t="s">
        <v>2365</v>
      </c>
      <c r="D252" s="6" t="s">
        <v>2366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3428</v>
      </c>
      <c r="J252" s="6" t="s">
        <v>3429</v>
      </c>
      <c r="K252" t="s">
        <v>3430</v>
      </c>
      <c r="L252" t="s">
        <v>32</v>
      </c>
      <c r="M252" t="s">
        <v>270</v>
      </c>
      <c r="N252" t="s">
        <v>85</v>
      </c>
      <c r="O252" t="s">
        <v>2259</v>
      </c>
      <c r="P252" t="s">
        <v>1036</v>
      </c>
    </row>
    <row r="254" spans="1:16">
      <c r="A254" s="9" t="s">
        <v>3583</v>
      </c>
      <c r="B254" s="9" t="s">
        <v>2391</v>
      </c>
      <c r="C254" s="6" t="s">
        <v>154</v>
      </c>
      <c r="D254" s="6" t="s">
        <v>2392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3428</v>
      </c>
      <c r="J254" s="6" t="s">
        <v>3429</v>
      </c>
      <c r="K254" t="s">
        <v>3430</v>
      </c>
      <c r="L254" t="s">
        <v>32</v>
      </c>
      <c r="M254" t="s">
        <v>1529</v>
      </c>
      <c r="N254" t="s">
        <v>144</v>
      </c>
    </row>
    <row r="256" spans="1:16">
      <c r="A256" s="9" t="s">
        <v>3584</v>
      </c>
      <c r="B256" s="9" t="s">
        <v>2398</v>
      </c>
      <c r="C256" s="6" t="s">
        <v>883</v>
      </c>
      <c r="D256" s="6" t="s">
        <v>2399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3428</v>
      </c>
      <c r="K256" t="s">
        <v>3430</v>
      </c>
      <c r="L256" t="s">
        <v>32</v>
      </c>
      <c r="M256" t="s">
        <v>1708</v>
      </c>
      <c r="N256" t="s">
        <v>144</v>
      </c>
    </row>
    <row r="258" spans="1:16">
      <c r="A258" s="9" t="s">
        <v>3585</v>
      </c>
      <c r="B258" s="9" t="s">
        <v>2421</v>
      </c>
      <c r="C258" s="6" t="s">
        <v>940</v>
      </c>
      <c r="D258" s="6" t="s">
        <v>2422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3428</v>
      </c>
      <c r="J258" s="6" t="s">
        <v>3429</v>
      </c>
      <c r="K258" t="s">
        <v>3430</v>
      </c>
      <c r="L258" t="s">
        <v>32</v>
      </c>
      <c r="M258" t="s">
        <v>1835</v>
      </c>
      <c r="N258" t="s">
        <v>76</v>
      </c>
    </row>
    <row r="260" spans="1:16">
      <c r="A260" s="9" t="s">
        <v>3586</v>
      </c>
      <c r="B260" s="9" t="s">
        <v>2424</v>
      </c>
      <c r="C260" s="6" t="s">
        <v>82</v>
      </c>
      <c r="D260" s="6" t="s">
        <v>2425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3428</v>
      </c>
      <c r="J260" s="6" t="s">
        <v>3429</v>
      </c>
      <c r="K260" t="s">
        <v>3430</v>
      </c>
      <c r="L260" t="s">
        <v>32</v>
      </c>
      <c r="M260" t="s">
        <v>570</v>
      </c>
      <c r="N260" t="s">
        <v>127</v>
      </c>
    </row>
    <row r="262" spans="1:16">
      <c r="A262" s="9" t="s">
        <v>3587</v>
      </c>
      <c r="B262" s="9" t="s">
        <v>2435</v>
      </c>
      <c r="C262" s="6" t="s">
        <v>2436</v>
      </c>
      <c r="D262" s="6" t="s">
        <v>2437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3428</v>
      </c>
      <c r="J262" s="6" t="s">
        <v>3429</v>
      </c>
      <c r="K262" t="s">
        <v>3430</v>
      </c>
      <c r="L262" t="s">
        <v>32</v>
      </c>
      <c r="M262" t="s">
        <v>888</v>
      </c>
      <c r="N262" t="s">
        <v>34</v>
      </c>
    </row>
    <row r="264" spans="1:16">
      <c r="A264" s="9" t="s">
        <v>3588</v>
      </c>
      <c r="B264" s="9" t="s">
        <v>2447</v>
      </c>
      <c r="C264" s="6" t="s">
        <v>501</v>
      </c>
      <c r="D264" s="6" t="s">
        <v>2448</v>
      </c>
      <c r="E264" s="6" t="s">
        <v>1283</v>
      </c>
      <c r="F264" s="6" t="s">
        <v>3453</v>
      </c>
      <c r="G264" s="6" t="s">
        <v>27</v>
      </c>
      <c r="H264" s="6" t="s">
        <v>28</v>
      </c>
      <c r="I264" s="6" t="s">
        <v>3428</v>
      </c>
      <c r="J264" s="6" t="s">
        <v>3429</v>
      </c>
      <c r="K264" t="s">
        <v>3430</v>
      </c>
      <c r="L264" t="s">
        <v>1676</v>
      </c>
      <c r="M264" t="s">
        <v>1309</v>
      </c>
      <c r="N264" t="s">
        <v>34</v>
      </c>
    </row>
    <row r="266" spans="1:16">
      <c r="A266" s="9" t="s">
        <v>3589</v>
      </c>
      <c r="B266" s="9" t="s">
        <v>2469</v>
      </c>
      <c r="C266" s="6" t="s">
        <v>417</v>
      </c>
      <c r="D266" s="6" t="s">
        <v>2470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3428</v>
      </c>
      <c r="J266" s="6" t="s">
        <v>3429</v>
      </c>
      <c r="K266" t="s">
        <v>3430</v>
      </c>
      <c r="L266" t="s">
        <v>1676</v>
      </c>
      <c r="M266" t="s">
        <v>256</v>
      </c>
      <c r="N266" t="s">
        <v>495</v>
      </c>
    </row>
    <row r="268" spans="1:16">
      <c r="A268" s="9" t="s">
        <v>3590</v>
      </c>
      <c r="B268" s="9" t="s">
        <v>2513</v>
      </c>
      <c r="C268" s="6" t="s">
        <v>2514</v>
      </c>
      <c r="D268" s="6" t="s">
        <v>2515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3428</v>
      </c>
      <c r="J268" s="6" t="s">
        <v>3443</v>
      </c>
      <c r="K268" t="s">
        <v>3430</v>
      </c>
      <c r="L268" t="s">
        <v>64</v>
      </c>
      <c r="M268" t="s">
        <v>84</v>
      </c>
      <c r="N268" t="s">
        <v>85</v>
      </c>
      <c r="O268" t="s">
        <v>1041</v>
      </c>
      <c r="P268" t="s">
        <v>2438</v>
      </c>
    </row>
    <row r="270" spans="1:16">
      <c r="A270" s="9" t="s">
        <v>3591</v>
      </c>
      <c r="B270" s="9" t="s">
        <v>2517</v>
      </c>
      <c r="C270" s="6" t="s">
        <v>2518</v>
      </c>
      <c r="D270" s="6" t="s">
        <v>2519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3428</v>
      </c>
      <c r="K270" t="s">
        <v>3430</v>
      </c>
      <c r="L270" t="s">
        <v>32</v>
      </c>
      <c r="M270" t="s">
        <v>1566</v>
      </c>
      <c r="N270" t="s">
        <v>76</v>
      </c>
    </row>
    <row r="272" spans="1:16">
      <c r="A272" s="9" t="s">
        <v>3592</v>
      </c>
      <c r="B272" s="9" t="s">
        <v>2533</v>
      </c>
      <c r="C272" s="6" t="s">
        <v>141</v>
      </c>
      <c r="D272" s="6" t="s">
        <v>2534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3428</v>
      </c>
      <c r="J272" s="6" t="s">
        <v>3429</v>
      </c>
      <c r="K272" t="s">
        <v>3430</v>
      </c>
      <c r="L272" t="s">
        <v>32</v>
      </c>
      <c r="M272" t="s">
        <v>1529</v>
      </c>
      <c r="N272" t="s">
        <v>111</v>
      </c>
    </row>
    <row r="274" spans="1:14">
      <c r="A274" s="9" t="s">
        <v>3593</v>
      </c>
      <c r="B274" s="9" t="s">
        <v>2546</v>
      </c>
      <c r="C274" s="6" t="s">
        <v>501</v>
      </c>
      <c r="D274" s="6" t="s">
        <v>2547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3428</v>
      </c>
      <c r="K274" t="s">
        <v>3430</v>
      </c>
      <c r="L274" t="s">
        <v>32</v>
      </c>
      <c r="M274" t="s">
        <v>2635</v>
      </c>
      <c r="N274" t="s">
        <v>3594</v>
      </c>
    </row>
    <row r="276" spans="1:14">
      <c r="A276" s="9" t="s">
        <v>3595</v>
      </c>
      <c r="B276" s="9" t="s">
        <v>2568</v>
      </c>
      <c r="C276" s="6" t="s">
        <v>1090</v>
      </c>
      <c r="D276" s="6" t="s">
        <v>2569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3428</v>
      </c>
      <c r="J276" s="6" t="s">
        <v>3429</v>
      </c>
      <c r="K276" t="s">
        <v>3430</v>
      </c>
      <c r="L276" t="s">
        <v>32</v>
      </c>
      <c r="M276" t="s">
        <v>2560</v>
      </c>
      <c r="N276" t="s">
        <v>111</v>
      </c>
    </row>
    <row r="278" spans="1:14">
      <c r="A278" s="9" t="s">
        <v>3596</v>
      </c>
      <c r="B278" s="9" t="s">
        <v>3597</v>
      </c>
      <c r="C278" s="6" t="s">
        <v>3598</v>
      </c>
      <c r="D278" s="6" t="s">
        <v>2572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3428</v>
      </c>
      <c r="J278" s="6" t="s">
        <v>3429</v>
      </c>
      <c r="K278" t="s">
        <v>3430</v>
      </c>
      <c r="L278" t="s">
        <v>1676</v>
      </c>
      <c r="M278" t="s">
        <v>1309</v>
      </c>
      <c r="N278" t="s">
        <v>138</v>
      </c>
    </row>
    <row r="280" spans="1:14">
      <c r="A280" s="9" t="s">
        <v>3599</v>
      </c>
      <c r="B280" s="9" t="s">
        <v>2576</v>
      </c>
      <c r="C280" s="6" t="s">
        <v>692</v>
      </c>
      <c r="D280" s="6" t="s">
        <v>2572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3428</v>
      </c>
      <c r="J280" s="6" t="s">
        <v>3429</v>
      </c>
      <c r="K280" t="s">
        <v>3430</v>
      </c>
      <c r="L280" t="s">
        <v>1676</v>
      </c>
      <c r="M280" t="s">
        <v>494</v>
      </c>
      <c r="N280" t="s">
        <v>34</v>
      </c>
    </row>
    <row r="282" spans="1:14">
      <c r="A282" s="9" t="s">
        <v>3600</v>
      </c>
      <c r="B282" s="9" t="s">
        <v>2571</v>
      </c>
      <c r="C282" s="6" t="s">
        <v>388</v>
      </c>
      <c r="D282" s="6" t="s">
        <v>2572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3428</v>
      </c>
      <c r="J282" s="6" t="s">
        <v>3429</v>
      </c>
      <c r="K282" t="s">
        <v>3430</v>
      </c>
      <c r="L282" t="s">
        <v>1676</v>
      </c>
      <c r="M282" t="s">
        <v>68</v>
      </c>
      <c r="N282" t="s">
        <v>34</v>
      </c>
    </row>
    <row r="284" spans="1:14">
      <c r="A284" s="9" t="s">
        <v>3601</v>
      </c>
      <c r="B284" s="9" t="s">
        <v>3371</v>
      </c>
      <c r="C284" s="6" t="s">
        <v>25</v>
      </c>
      <c r="D284" s="6" t="s">
        <v>3372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3428</v>
      </c>
      <c r="J284" s="6" t="s">
        <v>3457</v>
      </c>
      <c r="K284" t="s">
        <v>3430</v>
      </c>
      <c r="L284" t="s">
        <v>32</v>
      </c>
      <c r="M284" t="s">
        <v>3490</v>
      </c>
      <c r="N284" t="s">
        <v>127</v>
      </c>
    </row>
    <row r="286" spans="1:14">
      <c r="A286" s="9" t="s">
        <v>3602</v>
      </c>
      <c r="B286" s="9" t="s">
        <v>2602</v>
      </c>
      <c r="C286" s="6" t="s">
        <v>46</v>
      </c>
      <c r="D286" s="6" t="s">
        <v>2603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3428</v>
      </c>
      <c r="J286" s="6" t="s">
        <v>3429</v>
      </c>
      <c r="K286" t="s">
        <v>3430</v>
      </c>
      <c r="L286" t="s">
        <v>32</v>
      </c>
      <c r="M286" t="s">
        <v>1769</v>
      </c>
      <c r="N286" t="s">
        <v>49</v>
      </c>
    </row>
    <row r="288" spans="1:14">
      <c r="A288" s="9" t="s">
        <v>3603</v>
      </c>
      <c r="B288" s="9" t="s">
        <v>3604</v>
      </c>
      <c r="C288" s="6" t="s">
        <v>3605</v>
      </c>
      <c r="D288" s="6" t="s">
        <v>3606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3428</v>
      </c>
      <c r="J288" s="6" t="s">
        <v>3455</v>
      </c>
      <c r="K288" t="s">
        <v>3430</v>
      </c>
      <c r="L288" t="s">
        <v>32</v>
      </c>
      <c r="M288" t="s">
        <v>2262</v>
      </c>
      <c r="N288" t="s">
        <v>167</v>
      </c>
    </row>
    <row r="290" spans="1:14">
      <c r="A290" s="9" t="s">
        <v>3607</v>
      </c>
      <c r="B290" s="9" t="s">
        <v>2641</v>
      </c>
      <c r="C290" s="6" t="s">
        <v>2642</v>
      </c>
      <c r="D290" s="6" t="s">
        <v>2643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3428</v>
      </c>
      <c r="J290" s="6" t="s">
        <v>3429</v>
      </c>
      <c r="K290" t="s">
        <v>3430</v>
      </c>
      <c r="L290" t="s">
        <v>32</v>
      </c>
      <c r="M290" t="s">
        <v>2768</v>
      </c>
      <c r="N290" t="s">
        <v>381</v>
      </c>
    </row>
    <row r="292" spans="1:14">
      <c r="A292" s="9" t="s">
        <v>3608</v>
      </c>
      <c r="B292" s="9" t="s">
        <v>2652</v>
      </c>
      <c r="C292" s="6" t="s">
        <v>2653</v>
      </c>
      <c r="D292" s="6" t="s">
        <v>2654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3428</v>
      </c>
      <c r="J292" s="6" t="s">
        <v>3429</v>
      </c>
      <c r="K292" t="s">
        <v>3430</v>
      </c>
      <c r="L292" t="s">
        <v>1676</v>
      </c>
      <c r="M292" t="s">
        <v>721</v>
      </c>
      <c r="N292" t="s">
        <v>34</v>
      </c>
    </row>
    <row r="294" spans="1:14">
      <c r="A294" s="9" t="s">
        <v>3609</v>
      </c>
      <c r="B294" s="9" t="s">
        <v>2656</v>
      </c>
      <c r="C294" s="6" t="s">
        <v>2657</v>
      </c>
      <c r="D294" s="6" t="s">
        <v>2658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3428</v>
      </c>
      <c r="J294" s="6" t="s">
        <v>3429</v>
      </c>
      <c r="K294" t="s">
        <v>3430</v>
      </c>
      <c r="L294" t="s">
        <v>32</v>
      </c>
      <c r="M294" t="s">
        <v>1177</v>
      </c>
      <c r="N294" t="s">
        <v>76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  <hyperlink ref="A212" r:id="rId211"/>
    <hyperlink ref="B212" r:id="rId212"/>
    <hyperlink ref="A214" r:id="rId213"/>
    <hyperlink ref="B214" r:id="rId214"/>
    <hyperlink ref="A216" r:id="rId215"/>
    <hyperlink ref="B216" r:id="rId216"/>
    <hyperlink ref="A218" r:id="rId217"/>
    <hyperlink ref="B218" r:id="rId218"/>
    <hyperlink ref="A220" r:id="rId219"/>
    <hyperlink ref="B220" r:id="rId220"/>
    <hyperlink ref="A222" r:id="rId221"/>
    <hyperlink ref="B222" r:id="rId222"/>
    <hyperlink ref="A224" r:id="rId223"/>
    <hyperlink ref="B224" r:id="rId224"/>
    <hyperlink ref="A226" r:id="rId225"/>
    <hyperlink ref="B226" r:id="rId226"/>
    <hyperlink ref="A228" r:id="rId227"/>
    <hyperlink ref="B228" r:id="rId228"/>
    <hyperlink ref="A230" r:id="rId229"/>
    <hyperlink ref="B230" r:id="rId230"/>
    <hyperlink ref="A232" r:id="rId231"/>
    <hyperlink ref="B232" r:id="rId232"/>
    <hyperlink ref="A234" r:id="rId233"/>
    <hyperlink ref="B234" r:id="rId234"/>
    <hyperlink ref="A236" r:id="rId235"/>
    <hyperlink ref="B236" r:id="rId236"/>
    <hyperlink ref="A238" r:id="rId237"/>
    <hyperlink ref="B238" r:id="rId238"/>
    <hyperlink ref="A240" r:id="rId239"/>
    <hyperlink ref="B240" r:id="rId240"/>
    <hyperlink ref="A242" r:id="rId241"/>
    <hyperlink ref="B242" r:id="rId242"/>
    <hyperlink ref="A244" r:id="rId243"/>
    <hyperlink ref="B244" r:id="rId244"/>
    <hyperlink ref="A246" r:id="rId245"/>
    <hyperlink ref="B246" r:id="rId246"/>
    <hyperlink ref="A248" r:id="rId247"/>
    <hyperlink ref="B248" r:id="rId248"/>
    <hyperlink ref="A250" r:id="rId249"/>
    <hyperlink ref="B250" r:id="rId250"/>
    <hyperlink ref="A252" r:id="rId251"/>
    <hyperlink ref="B252" r:id="rId252"/>
    <hyperlink ref="A254" r:id="rId253"/>
    <hyperlink ref="B254" r:id="rId254"/>
    <hyperlink ref="A256" r:id="rId255"/>
    <hyperlink ref="B256" r:id="rId256"/>
    <hyperlink ref="A258" r:id="rId257"/>
    <hyperlink ref="B258" r:id="rId258"/>
    <hyperlink ref="A260" r:id="rId259"/>
    <hyperlink ref="B260" r:id="rId260"/>
    <hyperlink ref="A262" r:id="rId261"/>
    <hyperlink ref="B262" r:id="rId262"/>
    <hyperlink ref="A264" r:id="rId263"/>
    <hyperlink ref="B264" r:id="rId264"/>
    <hyperlink ref="A266" r:id="rId265"/>
    <hyperlink ref="B266" r:id="rId266"/>
    <hyperlink ref="A268" r:id="rId267"/>
    <hyperlink ref="B268" r:id="rId268"/>
    <hyperlink ref="A270" r:id="rId269"/>
    <hyperlink ref="B270" r:id="rId270"/>
    <hyperlink ref="A272" r:id="rId271"/>
    <hyperlink ref="B272" r:id="rId272"/>
    <hyperlink ref="A274" r:id="rId273"/>
    <hyperlink ref="B274" r:id="rId274"/>
    <hyperlink ref="A276" r:id="rId275"/>
    <hyperlink ref="B276" r:id="rId276"/>
    <hyperlink ref="A278" r:id="rId277"/>
    <hyperlink ref="B278" r:id="rId278"/>
    <hyperlink ref="A280" r:id="rId279"/>
    <hyperlink ref="B280" r:id="rId280"/>
    <hyperlink ref="A282" r:id="rId281"/>
    <hyperlink ref="B282" r:id="rId282"/>
    <hyperlink ref="A284" r:id="rId283"/>
    <hyperlink ref="B284" r:id="rId284"/>
    <hyperlink ref="A286" r:id="rId285"/>
    <hyperlink ref="B286" r:id="rId286"/>
    <hyperlink ref="A288" r:id="rId287"/>
    <hyperlink ref="B288" r:id="rId288"/>
    <hyperlink ref="A290" r:id="rId289"/>
    <hyperlink ref="B290" r:id="rId290"/>
    <hyperlink ref="A292" r:id="rId291"/>
    <hyperlink ref="B292" r:id="rId292"/>
    <hyperlink ref="A294" r:id="rId293"/>
    <hyperlink ref="B294" r:id="rId29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3610</v>
      </c>
      <c r="B2" s="9" t="s">
        <v>3611</v>
      </c>
      <c r="C2" s="6" t="s">
        <v>1255</v>
      </c>
      <c r="D2" s="6" t="s">
        <v>3612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3613</v>
      </c>
      <c r="K2" t="s">
        <v>3614</v>
      </c>
      <c r="L2" t="s">
        <v>64</v>
      </c>
      <c r="M2" t="s">
        <v>427</v>
      </c>
      <c r="N2" t="s">
        <v>381</v>
      </c>
    </row>
    <row r="4" spans="1:18">
      <c r="A4" s="9" t="s">
        <v>3615</v>
      </c>
      <c r="B4" s="9" t="s">
        <v>2813</v>
      </c>
      <c r="C4" s="6" t="s">
        <v>154</v>
      </c>
      <c r="D4" s="6" t="s">
        <v>2814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3613</v>
      </c>
      <c r="K4" t="s">
        <v>3614</v>
      </c>
      <c r="L4" t="s">
        <v>32</v>
      </c>
      <c r="M4" t="s">
        <v>2816</v>
      </c>
      <c r="N4" t="s">
        <v>318</v>
      </c>
    </row>
    <row r="6" spans="1:18">
      <c r="A6" s="9" t="s">
        <v>3616</v>
      </c>
      <c r="B6" s="9" t="s">
        <v>2818</v>
      </c>
      <c r="C6" s="6" t="s">
        <v>1980</v>
      </c>
      <c r="D6" s="6" t="s">
        <v>2814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3613</v>
      </c>
      <c r="K6" t="s">
        <v>3614</v>
      </c>
      <c r="L6" t="s">
        <v>32</v>
      </c>
      <c r="M6" t="s">
        <v>115</v>
      </c>
      <c r="N6" t="s">
        <v>115</v>
      </c>
    </row>
    <row r="8" spans="1:18">
      <c r="A8" s="9" t="s">
        <v>3617</v>
      </c>
      <c r="B8" s="9" t="s">
        <v>3618</v>
      </c>
      <c r="C8" s="6" t="s">
        <v>3619</v>
      </c>
      <c r="D8" s="6" t="s">
        <v>3620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3613</v>
      </c>
      <c r="K8" t="s">
        <v>3614</v>
      </c>
      <c r="L8" t="s">
        <v>95</v>
      </c>
      <c r="M8" t="s">
        <v>933</v>
      </c>
      <c r="N8" t="s">
        <v>167</v>
      </c>
      <c r="P8" t="s">
        <v>381</v>
      </c>
    </row>
    <row r="10" spans="1:18">
      <c r="A10" s="9" t="s">
        <v>3621</v>
      </c>
      <c r="B10" s="9" t="s">
        <v>3622</v>
      </c>
      <c r="C10" s="6" t="s">
        <v>3623</v>
      </c>
      <c r="D10" s="6" t="s">
        <v>3624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3613</v>
      </c>
      <c r="K10" t="s">
        <v>3614</v>
      </c>
      <c r="L10" t="s">
        <v>95</v>
      </c>
      <c r="M10" t="s">
        <v>933</v>
      </c>
      <c r="N10" t="s">
        <v>167</v>
      </c>
      <c r="P10" t="s">
        <v>381</v>
      </c>
    </row>
    <row r="12" spans="1:18">
      <c r="A12" s="9" t="s">
        <v>3625</v>
      </c>
      <c r="B12" s="9" t="s">
        <v>2861</v>
      </c>
      <c r="C12" s="6" t="s">
        <v>141</v>
      </c>
      <c r="D12" s="6" t="s">
        <v>2862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3613</v>
      </c>
      <c r="K12" t="s">
        <v>3614</v>
      </c>
      <c r="L12" t="s">
        <v>32</v>
      </c>
      <c r="M12" t="s">
        <v>597</v>
      </c>
      <c r="N12" t="s">
        <v>144</v>
      </c>
    </row>
    <row r="14" spans="1:18">
      <c r="A14" s="9" t="s">
        <v>3626</v>
      </c>
      <c r="B14" s="9" t="s">
        <v>3036</v>
      </c>
      <c r="C14" s="6" t="s">
        <v>273</v>
      </c>
      <c r="D14" s="6" t="s">
        <v>3037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3613</v>
      </c>
      <c r="K14" t="s">
        <v>3614</v>
      </c>
      <c r="L14" t="s">
        <v>32</v>
      </c>
      <c r="M14" t="s">
        <v>2237</v>
      </c>
      <c r="N14" t="s">
        <v>111</v>
      </c>
    </row>
    <row r="16" spans="1:18">
      <c r="A16" s="9" t="s">
        <v>3627</v>
      </c>
      <c r="B16" s="9" t="s">
        <v>3059</v>
      </c>
      <c r="C16" s="6" t="s">
        <v>2785</v>
      </c>
      <c r="D16" s="6" t="s">
        <v>3060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3613</v>
      </c>
      <c r="K16" t="s">
        <v>3614</v>
      </c>
      <c r="L16" t="s">
        <v>32</v>
      </c>
      <c r="M16" t="s">
        <v>3062</v>
      </c>
      <c r="N16" t="s">
        <v>220</v>
      </c>
    </row>
    <row r="18" spans="1:16">
      <c r="A18" s="9" t="s">
        <v>3628</v>
      </c>
      <c r="B18" s="9" t="s">
        <v>3317</v>
      </c>
      <c r="C18" s="6" t="s">
        <v>3318</v>
      </c>
      <c r="D18" s="6" t="s">
        <v>3319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74</v>
      </c>
      <c r="K18" t="s">
        <v>3614</v>
      </c>
      <c r="L18" t="s">
        <v>32</v>
      </c>
      <c r="M18" t="s">
        <v>99</v>
      </c>
      <c r="N18" t="s">
        <v>102</v>
      </c>
    </row>
    <row r="20" spans="1:16">
      <c r="A20" s="9" t="s">
        <v>3629</v>
      </c>
      <c r="B20" s="9" t="s">
        <v>3322</v>
      </c>
      <c r="C20" s="6" t="s">
        <v>2083</v>
      </c>
      <c r="D20" s="6" t="s">
        <v>2474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3613</v>
      </c>
      <c r="K20" t="s">
        <v>3614</v>
      </c>
      <c r="L20" t="s">
        <v>32</v>
      </c>
      <c r="M20" t="s">
        <v>220</v>
      </c>
      <c r="N20" t="s">
        <v>318</v>
      </c>
    </row>
    <row r="22" spans="1:16">
      <c r="A22" s="9" t="s">
        <v>3630</v>
      </c>
      <c r="B22" s="9" t="s">
        <v>3382</v>
      </c>
      <c r="C22" s="6" t="s">
        <v>3383</v>
      </c>
      <c r="D22" s="6" t="s">
        <v>2609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3613</v>
      </c>
      <c r="K22" t="s">
        <v>3614</v>
      </c>
      <c r="L22" t="s">
        <v>95</v>
      </c>
      <c r="M22" t="s">
        <v>280</v>
      </c>
      <c r="N22" t="s">
        <v>111</v>
      </c>
      <c r="P22" t="s">
        <v>2635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2022-12-01T19:06:38Z</dcterms:created>
  <dcterms:modified xsi:type="dcterms:W3CDTF">2022-12-01T19:06:38Z</dcterms:modified>
</cp:coreProperties>
</file>