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<sst xmlns="http://schemas.openxmlformats.org/spreadsheetml/2006/main" count="4300" uniqueCount="1217">
  <si>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</si>
  <si>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</si>
  <si>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</si>
  <si>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</si>
  <si>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</si>
  <si>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</si>
  <si>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</si>
  <si>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</si>
  <si>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</si>
  <si>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</si>
  <si>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</si>
  <si>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</si>
  <si>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</si>
  <si>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https://app.hubspot.com/contacts/7879306/record/2-7775359/3776171779</t>
  </si>
  <si>
    <t>https://app.hubspot.com/contacts/7879306/contact/11129201</t>
  </si>
  <si>
    <t>Gerald</t>
  </si>
  <si>
    <t>Tharp</t>
  </si>
  <si>
    <t>HUMANA</t>
  </si>
  <si>
    <t>110 - Submitted</t>
  </si>
  <si>
    <t>Advantage</t>
  </si>
  <si>
    <t>12-01-2022</t>
  </si>
  <si>
    <t>02-01-2023</t>
  </si>
  <si>
    <t>https://app.hubspot.com/contacts/7879306/record/2-7775359/3168567979</t>
  </si>
  <si>
    <t>https://app.hubspot.com/contacts/7879306/contact/13811401</t>
  </si>
  <si>
    <t>Keith O</t>
  </si>
  <si>
    <t>Collier</t>
  </si>
  <si>
    <t>510 - Cancelled</t>
  </si>
  <si>
    <t>04-28-2022</t>
  </si>
  <si>
    <t>06-01-2022</t>
  </si>
  <si>
    <t>https://app.hubspot.com/contacts/7879306/record/2-7775359/4349598591</t>
  </si>
  <si>
    <t>120 - Submitted</t>
  </si>
  <si>
    <t>12-06-2022</t>
  </si>
  <si>
    <t>01-01-2023</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</si>
  <si>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</si>
  <si>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https://app.hubspot.com/contacts/7879306/record/2-8483761/3173323596</t>
  </si>
  <si>
    <t>https://app.hubspot.com/contacts/7879306/contact/4584997</t>
  </si>
  <si>
    <t>Michael</t>
  </si>
  <si>
    <t>Odom</t>
  </si>
  <si>
    <t>AETNA</t>
  </si>
  <si>
    <t>AHC6425041</t>
  </si>
  <si>
    <t>500 - Cancelled</t>
  </si>
  <si>
    <t>Supplemental</t>
  </si>
  <si>
    <t>11-13-2020</t>
  </si>
  <si>
    <t>01-01-2021</t>
  </si>
  <si>
    <t>11-18-2022</t>
  </si>
  <si>
    <t>https://app.hubspot.com/contacts/7879306/record/2-8483761/3173228849</t>
  </si>
  <si>
    <t>https://app.hubspot.com/contacts/7879306/contact/751551</t>
  </si>
  <si>
    <t>Daniel</t>
  </si>
  <si>
    <t>Dellasala</t>
  </si>
  <si>
    <t>AHC6471824</t>
  </si>
  <si>
    <t>01-25-2021</t>
  </si>
  <si>
    <t>05-01-2021</t>
  </si>
  <si>
    <t>11-30-2022</t>
  </si>
  <si>
    <t>11-09-2022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</si>
  <si>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</si>
  <si>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</si>
  <si>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</si>
  <si>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</si>
  <si>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</si>
  <si>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</si>
  <si>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</si>
  <si>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</si>
  <si>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</si>
  <si>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</si>
  <si>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</si>
  <si>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</si>
  <si>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</si>
  <si>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</si>
  <si>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</si>
  <si>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</si>
  <si>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</si>
  <si>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</si>
  <si>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</si>
  <si>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3170711400</t>
  </si>
  <si>
    <t>1089951</t>
  </si>
  <si>
    <t>Karen</t>
  </si>
  <si>
    <t>Adair</t>
  </si>
  <si>
    <t>Josh</t>
  </si>
  <si>
    <t>Musick</t>
  </si>
  <si>
    <t>G</t>
  </si>
  <si>
    <t>200 - Issued</t>
  </si>
  <si>
    <t>02-22-2021</t>
  </si>
  <si>
    <t>True</t>
  </si>
  <si>
    <t>3173057308</t>
  </si>
  <si>
    <t>4578908</t>
  </si>
  <si>
    <t>Donald</t>
  </si>
  <si>
    <t>Alexander</t>
  </si>
  <si>
    <t>AARP</t>
  </si>
  <si>
    <t>12-04-2019</t>
  </si>
  <si>
    <t>01-01-2020</t>
  </si>
  <si>
    <t>3173116793</t>
  </si>
  <si>
    <t>4582851</t>
  </si>
  <si>
    <t>James</t>
  </si>
  <si>
    <t>Andera</t>
  </si>
  <si>
    <t>01-21-2020</t>
  </si>
  <si>
    <t>03-01-2020</t>
  </si>
  <si>
    <t>3173216291</t>
  </si>
  <si>
    <t>4576980</t>
  </si>
  <si>
    <t>Deborah</t>
  </si>
  <si>
    <t>3173228823</t>
  </si>
  <si>
    <t>697051</t>
  </si>
  <si>
    <t>Maureen</t>
  </si>
  <si>
    <t>Angel</t>
  </si>
  <si>
    <t>01-21-2021</t>
  </si>
  <si>
    <t>03-01-2021</t>
  </si>
  <si>
    <t>3173116823</t>
  </si>
  <si>
    <t>4583005</t>
  </si>
  <si>
    <t>Gregory</t>
  </si>
  <si>
    <t>Arnold</t>
  </si>
  <si>
    <t>ANTHEM</t>
  </si>
  <si>
    <t>12-01-2020</t>
  </si>
  <si>
    <t>07-01-2020</t>
  </si>
  <si>
    <t>12-31-2021</t>
  </si>
  <si>
    <t>False</t>
  </si>
  <si>
    <t>3169822213</t>
  </si>
  <si>
    <t>Aetna Medicare Essential Plan (PPO)</t>
  </si>
  <si>
    <t>11-10-2021</t>
  </si>
  <si>
    <t>01-01-2022</t>
  </si>
  <si>
    <t>3169781110</t>
  </si>
  <si>
    <t>4578370</t>
  </si>
  <si>
    <t>Denise</t>
  </si>
  <si>
    <t>3173258892</t>
  </si>
  <si>
    <t>11-11-2021</t>
  </si>
  <si>
    <t>3173125680</t>
  </si>
  <si>
    <t>4578084</t>
  </si>
  <si>
    <t>Peggy</t>
  </si>
  <si>
    <t>Arvin</t>
  </si>
  <si>
    <t>12-19-2019</t>
  </si>
  <si>
    <t>3173057309</t>
  </si>
  <si>
    <t>4578812</t>
  </si>
  <si>
    <t>Ila</t>
  </si>
  <si>
    <t>Ballou</t>
  </si>
  <si>
    <t>11-05-2019</t>
  </si>
  <si>
    <t>3173057324</t>
  </si>
  <si>
    <t>4578809</t>
  </si>
  <si>
    <t>William</t>
  </si>
  <si>
    <t>01-01-2019</t>
  </si>
  <si>
    <t>3173177503</t>
  </si>
  <si>
    <t>4586056</t>
  </si>
  <si>
    <t>Rosemarie</t>
  </si>
  <si>
    <t>Barron</t>
  </si>
  <si>
    <t>06-12-2020</t>
  </si>
  <si>
    <t>08-01-2020</t>
  </si>
  <si>
    <t>3173324088</t>
  </si>
  <si>
    <t>121101</t>
  </si>
  <si>
    <t>Betty</t>
  </si>
  <si>
    <t>Batrez</t>
  </si>
  <si>
    <t>11-17-2020</t>
  </si>
  <si>
    <t>02-01-2021</t>
  </si>
  <si>
    <t>12-20-2021</t>
  </si>
  <si>
    <t>3173150384</t>
  </si>
  <si>
    <t>4577131</t>
  </si>
  <si>
    <t>Randall</t>
  </si>
  <si>
    <t>Bennett</t>
  </si>
  <si>
    <t>01-07-2020</t>
  </si>
  <si>
    <t>02-01-2020</t>
  </si>
  <si>
    <t>3173177470</t>
  </si>
  <si>
    <t>4585117</t>
  </si>
  <si>
    <t>Judith</t>
  </si>
  <si>
    <t>05-13-2020</t>
  </si>
  <si>
    <t>06-01-2020</t>
  </si>
  <si>
    <t>3173057555</t>
  </si>
  <si>
    <t>4572309</t>
  </si>
  <si>
    <t>Blinn</t>
  </si>
  <si>
    <t>02-11-2020</t>
  </si>
  <si>
    <t>3173323817</t>
  </si>
  <si>
    <t>4566553</t>
  </si>
  <si>
    <t>01-30-2020</t>
  </si>
  <si>
    <t>3173177474</t>
  </si>
  <si>
    <t>4585324</t>
  </si>
  <si>
    <t>Mark</t>
  </si>
  <si>
    <t>Bliss</t>
  </si>
  <si>
    <t>11-13-2019</t>
  </si>
  <si>
    <t>3173323593</t>
  </si>
  <si>
    <t>4584799</t>
  </si>
  <si>
    <t>3173253653</t>
  </si>
  <si>
    <t>950701</t>
  </si>
  <si>
    <t>Bodin</t>
  </si>
  <si>
    <t>02-09-2021</t>
  </si>
  <si>
    <t>04-01-2021</t>
  </si>
  <si>
    <t>3173141522</t>
  </si>
  <si>
    <t>9560201</t>
  </si>
  <si>
    <t>Brian</t>
  </si>
  <si>
    <t>Bollinger</t>
  </si>
  <si>
    <t>03-19-2021</t>
  </si>
  <si>
    <t>3173177208</t>
  </si>
  <si>
    <t>1528851</t>
  </si>
  <si>
    <t>Paul</t>
  </si>
  <si>
    <t>Bonsall</t>
  </si>
  <si>
    <t>03-30-2021</t>
  </si>
  <si>
    <t>3173308541</t>
  </si>
  <si>
    <t>3492051</t>
  </si>
  <si>
    <t>Barry</t>
  </si>
  <si>
    <t>Borduin</t>
  </si>
  <si>
    <t>08-04-2021</t>
  </si>
  <si>
    <t>09-01-2021</t>
  </si>
  <si>
    <t>3170711355</t>
  </si>
  <si>
    <t>1081401</t>
  </si>
  <si>
    <t>Beverly</t>
  </si>
  <si>
    <t>Boyer</t>
  </si>
  <si>
    <t>02-18-2021</t>
  </si>
  <si>
    <t>3170711403</t>
  </si>
  <si>
    <t>1146751</t>
  </si>
  <si>
    <t xml:space="preserve">Harry </t>
  </si>
  <si>
    <t>02-25-2021</t>
  </si>
  <si>
    <t>06-22-2022</t>
  </si>
  <si>
    <t>07-31-2021</t>
  </si>
  <si>
    <t>3173150370</t>
  </si>
  <si>
    <t>4577051</t>
  </si>
  <si>
    <t>Geralyn</t>
  </si>
  <si>
    <t>11-26-2019</t>
  </si>
  <si>
    <t>3173057587</t>
  </si>
  <si>
    <t>4571902</t>
  </si>
  <si>
    <t>Craig</t>
  </si>
  <si>
    <t>Brattin</t>
  </si>
  <si>
    <t>06-22-2020</t>
  </si>
  <si>
    <t>3173057607</t>
  </si>
  <si>
    <t>4572304</t>
  </si>
  <si>
    <t>Robert</t>
  </si>
  <si>
    <t>Braun, Jr.</t>
  </si>
  <si>
    <t>01-04-2021</t>
  </si>
  <si>
    <t>3173177501</t>
  </si>
  <si>
    <t>4585319</t>
  </si>
  <si>
    <t>Linda</t>
  </si>
  <si>
    <t>Brown</t>
  </si>
  <si>
    <t>03-31-2020</t>
  </si>
  <si>
    <t>05-01-2020</t>
  </si>
  <si>
    <t>3173323794</t>
  </si>
  <si>
    <t>4567053</t>
  </si>
  <si>
    <t>Carol</t>
  </si>
  <si>
    <t>Bussard</t>
  </si>
  <si>
    <t>TRANSAMERICA</t>
  </si>
  <si>
    <t>08-28-2019</t>
  </si>
  <si>
    <t>09-01-2019</t>
  </si>
  <si>
    <t>3173177486</t>
  </si>
  <si>
    <t>4585701</t>
  </si>
  <si>
    <t>Jerrald</t>
  </si>
  <si>
    <t>Butts</t>
  </si>
  <si>
    <t>06-30-2020</t>
  </si>
  <si>
    <t>3173057608</t>
  </si>
  <si>
    <t>4571762</t>
  </si>
  <si>
    <t>Susan</t>
  </si>
  <si>
    <t>Calderon</t>
  </si>
  <si>
    <t>05-12-2020</t>
  </si>
  <si>
    <t>12-31-2020</t>
  </si>
  <si>
    <t>3173207816</t>
  </si>
  <si>
    <t>4572451</t>
  </si>
  <si>
    <t>Joseph</t>
  </si>
  <si>
    <t>Campfield</t>
  </si>
  <si>
    <t>01-13-2020</t>
  </si>
  <si>
    <t>3173323653</t>
  </si>
  <si>
    <t>4584501</t>
  </si>
  <si>
    <t>Diann</t>
  </si>
  <si>
    <t>Carr</t>
  </si>
  <si>
    <t>CIGNA</t>
  </si>
  <si>
    <t>11-04-2019</t>
  </si>
  <si>
    <t>3173177523</t>
  </si>
  <si>
    <t>4585121</t>
  </si>
  <si>
    <t>LuAnn</t>
  </si>
  <si>
    <t>Chapa</t>
  </si>
  <si>
    <t>3170711320</t>
  </si>
  <si>
    <t>4578023</t>
  </si>
  <si>
    <t>Nancy</t>
  </si>
  <si>
    <t>Chapman</t>
  </si>
  <si>
    <t>01-29-2020</t>
  </si>
  <si>
    <t>3173150386</t>
  </si>
  <si>
    <t>4577132</t>
  </si>
  <si>
    <t>Andrea</t>
  </si>
  <si>
    <t>Chastain</t>
  </si>
  <si>
    <t>04-01-2020</t>
  </si>
  <si>
    <t>3173393289</t>
  </si>
  <si>
    <t>13298562</t>
  </si>
  <si>
    <t>Chichester</t>
  </si>
  <si>
    <t>08-24-2020</t>
  </si>
  <si>
    <t>10-01-2020</t>
  </si>
  <si>
    <t>3173216280</t>
  </si>
  <si>
    <t>4576552</t>
  </si>
  <si>
    <t>Dale</t>
  </si>
  <si>
    <t>Cooney</t>
  </si>
  <si>
    <t>12-23-2019</t>
  </si>
  <si>
    <t>3173258874</t>
  </si>
  <si>
    <t>4578470</t>
  </si>
  <si>
    <t>Mary</t>
  </si>
  <si>
    <t>Corsiglia</t>
  </si>
  <si>
    <t>3173177499</t>
  </si>
  <si>
    <t>4585207</t>
  </si>
  <si>
    <t>Christine</t>
  </si>
  <si>
    <t>Croy</t>
  </si>
  <si>
    <t>03-26-2020</t>
  </si>
  <si>
    <t>3173344891</t>
  </si>
  <si>
    <t>4577439</t>
  </si>
  <si>
    <t>3173177513</t>
  </si>
  <si>
    <t>4585651</t>
  </si>
  <si>
    <t>Joe</t>
  </si>
  <si>
    <t>Cunningham</t>
  </si>
  <si>
    <t>05-07-2020</t>
  </si>
  <si>
    <t>3173323606</t>
  </si>
  <si>
    <t>4584206</t>
  </si>
  <si>
    <t>3170711056</t>
  </si>
  <si>
    <t>432151</t>
  </si>
  <si>
    <t>D Graverholt</t>
  </si>
  <si>
    <t>07-23-2020</t>
  </si>
  <si>
    <t>3173228837</t>
  </si>
  <si>
    <t>676701</t>
  </si>
  <si>
    <t>Sheila</t>
  </si>
  <si>
    <t>Daigle</t>
  </si>
  <si>
    <t>01-15-2021</t>
  </si>
  <si>
    <t>3173207812</t>
  </si>
  <si>
    <t>4572509</t>
  </si>
  <si>
    <t>Terry</t>
  </si>
  <si>
    <t>Davis</t>
  </si>
  <si>
    <t>04-13-2020</t>
  </si>
  <si>
    <t>3173228849</t>
  </si>
  <si>
    <t>751551</t>
  </si>
  <si>
    <t>3173080704</t>
  </si>
  <si>
    <t>765201</t>
  </si>
  <si>
    <t>Sharon</t>
  </si>
  <si>
    <t>Duckett</t>
  </si>
  <si>
    <t>01-26-2021</t>
  </si>
  <si>
    <t>3173080853</t>
  </si>
  <si>
    <t>814851</t>
  </si>
  <si>
    <t>Florence</t>
  </si>
  <si>
    <t>Egan</t>
  </si>
  <si>
    <t>01-27-2021</t>
  </si>
  <si>
    <t>3173332227</t>
  </si>
  <si>
    <t>13302251</t>
  </si>
  <si>
    <t>Thomas</t>
  </si>
  <si>
    <t>02-03-2021</t>
  </si>
  <si>
    <t>3170711222</t>
  </si>
  <si>
    <t>4578051</t>
  </si>
  <si>
    <t>Tricia</t>
  </si>
  <si>
    <t>Eichner</t>
  </si>
  <si>
    <t>12-27-2019</t>
  </si>
  <si>
    <t>3173057289</t>
  </si>
  <si>
    <t>4578752</t>
  </si>
  <si>
    <t>Julie</t>
  </si>
  <si>
    <t>Evans</t>
  </si>
  <si>
    <t>02-04-2020</t>
  </si>
  <si>
    <t>3173323528</t>
  </si>
  <si>
    <t>13723266</t>
  </si>
  <si>
    <t>Anna</t>
  </si>
  <si>
    <t>Faulk</t>
  </si>
  <si>
    <t>03-14-2022</t>
  </si>
  <si>
    <t>10-01-2022</t>
  </si>
  <si>
    <t>04-09-2022</t>
  </si>
  <si>
    <t>3173057307</t>
  </si>
  <si>
    <t>4578952</t>
  </si>
  <si>
    <t>Feichter</t>
  </si>
  <si>
    <t>12-05-2019</t>
  </si>
  <si>
    <t>3173150465</t>
  </si>
  <si>
    <t>4577224</t>
  </si>
  <si>
    <t>Flynn</t>
  </si>
  <si>
    <t>09-16-2019</t>
  </si>
  <si>
    <t>10-01-2019</t>
  </si>
  <si>
    <t>3173323943</t>
  </si>
  <si>
    <t>4577426</t>
  </si>
  <si>
    <t>Karin</t>
  </si>
  <si>
    <t>3173216264</t>
  </si>
  <si>
    <t>4576964</t>
  </si>
  <si>
    <t>Golob</t>
  </si>
  <si>
    <t>01-16-2020</t>
  </si>
  <si>
    <t>3173177252</t>
  </si>
  <si>
    <t>1533351</t>
  </si>
  <si>
    <t>Mauro</t>
  </si>
  <si>
    <t>Gonzalez Jr</t>
  </si>
  <si>
    <t>03-29-2021</t>
  </si>
  <si>
    <t>06-01-2021</t>
  </si>
  <si>
    <t>3170711304</t>
  </si>
  <si>
    <t>4578020</t>
  </si>
  <si>
    <t>Rosalind</t>
  </si>
  <si>
    <t>Goodson</t>
  </si>
  <si>
    <t>11-11-2019</t>
  </si>
  <si>
    <t>12-02-2021</t>
  </si>
  <si>
    <t>3173344826</t>
  </si>
  <si>
    <t>4577811</t>
  </si>
  <si>
    <t>Graf</t>
  </si>
  <si>
    <t>10-31-2019</t>
  </si>
  <si>
    <t>11-01-2019</t>
  </si>
  <si>
    <t>3173323639</t>
  </si>
  <si>
    <t>4584762</t>
  </si>
  <si>
    <t>Diane</t>
  </si>
  <si>
    <t>Grassmann</t>
  </si>
  <si>
    <t>05-29-2020</t>
  </si>
  <si>
    <t>3173150476</t>
  </si>
  <si>
    <t>4577239</t>
  </si>
  <si>
    <t>Richard</t>
  </si>
  <si>
    <t>Gray</t>
  </si>
  <si>
    <t>3173324696</t>
  </si>
  <si>
    <t>Marvin</t>
  </si>
  <si>
    <t>No cancellation reason given on original contact record (flat file)</t>
  </si>
  <si>
    <t>3173125655</t>
  </si>
  <si>
    <t>4578202</t>
  </si>
  <si>
    <t>Guental</t>
  </si>
  <si>
    <t>09-25-2019</t>
  </si>
  <si>
    <t>3173332325</t>
  </si>
  <si>
    <t>13299111</t>
  </si>
  <si>
    <t>Hack</t>
  </si>
  <si>
    <t>01-05-2021</t>
  </si>
  <si>
    <t>3170711207</t>
  </si>
  <si>
    <t>4578011</t>
  </si>
  <si>
    <t>Hamilton</t>
  </si>
  <si>
    <t>11-23-2019</t>
  </si>
  <si>
    <t>3173177488</t>
  </si>
  <si>
    <t>4585763</t>
  </si>
  <si>
    <t>Hariri</t>
  </si>
  <si>
    <t>06-02-2020</t>
  </si>
  <si>
    <t>06-03-2020</t>
  </si>
  <si>
    <t>3173125664</t>
  </si>
  <si>
    <t>4578153</t>
  </si>
  <si>
    <t>Harm</t>
  </si>
  <si>
    <t>01-07-2021</t>
  </si>
  <si>
    <t>3173344897</t>
  </si>
  <si>
    <t>4577706</t>
  </si>
  <si>
    <t>3173323601</t>
  </si>
  <si>
    <t>4584888</t>
  </si>
  <si>
    <t>Ricky</t>
  </si>
  <si>
    <t>Harmon</t>
  </si>
  <si>
    <t>3173080728</t>
  </si>
  <si>
    <t>833851</t>
  </si>
  <si>
    <t>Hay</t>
  </si>
  <si>
    <t>02-04-2021</t>
  </si>
  <si>
    <t>07-01-2021</t>
  </si>
  <si>
    <t>3173243149</t>
  </si>
  <si>
    <t>599051</t>
  </si>
  <si>
    <t>Phyllis</t>
  </si>
  <si>
    <t>Heisterberg</t>
  </si>
  <si>
    <t>01-08-2021</t>
  </si>
  <si>
    <t>3170711341</t>
  </si>
  <si>
    <t>4578042</t>
  </si>
  <si>
    <t>Gary</t>
  </si>
  <si>
    <t>Heitman</t>
  </si>
  <si>
    <t>11-19-2019</t>
  </si>
  <si>
    <t>3173332235</t>
  </si>
  <si>
    <t>13302302</t>
  </si>
  <si>
    <t>Herold</t>
  </si>
  <si>
    <t>07-30-2020</t>
  </si>
  <si>
    <t>3173150329</t>
  </si>
  <si>
    <t>4577201</t>
  </si>
  <si>
    <t>Hicks</t>
  </si>
  <si>
    <t>11-29-2019</t>
  </si>
  <si>
    <t>3173057334</t>
  </si>
  <si>
    <t>4578714</t>
  </si>
  <si>
    <t>Charles</t>
  </si>
  <si>
    <t>Hill</t>
  </si>
  <si>
    <t>12-26-2019</t>
  </si>
  <si>
    <t>3173228702</t>
  </si>
  <si>
    <t>662651</t>
  </si>
  <si>
    <t>Judy</t>
  </si>
  <si>
    <t>Himes</t>
  </si>
  <si>
    <t>01-14-2021</t>
  </si>
  <si>
    <t>3173216165</t>
  </si>
  <si>
    <t>4576651</t>
  </si>
  <si>
    <t>Hockman</t>
  </si>
  <si>
    <t>3173177445</t>
  </si>
  <si>
    <t>4586201</t>
  </si>
  <si>
    <t>Vicky</t>
  </si>
  <si>
    <t>Hogue</t>
  </si>
  <si>
    <t>02-03-2020</t>
  </si>
  <si>
    <t>3173177496</t>
  </si>
  <si>
    <t>4585141</t>
  </si>
  <si>
    <t>Kenneth</t>
  </si>
  <si>
    <t>3173344894</t>
  </si>
  <si>
    <t>4577747</t>
  </si>
  <si>
    <t>Ellen</t>
  </si>
  <si>
    <t>Horsch</t>
  </si>
  <si>
    <t>07-14-2020</t>
  </si>
  <si>
    <t>09-01-2020</t>
  </si>
  <si>
    <t>3173177506</t>
  </si>
  <si>
    <t>4585804</t>
  </si>
  <si>
    <t>Lynn</t>
  </si>
  <si>
    <t>Hungerford</t>
  </si>
  <si>
    <t>3170711301</t>
  </si>
  <si>
    <t>4578050</t>
  </si>
  <si>
    <t>Ihle</t>
  </si>
  <si>
    <t>420 - Cancelled</t>
  </si>
  <si>
    <t>10-10-2022</t>
  </si>
  <si>
    <t>02-10-2022</t>
  </si>
  <si>
    <t>3173272965</t>
  </si>
  <si>
    <t>3076501</t>
  </si>
  <si>
    <t>Ronald</t>
  </si>
  <si>
    <t>Irick</t>
  </si>
  <si>
    <t>3173150379</t>
  </si>
  <si>
    <t>4577233</t>
  </si>
  <si>
    <t>Elizabeth</t>
  </si>
  <si>
    <t>Jaynes</t>
  </si>
  <si>
    <t>02-27-2020</t>
  </si>
  <si>
    <t>3173323824</t>
  </si>
  <si>
    <t>4565601</t>
  </si>
  <si>
    <t>Brent</t>
  </si>
  <si>
    <t>3173228706</t>
  </si>
  <si>
    <t>659201</t>
  </si>
  <si>
    <t>Jenkins</t>
  </si>
  <si>
    <t>01-19-2021</t>
  </si>
  <si>
    <t>3173243060</t>
  </si>
  <si>
    <t>558451</t>
  </si>
  <si>
    <t>Jan</t>
  </si>
  <si>
    <t>Jordan</t>
  </si>
  <si>
    <t>3173141619</t>
  </si>
  <si>
    <t>13295851</t>
  </si>
  <si>
    <t>Annetta</t>
  </si>
  <si>
    <t>Killian</t>
  </si>
  <si>
    <t>F</t>
  </si>
  <si>
    <t>04-21-2021</t>
  </si>
  <si>
    <t>3173332115</t>
  </si>
  <si>
    <t>13302101</t>
  </si>
  <si>
    <t>Jerry</t>
  </si>
  <si>
    <t>3173323908</t>
  </si>
  <si>
    <t>4577302</t>
  </si>
  <si>
    <t>Kipp</t>
  </si>
  <si>
    <t>12-02-2019</t>
  </si>
  <si>
    <t>3170711649</t>
  </si>
  <si>
    <t>8367401</t>
  </si>
  <si>
    <t>Karl</t>
  </si>
  <si>
    <t>Klamm</t>
  </si>
  <si>
    <t>10-07-2020</t>
  </si>
  <si>
    <t>3173228692</t>
  </si>
  <si>
    <t>615901</t>
  </si>
  <si>
    <t>Merle</t>
  </si>
  <si>
    <t>Klein</t>
  </si>
  <si>
    <t>07-21-2021</t>
  </si>
  <si>
    <t>3173286560</t>
  </si>
  <si>
    <t>2605751</t>
  </si>
  <si>
    <t>Lawrence</t>
  </si>
  <si>
    <t>3173150374</t>
  </si>
  <si>
    <t>4577138</t>
  </si>
  <si>
    <t>Kristin</t>
  </si>
  <si>
    <t>Kraemer</t>
  </si>
  <si>
    <t>03-23-2020</t>
  </si>
  <si>
    <t>3173393297</t>
  </si>
  <si>
    <t>13298563</t>
  </si>
  <si>
    <t>Cecelia</t>
  </si>
  <si>
    <t>Kreidler</t>
  </si>
  <si>
    <t>N</t>
  </si>
  <si>
    <t>06-15-2021</t>
  </si>
  <si>
    <t>3173207703</t>
  </si>
  <si>
    <t>4572801</t>
  </si>
  <si>
    <t>Douglas</t>
  </si>
  <si>
    <t>Larson</t>
  </si>
  <si>
    <t>02-24-2021</t>
  </si>
  <si>
    <t>3167054371</t>
  </si>
  <si>
    <t>4577303</t>
  </si>
  <si>
    <t>Leathers</t>
  </si>
  <si>
    <t>Elite PPO</t>
  </si>
  <si>
    <t>410 - Cancelled</t>
  </si>
  <si>
    <t>11-18-2019</t>
  </si>
  <si>
    <t>10-09-2022</t>
  </si>
  <si>
    <t>3173323858</t>
  </si>
  <si>
    <t>11-21-2019</t>
  </si>
  <si>
    <t>01-02-2020</t>
  </si>
  <si>
    <t>12-09-2021</t>
  </si>
  <si>
    <t>3173258866</t>
  </si>
  <si>
    <t>4578401</t>
  </si>
  <si>
    <t>Barbara</t>
  </si>
  <si>
    <t>Lemons</t>
  </si>
  <si>
    <t>12-17-2019</t>
  </si>
  <si>
    <t>3173258823</t>
  </si>
  <si>
    <t>4578569</t>
  </si>
  <si>
    <t>Bradley</t>
  </si>
  <si>
    <t>Lieffring</t>
  </si>
  <si>
    <t>3173228713</t>
  </si>
  <si>
    <t>754401</t>
  </si>
  <si>
    <t>Patricia</t>
  </si>
  <si>
    <t>Limbach</t>
  </si>
  <si>
    <t>02-02-2021</t>
  </si>
  <si>
    <t>3173207678</t>
  </si>
  <si>
    <t>4573306</t>
  </si>
  <si>
    <t>Veleida</t>
  </si>
  <si>
    <t>Little</t>
  </si>
  <si>
    <t>12-03-2019</t>
  </si>
  <si>
    <t>3173323926</t>
  </si>
  <si>
    <t>4577300</t>
  </si>
  <si>
    <t>Sherry</t>
  </si>
  <si>
    <t>Loy</t>
  </si>
  <si>
    <t>03-25-2020</t>
  </si>
  <si>
    <t>3173207660</t>
  </si>
  <si>
    <t>4572515</t>
  </si>
  <si>
    <t>John</t>
  </si>
  <si>
    <t>Makus</t>
  </si>
  <si>
    <t>12-09-2020</t>
  </si>
  <si>
    <t>3173393444</t>
  </si>
  <si>
    <t>4578362</t>
  </si>
  <si>
    <t>Marguerite</t>
  </si>
  <si>
    <t>Marker</t>
  </si>
  <si>
    <t>3170711391</t>
  </si>
  <si>
    <t>1141901</t>
  </si>
  <si>
    <t>May</t>
  </si>
  <si>
    <t>3173207707</t>
  </si>
  <si>
    <t>4573301</t>
  </si>
  <si>
    <t>Yvonne</t>
  </si>
  <si>
    <t>Mays</t>
  </si>
  <si>
    <t>07-31-2020</t>
  </si>
  <si>
    <t>11-01-2020</t>
  </si>
  <si>
    <t>08-03-2022</t>
  </si>
  <si>
    <t>10-31-2020</t>
  </si>
  <si>
    <t>3173125700</t>
  </si>
  <si>
    <t>4578189</t>
  </si>
  <si>
    <t>McBroom</t>
  </si>
  <si>
    <t>02-12-2020</t>
  </si>
  <si>
    <t>3173207684</t>
  </si>
  <si>
    <t>4572752</t>
  </si>
  <si>
    <t>Lisa</t>
  </si>
  <si>
    <t>Megahee</t>
  </si>
  <si>
    <t>04-09-2020</t>
  </si>
  <si>
    <t>3173228876</t>
  </si>
  <si>
    <t>2799801</t>
  </si>
  <si>
    <t>Michaelson</t>
  </si>
  <si>
    <t>06-14-2021</t>
  </si>
  <si>
    <t>3173126216</t>
  </si>
  <si>
    <t>1332751</t>
  </si>
  <si>
    <t>Lloyd</t>
  </si>
  <si>
    <t>Miller</t>
  </si>
  <si>
    <t>06-30-2021</t>
  </si>
  <si>
    <t>3173393453</t>
  </si>
  <si>
    <t>4578244</t>
  </si>
  <si>
    <t>Curtis</t>
  </si>
  <si>
    <t>01-20-2020</t>
  </si>
  <si>
    <t>3192129327</t>
  </si>
  <si>
    <t>4579002</t>
  </si>
  <si>
    <t>Margaret</t>
  </si>
  <si>
    <t>11-06-2019</t>
  </si>
  <si>
    <t>3170711205</t>
  </si>
  <si>
    <t>4578045</t>
  </si>
  <si>
    <t>Millett</t>
  </si>
  <si>
    <t>BCBS</t>
  </si>
  <si>
    <t>3173344837</t>
  </si>
  <si>
    <t>4577748</t>
  </si>
  <si>
    <t>Janet</t>
  </si>
  <si>
    <t>05-14-2020</t>
  </si>
  <si>
    <t>07-02-2020</t>
  </si>
  <si>
    <t>3173207715</t>
  </si>
  <si>
    <t>4572553</t>
  </si>
  <si>
    <t>Shirley</t>
  </si>
  <si>
    <t>Mills</t>
  </si>
  <si>
    <t>11-07-2019</t>
  </si>
  <si>
    <t>3170711328</t>
  </si>
  <si>
    <t>4578069</t>
  </si>
  <si>
    <t>Trudy</t>
  </si>
  <si>
    <t>Moffitt</t>
  </si>
  <si>
    <t>12-01-2019</t>
  </si>
  <si>
    <t>3173150484</t>
  </si>
  <si>
    <t>4577221</t>
  </si>
  <si>
    <t>Larry</t>
  </si>
  <si>
    <t>3173150337</t>
  </si>
  <si>
    <t>4577203</t>
  </si>
  <si>
    <t>Moore</t>
  </si>
  <si>
    <t>11-27-2019</t>
  </si>
  <si>
    <t>12-07-2021</t>
  </si>
  <si>
    <t>05-20-2020</t>
  </si>
  <si>
    <t>3170711201</t>
  </si>
  <si>
    <t>4577827</t>
  </si>
  <si>
    <t>Monica</t>
  </si>
  <si>
    <t>Morrison</t>
  </si>
  <si>
    <t>03-09-2021</t>
  </si>
  <si>
    <t>3173207855</t>
  </si>
  <si>
    <t>4568706</t>
  </si>
  <si>
    <t>Mowrey</t>
  </si>
  <si>
    <t>12-20-2019</t>
  </si>
  <si>
    <t>3173150334</t>
  </si>
  <si>
    <t>4577126</t>
  </si>
  <si>
    <t>Jeanne</t>
  </si>
  <si>
    <t>Murry</t>
  </si>
  <si>
    <t>08-19-2019</t>
  </si>
  <si>
    <t>3170711382</t>
  </si>
  <si>
    <t>1043051</t>
  </si>
  <si>
    <t>Spencer</t>
  </si>
  <si>
    <t>Mussman</t>
  </si>
  <si>
    <t>3173150494</t>
  </si>
  <si>
    <t>4577005</t>
  </si>
  <si>
    <t>Ralph</t>
  </si>
  <si>
    <t>Nemeth</t>
  </si>
  <si>
    <t>09-19-2019</t>
  </si>
  <si>
    <t>3170710938</t>
  </si>
  <si>
    <t>438951</t>
  </si>
  <si>
    <t>Doug</t>
  </si>
  <si>
    <t>Newton</t>
  </si>
  <si>
    <t>3173323844</t>
  </si>
  <si>
    <t>4577427</t>
  </si>
  <si>
    <t>Nivens</t>
  </si>
  <si>
    <t>3173393491</t>
  </si>
  <si>
    <t>4578271</t>
  </si>
  <si>
    <t>David</t>
  </si>
  <si>
    <t>3173177601</t>
  </si>
  <si>
    <t>4585115</t>
  </si>
  <si>
    <t>Norris</t>
  </si>
  <si>
    <t>3173258869</t>
  </si>
  <si>
    <t>4578453</t>
  </si>
  <si>
    <t>3192269469</t>
  </si>
  <si>
    <t>8130751</t>
  </si>
  <si>
    <t>Martina</t>
  </si>
  <si>
    <t>Nowak</t>
  </si>
  <si>
    <t>Steve</t>
  </si>
  <si>
    <t>Brooks</t>
  </si>
  <si>
    <t>11-03-2021</t>
  </si>
  <si>
    <t>12-01-2021</t>
  </si>
  <si>
    <t>3173344841</t>
  </si>
  <si>
    <t>4577502</t>
  </si>
  <si>
    <t>Nowicki</t>
  </si>
  <si>
    <t>11-12-2019</t>
  </si>
  <si>
    <t>3173344689</t>
  </si>
  <si>
    <t>321951</t>
  </si>
  <si>
    <t>O'Dell</t>
  </si>
  <si>
    <t>3173207884</t>
  </si>
  <si>
    <t>4569254</t>
  </si>
  <si>
    <t>3173323596</t>
  </si>
  <si>
    <t>4584997</t>
  </si>
  <si>
    <t>3173150376</t>
  </si>
  <si>
    <t>4577116</t>
  </si>
  <si>
    <t>Osborn</t>
  </si>
  <si>
    <t>3173150382</t>
  </si>
  <si>
    <t>4577123</t>
  </si>
  <si>
    <t>Tom</t>
  </si>
  <si>
    <t>Palmer</t>
  </si>
  <si>
    <t>3173116820</t>
  </si>
  <si>
    <t>4583813</t>
  </si>
  <si>
    <t>Geoffrey</t>
  </si>
  <si>
    <t>Parker</t>
  </si>
  <si>
    <t>02-15-2020</t>
  </si>
  <si>
    <t>3173125686</t>
  </si>
  <si>
    <t>4578219</t>
  </si>
  <si>
    <t>Rhondalyn</t>
  </si>
  <si>
    <t>Peck</t>
  </si>
  <si>
    <t>3173354394</t>
  </si>
  <si>
    <t>10-28-2021</t>
  </si>
  <si>
    <t>11-01-2021</t>
  </si>
  <si>
    <t>3173207906</t>
  </si>
  <si>
    <t>4569002</t>
  </si>
  <si>
    <t>12-14-2020</t>
  </si>
  <si>
    <t>3173116740</t>
  </si>
  <si>
    <t>4582205</t>
  </si>
  <si>
    <t>Perez</t>
  </si>
  <si>
    <t>3173150344</t>
  </si>
  <si>
    <t>4577231</t>
  </si>
  <si>
    <t>Cesar</t>
  </si>
  <si>
    <t>3173243048</t>
  </si>
  <si>
    <t>564051</t>
  </si>
  <si>
    <t>Belen</t>
  </si>
  <si>
    <t>Perry</t>
  </si>
  <si>
    <t>01-17-2021</t>
  </si>
  <si>
    <t>3173177514</t>
  </si>
  <si>
    <t>4585136</t>
  </si>
  <si>
    <t>Stephen</t>
  </si>
  <si>
    <t>Peterson</t>
  </si>
  <si>
    <t>08-26-2020</t>
  </si>
  <si>
    <t>3173258837</t>
  </si>
  <si>
    <t>4578379</t>
  </si>
  <si>
    <t>Carla</t>
  </si>
  <si>
    <t>Porter</t>
  </si>
  <si>
    <t>10-02-2020</t>
  </si>
  <si>
    <t>3173323871</t>
  </si>
  <si>
    <t>4577419</t>
  </si>
  <si>
    <t>George</t>
  </si>
  <si>
    <t>03-30-2020</t>
  </si>
  <si>
    <t>3173298519</t>
  </si>
  <si>
    <t>1665701</t>
  </si>
  <si>
    <t>Provias</t>
  </si>
  <si>
    <t>04-07-2021</t>
  </si>
  <si>
    <t>3173207864</t>
  </si>
  <si>
    <t>4571451</t>
  </si>
  <si>
    <t>Randolph</t>
  </si>
  <si>
    <t>10-23-2019</t>
  </si>
  <si>
    <t>3173150473</t>
  </si>
  <si>
    <t>4577227</t>
  </si>
  <si>
    <t>Reich</t>
  </si>
  <si>
    <t>01-13-2021</t>
  </si>
  <si>
    <t>3173324196</t>
  </si>
  <si>
    <t>3806401</t>
  </si>
  <si>
    <t>Ricki</t>
  </si>
  <si>
    <t>Ritter</t>
  </si>
  <si>
    <t>06-24-2020</t>
  </si>
  <si>
    <t>3173323645</t>
  </si>
  <si>
    <t>4584921</t>
  </si>
  <si>
    <t>Robbinson</t>
  </si>
  <si>
    <t>3173332252</t>
  </si>
  <si>
    <t>13302301</t>
  </si>
  <si>
    <t>Paula</t>
  </si>
  <si>
    <t>Rohrbaugh</t>
  </si>
  <si>
    <t>09-16-2020</t>
  </si>
  <si>
    <t>3173332609</t>
  </si>
  <si>
    <t>1150351</t>
  </si>
  <si>
    <t>Ross</t>
  </si>
  <si>
    <t>3173258868</t>
  </si>
  <si>
    <t>4578574</t>
  </si>
  <si>
    <t>Sabine</t>
  </si>
  <si>
    <t>Rousan</t>
  </si>
  <si>
    <t>02-10-2020</t>
  </si>
  <si>
    <t>3173344593</t>
  </si>
  <si>
    <t>14851</t>
  </si>
  <si>
    <t>Rutzmoser</t>
  </si>
  <si>
    <t>08-21-2020</t>
  </si>
  <si>
    <t>3173344802</t>
  </si>
  <si>
    <t>4577713</t>
  </si>
  <si>
    <t>Kathleen</t>
  </si>
  <si>
    <t>Sadowsky</t>
  </si>
  <si>
    <t>3173177484</t>
  </si>
  <si>
    <t>4586051</t>
  </si>
  <si>
    <t>Sanders</t>
  </si>
  <si>
    <t>3173116474</t>
  </si>
  <si>
    <t>6774551</t>
  </si>
  <si>
    <t>Brenda</t>
  </si>
  <si>
    <t>Schauer</t>
  </si>
  <si>
    <t>09-09-2021</t>
  </si>
  <si>
    <t>3173324171</t>
  </si>
  <si>
    <t>3894151</t>
  </si>
  <si>
    <t>Schrantz</t>
  </si>
  <si>
    <t>03-20-2020</t>
  </si>
  <si>
    <t>3173216260</t>
  </si>
  <si>
    <t>4576804</t>
  </si>
  <si>
    <t>Schroeder</t>
  </si>
  <si>
    <t>3173332317</t>
  </si>
  <si>
    <t>13299912</t>
  </si>
  <si>
    <t>Shepherdteniso</t>
  </si>
  <si>
    <t>04-14-2021</t>
  </si>
  <si>
    <t>08-01-2021</t>
  </si>
  <si>
    <t>03-31-2022</t>
  </si>
  <si>
    <t>3173150480</t>
  </si>
  <si>
    <t>4577202</t>
  </si>
  <si>
    <t>Cynthia</t>
  </si>
  <si>
    <t>Smith</t>
  </si>
  <si>
    <t>02-05-2020</t>
  </si>
  <si>
    <t>3173243173</t>
  </si>
  <si>
    <t>585851</t>
  </si>
  <si>
    <t>Elissa</t>
  </si>
  <si>
    <t>3173323913</t>
  </si>
  <si>
    <t>4577251</t>
  </si>
  <si>
    <t>Chad</t>
  </si>
  <si>
    <t>3173243182</t>
  </si>
  <si>
    <t>558151</t>
  </si>
  <si>
    <t>Sharil</t>
  </si>
  <si>
    <t>Snyder</t>
  </si>
  <si>
    <t>3173253678</t>
  </si>
  <si>
    <t>1010301</t>
  </si>
  <si>
    <t>Victoria</t>
  </si>
  <si>
    <t>Solano</t>
  </si>
  <si>
    <t>02-13-2021</t>
  </si>
  <si>
    <t>03-17-2021</t>
  </si>
  <si>
    <t>3173116788</t>
  </si>
  <si>
    <t>4583001</t>
  </si>
  <si>
    <t>Connie</t>
  </si>
  <si>
    <t>Sorter</t>
  </si>
  <si>
    <t>3173216300</t>
  </si>
  <si>
    <t>4576981</t>
  </si>
  <si>
    <t>08-19-2021</t>
  </si>
  <si>
    <t>3173323700</t>
  </si>
  <si>
    <t>4566801</t>
  </si>
  <si>
    <t>Cherie</t>
  </si>
  <si>
    <t>Southwell</t>
  </si>
  <si>
    <t>3173126160</t>
  </si>
  <si>
    <t>1325201</t>
  </si>
  <si>
    <t>Renato</t>
  </si>
  <si>
    <t>Souza</t>
  </si>
  <si>
    <t>03-12-2021</t>
  </si>
  <si>
    <t>3173207863</t>
  </si>
  <si>
    <t>4568904</t>
  </si>
  <si>
    <t>Donna</t>
  </si>
  <si>
    <t>Spradling</t>
  </si>
  <si>
    <t>04-15-2020</t>
  </si>
  <si>
    <t>3173177232</t>
  </si>
  <si>
    <t>1524201</t>
  </si>
  <si>
    <t>Wendy</t>
  </si>
  <si>
    <t>Steen</t>
  </si>
  <si>
    <t>04-20-2021</t>
  </si>
  <si>
    <t>3173332333</t>
  </si>
  <si>
    <t>13300207</t>
  </si>
  <si>
    <t>Steirer</t>
  </si>
  <si>
    <t>11-02-2020</t>
  </si>
  <si>
    <t>3173177502</t>
  </si>
  <si>
    <t>4585236</t>
  </si>
  <si>
    <t>Michelle</t>
  </si>
  <si>
    <t>Stelmach</t>
  </si>
  <si>
    <t>04-10-2020</t>
  </si>
  <si>
    <t>3173125516</t>
  </si>
  <si>
    <t>7587601</t>
  </si>
  <si>
    <t>Surratt</t>
  </si>
  <si>
    <t>10-19-2020</t>
  </si>
  <si>
    <t>3173057638</t>
  </si>
  <si>
    <t>4571757</t>
  </si>
  <si>
    <t>Swanberg</t>
  </si>
  <si>
    <t>3173323640</t>
  </si>
  <si>
    <t>4584217</t>
  </si>
  <si>
    <t>Swarts</t>
  </si>
  <si>
    <t>3173258826</t>
  </si>
  <si>
    <t>4578456</t>
  </si>
  <si>
    <t>Swider</t>
  </si>
  <si>
    <t>3173323609</t>
  </si>
  <si>
    <t>4584557</t>
  </si>
  <si>
    <t>Tener</t>
  </si>
  <si>
    <t>3173185085</t>
  </si>
  <si>
    <t>10854701</t>
  </si>
  <si>
    <t>Kathy</t>
  </si>
  <si>
    <t>AETNA ACCENDO</t>
  </si>
  <si>
    <t>06-07-2022</t>
  </si>
  <si>
    <t>08-01-2022</t>
  </si>
  <si>
    <t>3173057345</t>
  </si>
  <si>
    <t>4578718</t>
  </si>
  <si>
    <t>Thiel</t>
  </si>
  <si>
    <t>10-29-2019</t>
  </si>
  <si>
    <t>3173323679</t>
  </si>
  <si>
    <t>4567103</t>
  </si>
  <si>
    <t>Debra</t>
  </si>
  <si>
    <t>3173057569</t>
  </si>
  <si>
    <t>4571901</t>
  </si>
  <si>
    <t>Thompson</t>
  </si>
  <si>
    <t>07-03-2020</t>
  </si>
  <si>
    <t>3173057571</t>
  </si>
  <si>
    <t>4572301</t>
  </si>
  <si>
    <t>Titterington</t>
  </si>
  <si>
    <t>10-10-2019</t>
  </si>
  <si>
    <t>3173344554</t>
  </si>
  <si>
    <t>11301</t>
  </si>
  <si>
    <t>Blance</t>
  </si>
  <si>
    <t>Torres</t>
  </si>
  <si>
    <t>3173116782</t>
  </si>
  <si>
    <t>4579017</t>
  </si>
  <si>
    <t>Darlene</t>
  </si>
  <si>
    <t>Trach</t>
  </si>
  <si>
    <t>11-25-2019</t>
  </si>
  <si>
    <t>3173125250</t>
  </si>
  <si>
    <t>7774651</t>
  </si>
  <si>
    <t>Valencia</t>
  </si>
  <si>
    <t>11-12-2021</t>
  </si>
  <si>
    <t>03-22-2022</t>
  </si>
  <si>
    <t>3173057322</t>
  </si>
  <si>
    <t>4578903</t>
  </si>
  <si>
    <t>Verbeeren</t>
  </si>
  <si>
    <t>3173393433</t>
  </si>
  <si>
    <t>4578237</t>
  </si>
  <si>
    <t>Steven</t>
  </si>
  <si>
    <t>Walker</t>
  </si>
  <si>
    <t>10-30-2019</t>
  </si>
  <si>
    <t>3173207701</t>
  </si>
  <si>
    <t>4573501</t>
  </si>
  <si>
    <t>Tina</t>
  </si>
  <si>
    <t>Warren</t>
  </si>
  <si>
    <t>05-06-2020</t>
  </si>
  <si>
    <t>3173253694</t>
  </si>
  <si>
    <t>991051</t>
  </si>
  <si>
    <t>Watkins</t>
  </si>
  <si>
    <t>02-16-2021</t>
  </si>
  <si>
    <t>3173323925</t>
  </si>
  <si>
    <t>4577405</t>
  </si>
  <si>
    <t>White-Bradt</t>
  </si>
  <si>
    <t>02-23-2021</t>
  </si>
  <si>
    <t>3173228710</t>
  </si>
  <si>
    <t>662201</t>
  </si>
  <si>
    <t>Wilmes</t>
  </si>
  <si>
    <t>01-12-2021</t>
  </si>
  <si>
    <t>3173344864</t>
  </si>
  <si>
    <t>4577743</t>
  </si>
  <si>
    <t>Winders Jr.</t>
  </si>
  <si>
    <t>12-31-2019</t>
  </si>
  <si>
    <t>3173253695</t>
  </si>
  <si>
    <t>895451</t>
  </si>
  <si>
    <t>Wing</t>
  </si>
  <si>
    <t>3173057589</t>
  </si>
  <si>
    <t>4572311</t>
  </si>
  <si>
    <t>Carolyn</t>
  </si>
  <si>
    <t>Wright</t>
  </si>
  <si>
    <t>01-12-2022</t>
  </si>
  <si>
    <t>3173177512</t>
  </si>
  <si>
    <t>4585112</t>
  </si>
  <si>
    <t>10-30-2020</t>
  </si>
  <si>
    <t>3173243041</t>
  </si>
  <si>
    <t>599851</t>
  </si>
  <si>
    <t>Bebe</t>
  </si>
  <si>
    <t>Yzaguirre</t>
  </si>
  <si>
    <t>3173393452</t>
  </si>
  <si>
    <t>4578275</t>
  </si>
  <si>
    <t>Zarr</t>
  </si>
  <si>
    <t>3173207724</t>
  </si>
  <si>
    <t>4572760</t>
  </si>
  <si>
    <t>Rene</t>
  </si>
  <si>
    <t>Zayas</t>
  </si>
  <si>
    <t>11-03-2020</t>
  </si>
  <si>
    <t>3173344836</t>
  </si>
  <si>
    <t>4577820</t>
  </si>
  <si>
    <t>Ziegler</t>
  </si>
  <si>
    <t>3173344890</t>
  </si>
  <si>
    <t>4577708</t>
  </si>
  <si>
    <t>Zvacek</t>
  </si>
  <si>
    <t>3167137837</t>
  </si>
  <si>
    <t>4584758</t>
  </si>
  <si>
    <t>AARP/UHC</t>
  </si>
  <si>
    <t>choice plan 2</t>
  </si>
  <si>
    <t>11-12-2020</t>
  </si>
  <si>
    <t>3168493091</t>
  </si>
  <si>
    <t>4585402</t>
  </si>
  <si>
    <t>choice Plan 2</t>
  </si>
  <si>
    <t>3167050674</t>
  </si>
  <si>
    <t>1568601</t>
  </si>
  <si>
    <t>Lynne</t>
  </si>
  <si>
    <t>Butterfield</t>
  </si>
  <si>
    <t>HMO Gold Plus</t>
  </si>
  <si>
    <t>03-31-2021</t>
  </si>
  <si>
    <t>3168388634</t>
  </si>
  <si>
    <t>910101</t>
  </si>
  <si>
    <t>Shelia</t>
  </si>
  <si>
    <t>Castillo</t>
  </si>
  <si>
    <t>AARP Medicare Advantage (HMOPOS)</t>
  </si>
  <si>
    <t>3168472358</t>
  </si>
  <si>
    <t>4585223</t>
  </si>
  <si>
    <t>Clancy</t>
  </si>
  <si>
    <t>Blue Medicare Advantage Essential (PPO)</t>
  </si>
  <si>
    <t>01-28-2020</t>
  </si>
  <si>
    <t>3168567979</t>
  </si>
  <si>
    <t>13811401</t>
  </si>
  <si>
    <t>Rhi</t>
  </si>
  <si>
    <t>Neal</t>
  </si>
  <si>
    <t>Humana Honor</t>
  </si>
  <si>
    <t>4349598591</t>
  </si>
  <si>
    <t>Honor</t>
  </si>
  <si>
    <t>3166979733</t>
  </si>
  <si>
    <t>4585104</t>
  </si>
  <si>
    <t>Covan</t>
  </si>
  <si>
    <t>Premier Plus PPO</t>
  </si>
  <si>
    <t>3166992811</t>
  </si>
  <si>
    <t>1563401</t>
  </si>
  <si>
    <t>Fuqua</t>
  </si>
  <si>
    <t>Gold Plus HMO 027</t>
  </si>
  <si>
    <t>3167087531</t>
  </si>
  <si>
    <t>789601</t>
  </si>
  <si>
    <t>Hanck</t>
  </si>
  <si>
    <t>AARP Medicare Advantage Plan 6 (HMO)</t>
  </si>
  <si>
    <t>3168276252</t>
  </si>
  <si>
    <t>1055651</t>
  </si>
  <si>
    <t>Hinkle</t>
  </si>
  <si>
    <t>Medicare Premier Plan (PPO</t>
  </si>
  <si>
    <t>3168371883</t>
  </si>
  <si>
    <t>968101</t>
  </si>
  <si>
    <t>Medicare Premier Plan (PPO)</t>
  </si>
  <si>
    <t>3168427049</t>
  </si>
  <si>
    <t>606201</t>
  </si>
  <si>
    <t>Hoyle</t>
  </si>
  <si>
    <t>Medicare Advantra Value (PPO)</t>
  </si>
  <si>
    <t>480 - Cancelled</t>
  </si>
  <si>
    <t>06-27-2022</t>
  </si>
  <si>
    <t>3168371844</t>
  </si>
  <si>
    <t>214751</t>
  </si>
  <si>
    <t>Jeanie</t>
  </si>
  <si>
    <t>Kealey</t>
  </si>
  <si>
    <t>WELLCARE</t>
  </si>
  <si>
    <t>Prime PPO</t>
  </si>
  <si>
    <t>12-07-2020</t>
  </si>
  <si>
    <t>3168298355</t>
  </si>
  <si>
    <t>216151</t>
  </si>
  <si>
    <t>Albert</t>
  </si>
  <si>
    <t>Lam</t>
  </si>
  <si>
    <t>Choice HMO POS</t>
  </si>
  <si>
    <t>04-29-2020</t>
  </si>
  <si>
    <t>3167091209</t>
  </si>
  <si>
    <t>4585303</t>
  </si>
  <si>
    <t>Lograsso</t>
  </si>
  <si>
    <t>Essential</t>
  </si>
  <si>
    <t>3166998448</t>
  </si>
  <si>
    <t>4585110</t>
  </si>
  <si>
    <t>Juanita</t>
  </si>
  <si>
    <t>Lucero</t>
  </si>
  <si>
    <t>HMO Plan 2</t>
  </si>
  <si>
    <t>05-08-2020</t>
  </si>
  <si>
    <t>3168303892</t>
  </si>
  <si>
    <t>4585216</t>
  </si>
  <si>
    <t>McClelland</t>
  </si>
  <si>
    <t>Essential PPO</t>
  </si>
  <si>
    <t>3167091223</t>
  </si>
  <si>
    <t>4586053</t>
  </si>
  <si>
    <t>McGee</t>
  </si>
  <si>
    <t>3168394833</t>
  </si>
  <si>
    <t>4585096</t>
  </si>
  <si>
    <t>McGuire</t>
  </si>
  <si>
    <t>Blue Medicare Advantage Essential PPO</t>
  </si>
  <si>
    <t>3168298407</t>
  </si>
  <si>
    <t>1111851</t>
  </si>
  <si>
    <t>Chester</t>
  </si>
  <si>
    <t>AARP Medicare Advantage Plan 2</t>
  </si>
  <si>
    <t>3167050247</t>
  </si>
  <si>
    <t>332851</t>
  </si>
  <si>
    <t>3167032230</t>
  </si>
  <si>
    <t>214251</t>
  </si>
  <si>
    <t>Petty</t>
  </si>
  <si>
    <t>HMO-POS</t>
  </si>
  <si>
    <t>3168562545</t>
  </si>
  <si>
    <t>4583845</t>
  </si>
  <si>
    <t>Riley</t>
  </si>
  <si>
    <t>HMO</t>
  </si>
  <si>
    <t>03-19-2020</t>
  </si>
  <si>
    <t>3355620526</t>
  </si>
  <si>
    <t>16193301</t>
  </si>
  <si>
    <t>Sam</t>
  </si>
  <si>
    <t>Abkemeier</t>
  </si>
  <si>
    <t>Medicare Value Plan PPO</t>
  </si>
  <si>
    <t>10-31-2022</t>
  </si>
  <si>
    <t>11-01-2022</t>
  </si>
  <si>
    <t>3168418635</t>
  </si>
  <si>
    <t>4585328</t>
  </si>
  <si>
    <t>Schramm</t>
  </si>
  <si>
    <t>3168225334</t>
  </si>
  <si>
    <t>4586701</t>
  </si>
  <si>
    <t>Dorothy</t>
  </si>
  <si>
    <t>Sheppard</t>
  </si>
  <si>
    <t>3168372541</t>
  </si>
  <si>
    <t>1786751</t>
  </si>
  <si>
    <t>Shopen</t>
  </si>
  <si>
    <t>Choice Plan 2 PPO</t>
  </si>
  <si>
    <t>04-30-2021</t>
  </si>
  <si>
    <t>3168371855</t>
  </si>
  <si>
    <t>354201</t>
  </si>
  <si>
    <t>Dwayne</t>
  </si>
  <si>
    <t>PPO H5216231</t>
  </si>
  <si>
    <t>11-23-2020</t>
  </si>
  <si>
    <t>3168493093</t>
  </si>
  <si>
    <t>4585755</t>
  </si>
  <si>
    <t>Pollie</t>
  </si>
  <si>
    <t>Soetaert</t>
  </si>
  <si>
    <t>3168542613</t>
  </si>
  <si>
    <t>4584779</t>
  </si>
  <si>
    <t>3168350795</t>
  </si>
  <si>
    <t>857601</t>
  </si>
  <si>
    <t>Bernadette</t>
  </si>
  <si>
    <t>AARP Medicare Advantage Plan 1 (HMO-POS)</t>
  </si>
  <si>
    <t>02-26-2021</t>
  </si>
  <si>
    <t>3776171779</t>
  </si>
  <si>
    <t>11129201</t>
  </si>
  <si>
    <t>Honor PPO</t>
  </si>
  <si>
    <t>3168276553</t>
  </si>
  <si>
    <t>1532701</t>
  </si>
  <si>
    <t>Joan</t>
  </si>
  <si>
    <t>Trunk</t>
  </si>
  <si>
    <t>Choice Plan 2</t>
  </si>
  <si>
    <t>3166979722</t>
  </si>
  <si>
    <t>4585003</t>
  </si>
  <si>
    <t>Bronya</t>
  </si>
  <si>
    <t>Vine</t>
  </si>
  <si>
    <t>Premier Preferred HMO</t>
  </si>
  <si>
    <t>12-18-2019</t>
  </si>
  <si>
    <t>3168465469</t>
  </si>
  <si>
    <t>824501</t>
  </si>
  <si>
    <t>AARP Medicare Advantage (HMO)</t>
  </si>
  <si>
    <t>3168325010</t>
  </si>
  <si>
    <t>4585152</t>
  </si>
  <si>
    <t>Winders</t>
  </si>
  <si>
    <t>3168393391</t>
  </si>
  <si>
    <t>4584752</t>
  </si>
  <si>
    <t>Wyand</t>
  </si>
  <si>
    <t>11-20-2019</t>
  </si>
  <si>
    <t>3168507970</t>
  </si>
  <si>
    <t>4584916</t>
  </si>
  <si>
    <t>Znidarsic</t>
  </si>
  <si>
    <t>Choice PPO 2</t>
  </si>
  <si>
    <t>3168530029</t>
  </si>
  <si>
    <t>4583820</t>
  </si>
  <si>
    <t>3168219456</t>
  </si>
  <si>
    <t>394151</t>
  </si>
  <si>
    <t>Regenia</t>
  </si>
  <si>
    <t>briggs</t>
  </si>
  <si>
    <t>12-02-2020</t>
  </si>
  <si>
    <t>3172310801</t>
  </si>
  <si>
    <t>AMERITAS</t>
  </si>
  <si>
    <t>Advantage Plus 2000 (Non-Network)</t>
  </si>
  <si>
    <t>dvh</t>
  </si>
  <si>
    <t>03-18-2021</t>
  </si>
  <si>
    <t>3172310712</t>
  </si>
  <si>
    <t>03-24-2021</t>
  </si>
  <si>
    <t>3172218988</t>
  </si>
  <si>
    <t>3015851</t>
  </si>
  <si>
    <t>Matthew</t>
  </si>
  <si>
    <t>Cano</t>
  </si>
  <si>
    <t>09-12-2022</t>
  </si>
  <si>
    <t>09-13-2022</t>
  </si>
  <si>
    <t>3172391758</t>
  </si>
  <si>
    <t>08-09-2021</t>
  </si>
  <si>
    <t>4026235905</t>
  </si>
  <si>
    <t>Seifert</t>
  </si>
  <si>
    <t>PrimeStar® Value</t>
  </si>
  <si>
    <t>11-21-2022</t>
  </si>
  <si>
    <t>3501923639</t>
  </si>
  <si>
    <t>1975301</t>
  </si>
  <si>
    <t>Livingston</t>
  </si>
  <si>
    <t>AETNA DVH (Standard) 2000</t>
  </si>
  <si>
    <t>11-15-2022</t>
  </si>
  <si>
    <t>11-16-2022</t>
  </si>
  <si>
    <t>3172148775</t>
  </si>
  <si>
    <t>3172310866</t>
  </si>
  <si>
    <t>3172651686</t>
  </si>
  <si>
    <t>HEARTLAND</t>
  </si>
  <si>
    <t>copay</t>
  </si>
  <si>
    <t>3172622627</t>
  </si>
  <si>
    <t>3172664723</t>
  </si>
  <si>
    <t>3172757769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</si>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</sst>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776171779" TargetMode="External"/><Relationship Id="rId2" Type="http://schemas.openxmlformats.org/officeDocument/2006/relationships/hyperlink" Target="https://app.hubspot.com/contacts/7879306/contact/11129201" TargetMode="External"/><Relationship Id="rId3" Type="http://schemas.openxmlformats.org/officeDocument/2006/relationships/hyperlink" Target="https://app.hubspot.com/contacts/7879306/record/2-7775359/3168567979" TargetMode="External"/><Relationship Id="rId4" Type="http://schemas.openxmlformats.org/officeDocument/2006/relationships/hyperlink" Target="https://app.hubspot.com/contacts/7879306/contact/13811401" TargetMode="External"/><Relationship Id="rId5" Type="http://schemas.openxmlformats.org/officeDocument/2006/relationships/hyperlink" Target="https://app.hubspot.com/contacts/7879306/record/2-7775359/4349598591" TargetMode="External"/><Relationship Id="rId6" Type="http://schemas.openxmlformats.org/officeDocument/2006/relationships/hyperlink" Target="https://app.hubspot.com/contacts/7879306/contact/13811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3596" TargetMode="External"/><Relationship Id="rId2" Type="http://schemas.openxmlformats.org/officeDocument/2006/relationships/hyperlink" Target="https://app.hubspot.com/contacts/7879306/contact/4584997" TargetMode="External"/><Relationship Id="rId3" Type="http://schemas.openxmlformats.org/officeDocument/2006/relationships/hyperlink" Target="https://app.hubspot.com/contacts/7879306/record/2-8483761/3173228849" TargetMode="External"/><Relationship Id="rId4" Type="http://schemas.openxmlformats.org/officeDocument/2006/relationships/hyperlink" Target="https://app.hubspot.com/contacts/7879306/contact/7515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400" TargetMode="External"/><Relationship Id="rId2" Type="http://schemas.openxmlformats.org/officeDocument/2006/relationships/hyperlink" Target="https://app.hubspot.com/contacts/7879306/contact/1089951" TargetMode="External"/><Relationship Id="rId3" Type="http://schemas.openxmlformats.org/officeDocument/2006/relationships/hyperlink" Target="https://app.hubspot.com/contacts/7879306/record/2-8483761/3173057308" TargetMode="External"/><Relationship Id="rId4" Type="http://schemas.openxmlformats.org/officeDocument/2006/relationships/hyperlink" Target="https://app.hubspot.com/contacts/7879306/contact/4578908" TargetMode="External"/><Relationship Id="rId5" Type="http://schemas.openxmlformats.org/officeDocument/2006/relationships/hyperlink" Target="https://app.hubspot.com/contacts/7879306/record/2-8483761/3173116793" TargetMode="External"/><Relationship Id="rId6" Type="http://schemas.openxmlformats.org/officeDocument/2006/relationships/hyperlink" Target="https://app.hubspot.com/contacts/7879306/contact/4582851" TargetMode="External"/><Relationship Id="rId7" Type="http://schemas.openxmlformats.org/officeDocument/2006/relationships/hyperlink" Target="https://app.hubspot.com/contacts/7879306/record/2-8483761/3173216291" TargetMode="External"/><Relationship Id="rId8" Type="http://schemas.openxmlformats.org/officeDocument/2006/relationships/hyperlink" Target="https://app.hubspot.com/contacts/7879306/contact/4576980" TargetMode="External"/><Relationship Id="rId9" Type="http://schemas.openxmlformats.org/officeDocument/2006/relationships/hyperlink" Target="https://app.hubspot.com/contacts/7879306/record/2-8483761/3173228823" TargetMode="External"/><Relationship Id="rId10" Type="http://schemas.openxmlformats.org/officeDocument/2006/relationships/hyperlink" Target="https://app.hubspot.com/contacts/7879306/contact/697051" TargetMode="External"/><Relationship Id="rId11" Type="http://schemas.openxmlformats.org/officeDocument/2006/relationships/hyperlink" Target="https://app.hubspot.com/contacts/7879306/record/2-8483761/3173116823" TargetMode="External"/><Relationship Id="rId12" Type="http://schemas.openxmlformats.org/officeDocument/2006/relationships/hyperlink" Target="https://app.hubspot.com/contacts/7879306/contact/4583005" TargetMode="External"/><Relationship Id="rId13" Type="http://schemas.openxmlformats.org/officeDocument/2006/relationships/hyperlink" Target="https://app.hubspot.com/contacts/7879306/record/2-7775359/3169822213" TargetMode="External"/><Relationship Id="rId14" Type="http://schemas.openxmlformats.org/officeDocument/2006/relationships/hyperlink" Target="https://app.hubspot.com/contacts/7879306/contact/4583005" TargetMode="External"/><Relationship Id="rId15" Type="http://schemas.openxmlformats.org/officeDocument/2006/relationships/hyperlink" Target="https://app.hubspot.com/contacts/7879306/record/2-7775359/3169781110" TargetMode="External"/><Relationship Id="rId16" Type="http://schemas.openxmlformats.org/officeDocument/2006/relationships/hyperlink" Target="https://app.hubspot.com/contacts/7879306/contact/4578370" TargetMode="External"/><Relationship Id="rId17" Type="http://schemas.openxmlformats.org/officeDocument/2006/relationships/hyperlink" Target="https://app.hubspot.com/contacts/7879306/record/2-8483761/3173258892" TargetMode="External"/><Relationship Id="rId18" Type="http://schemas.openxmlformats.org/officeDocument/2006/relationships/hyperlink" Target="https://app.hubspot.com/contacts/7879306/contact/4578370" TargetMode="External"/><Relationship Id="rId19" Type="http://schemas.openxmlformats.org/officeDocument/2006/relationships/hyperlink" Target="https://app.hubspot.com/contacts/7879306/record/2-8483761/3173125680" TargetMode="External"/><Relationship Id="rId20" Type="http://schemas.openxmlformats.org/officeDocument/2006/relationships/hyperlink" Target="https://app.hubspot.com/contacts/7879306/contact/4578084" TargetMode="External"/><Relationship Id="rId21" Type="http://schemas.openxmlformats.org/officeDocument/2006/relationships/hyperlink" Target="https://app.hubspot.com/contacts/7879306/record/2-8483761/3173057309" TargetMode="External"/><Relationship Id="rId22" Type="http://schemas.openxmlformats.org/officeDocument/2006/relationships/hyperlink" Target="https://app.hubspot.com/contacts/7879306/contact/4578812" TargetMode="External"/><Relationship Id="rId23" Type="http://schemas.openxmlformats.org/officeDocument/2006/relationships/hyperlink" Target="https://app.hubspot.com/contacts/7879306/record/2-8483761/3173057324" TargetMode="External"/><Relationship Id="rId24" Type="http://schemas.openxmlformats.org/officeDocument/2006/relationships/hyperlink" Target="https://app.hubspot.com/contacts/7879306/contact/4578809" TargetMode="External"/><Relationship Id="rId25" Type="http://schemas.openxmlformats.org/officeDocument/2006/relationships/hyperlink" Target="https://app.hubspot.com/contacts/7879306/record/2-8483761/3173177503" TargetMode="External"/><Relationship Id="rId26" Type="http://schemas.openxmlformats.org/officeDocument/2006/relationships/hyperlink" Target="https://app.hubspot.com/contacts/7879306/contact/4586056" TargetMode="External"/><Relationship Id="rId27" Type="http://schemas.openxmlformats.org/officeDocument/2006/relationships/hyperlink" Target="https://app.hubspot.com/contacts/7879306/record/2-8483761/3173324088" TargetMode="External"/><Relationship Id="rId28" Type="http://schemas.openxmlformats.org/officeDocument/2006/relationships/hyperlink" Target="https://app.hubspot.com/contacts/7879306/contact/121101" TargetMode="External"/><Relationship Id="rId29" Type="http://schemas.openxmlformats.org/officeDocument/2006/relationships/hyperlink" Target="https://app.hubspot.com/contacts/7879306/record/2-8483761/3173150384" TargetMode="External"/><Relationship Id="rId30" Type="http://schemas.openxmlformats.org/officeDocument/2006/relationships/hyperlink" Target="https://app.hubspot.com/contacts/7879306/contact/4577131" TargetMode="External"/><Relationship Id="rId31" Type="http://schemas.openxmlformats.org/officeDocument/2006/relationships/hyperlink" Target="https://app.hubspot.com/contacts/7879306/record/2-8483761/3173177470" TargetMode="External"/><Relationship Id="rId32" Type="http://schemas.openxmlformats.org/officeDocument/2006/relationships/hyperlink" Target="https://app.hubspot.com/contacts/7879306/contact/4585117" TargetMode="External"/><Relationship Id="rId33" Type="http://schemas.openxmlformats.org/officeDocument/2006/relationships/hyperlink" Target="https://app.hubspot.com/contacts/7879306/record/2-8483761/3173057555" TargetMode="External"/><Relationship Id="rId34" Type="http://schemas.openxmlformats.org/officeDocument/2006/relationships/hyperlink" Target="https://app.hubspot.com/contacts/7879306/contact/4572309" TargetMode="External"/><Relationship Id="rId35" Type="http://schemas.openxmlformats.org/officeDocument/2006/relationships/hyperlink" Target="https://app.hubspot.com/contacts/7879306/record/2-8483761/3173323817" TargetMode="External"/><Relationship Id="rId36" Type="http://schemas.openxmlformats.org/officeDocument/2006/relationships/hyperlink" Target="https://app.hubspot.com/contacts/7879306/contact/4566553" TargetMode="External"/><Relationship Id="rId37" Type="http://schemas.openxmlformats.org/officeDocument/2006/relationships/hyperlink" Target="https://app.hubspot.com/contacts/7879306/record/2-8483761/3173177474" TargetMode="External"/><Relationship Id="rId38" Type="http://schemas.openxmlformats.org/officeDocument/2006/relationships/hyperlink" Target="https://app.hubspot.com/contacts/7879306/contact/4585324" TargetMode="External"/><Relationship Id="rId39" Type="http://schemas.openxmlformats.org/officeDocument/2006/relationships/hyperlink" Target="https://app.hubspot.com/contacts/7879306/record/2-8483761/3173323593" TargetMode="External"/><Relationship Id="rId40" Type="http://schemas.openxmlformats.org/officeDocument/2006/relationships/hyperlink" Target="https://app.hubspot.com/contacts/7879306/contact/4584799" TargetMode="External"/><Relationship Id="rId41" Type="http://schemas.openxmlformats.org/officeDocument/2006/relationships/hyperlink" Target="https://app.hubspot.com/contacts/7879306/record/2-8483761/3173253653" TargetMode="External"/><Relationship Id="rId42" Type="http://schemas.openxmlformats.org/officeDocument/2006/relationships/hyperlink" Target="https://app.hubspot.com/contacts/7879306/contact/950701" TargetMode="External"/><Relationship Id="rId43" Type="http://schemas.openxmlformats.org/officeDocument/2006/relationships/hyperlink" Target="https://app.hubspot.com/contacts/7879306/record/2-8483761/3173141522" TargetMode="External"/><Relationship Id="rId44" Type="http://schemas.openxmlformats.org/officeDocument/2006/relationships/hyperlink" Target="https://app.hubspot.com/contacts/7879306/contact/9560201" TargetMode="External"/><Relationship Id="rId45" Type="http://schemas.openxmlformats.org/officeDocument/2006/relationships/hyperlink" Target="https://app.hubspot.com/contacts/7879306/record/2-8483761/3173177208" TargetMode="External"/><Relationship Id="rId46" Type="http://schemas.openxmlformats.org/officeDocument/2006/relationships/hyperlink" Target="https://app.hubspot.com/contacts/7879306/contact/1528851" TargetMode="External"/><Relationship Id="rId47" Type="http://schemas.openxmlformats.org/officeDocument/2006/relationships/hyperlink" Target="https://app.hubspot.com/contacts/7879306/record/2-8483761/3173308541" TargetMode="External"/><Relationship Id="rId48" Type="http://schemas.openxmlformats.org/officeDocument/2006/relationships/hyperlink" Target="https://app.hubspot.com/contacts/7879306/contact/3492051" TargetMode="External"/><Relationship Id="rId49" Type="http://schemas.openxmlformats.org/officeDocument/2006/relationships/hyperlink" Target="https://app.hubspot.com/contacts/7879306/record/2-8483761/3170711355" TargetMode="External"/><Relationship Id="rId50" Type="http://schemas.openxmlformats.org/officeDocument/2006/relationships/hyperlink" Target="https://app.hubspot.com/contacts/7879306/contact/1081401" TargetMode="External"/><Relationship Id="rId51" Type="http://schemas.openxmlformats.org/officeDocument/2006/relationships/hyperlink" Target="https://app.hubspot.com/contacts/7879306/record/2-8483761/3170711403" TargetMode="External"/><Relationship Id="rId52" Type="http://schemas.openxmlformats.org/officeDocument/2006/relationships/hyperlink" Target="https://app.hubspot.com/contacts/7879306/contact/1146751" TargetMode="External"/><Relationship Id="rId53" Type="http://schemas.openxmlformats.org/officeDocument/2006/relationships/hyperlink" Target="https://app.hubspot.com/contacts/7879306/record/2-8483761/3173150370" TargetMode="External"/><Relationship Id="rId54" Type="http://schemas.openxmlformats.org/officeDocument/2006/relationships/hyperlink" Target="https://app.hubspot.com/contacts/7879306/contact/4577051" TargetMode="External"/><Relationship Id="rId55" Type="http://schemas.openxmlformats.org/officeDocument/2006/relationships/hyperlink" Target="https://app.hubspot.com/contacts/7879306/record/2-8483761/3173057587" TargetMode="External"/><Relationship Id="rId56" Type="http://schemas.openxmlformats.org/officeDocument/2006/relationships/hyperlink" Target="https://app.hubspot.com/contacts/7879306/contact/4571902" TargetMode="External"/><Relationship Id="rId57" Type="http://schemas.openxmlformats.org/officeDocument/2006/relationships/hyperlink" Target="https://app.hubspot.com/contacts/7879306/record/2-8483761/3173057607" TargetMode="External"/><Relationship Id="rId58" Type="http://schemas.openxmlformats.org/officeDocument/2006/relationships/hyperlink" Target="https://app.hubspot.com/contacts/7879306/contact/4572304" TargetMode="External"/><Relationship Id="rId59" Type="http://schemas.openxmlformats.org/officeDocument/2006/relationships/hyperlink" Target="https://app.hubspot.com/contacts/7879306/record/2-8483761/3173177501" TargetMode="External"/><Relationship Id="rId60" Type="http://schemas.openxmlformats.org/officeDocument/2006/relationships/hyperlink" Target="https://app.hubspot.com/contacts/7879306/contact/4585319" TargetMode="External"/><Relationship Id="rId61" Type="http://schemas.openxmlformats.org/officeDocument/2006/relationships/hyperlink" Target="https://app.hubspot.com/contacts/7879306/record/2-8483761/3173323794" TargetMode="External"/><Relationship Id="rId62" Type="http://schemas.openxmlformats.org/officeDocument/2006/relationships/hyperlink" Target="https://app.hubspot.com/contacts/7879306/contact/4567053" TargetMode="External"/><Relationship Id="rId63" Type="http://schemas.openxmlformats.org/officeDocument/2006/relationships/hyperlink" Target="https://app.hubspot.com/contacts/7879306/record/2-8483761/3173177486" TargetMode="External"/><Relationship Id="rId64" Type="http://schemas.openxmlformats.org/officeDocument/2006/relationships/hyperlink" Target="https://app.hubspot.com/contacts/7879306/contact/4585701" TargetMode="External"/><Relationship Id="rId65" Type="http://schemas.openxmlformats.org/officeDocument/2006/relationships/hyperlink" Target="https://app.hubspot.com/contacts/7879306/record/2-8483761/3173057608" TargetMode="External"/><Relationship Id="rId66" Type="http://schemas.openxmlformats.org/officeDocument/2006/relationships/hyperlink" Target="https://app.hubspot.com/contacts/7879306/contact/4571762" TargetMode="External"/><Relationship Id="rId67" Type="http://schemas.openxmlformats.org/officeDocument/2006/relationships/hyperlink" Target="https://app.hubspot.com/contacts/7879306/record/2-8483761/3173207816" TargetMode="External"/><Relationship Id="rId68" Type="http://schemas.openxmlformats.org/officeDocument/2006/relationships/hyperlink" Target="https://app.hubspot.com/contacts/7879306/contact/4572451" TargetMode="External"/><Relationship Id="rId69" Type="http://schemas.openxmlformats.org/officeDocument/2006/relationships/hyperlink" Target="https://app.hubspot.com/contacts/7879306/record/2-8483761/3173323653" TargetMode="External"/><Relationship Id="rId70" Type="http://schemas.openxmlformats.org/officeDocument/2006/relationships/hyperlink" Target="https://app.hubspot.com/contacts/7879306/contact/4584501" TargetMode="External"/><Relationship Id="rId71" Type="http://schemas.openxmlformats.org/officeDocument/2006/relationships/hyperlink" Target="https://app.hubspot.com/contacts/7879306/record/2-8483761/3173177523" TargetMode="External"/><Relationship Id="rId72" Type="http://schemas.openxmlformats.org/officeDocument/2006/relationships/hyperlink" Target="https://app.hubspot.com/contacts/7879306/contact/4585121" TargetMode="External"/><Relationship Id="rId73" Type="http://schemas.openxmlformats.org/officeDocument/2006/relationships/hyperlink" Target="https://app.hubspot.com/contacts/7879306/record/2-8483761/3170711320" TargetMode="External"/><Relationship Id="rId74" Type="http://schemas.openxmlformats.org/officeDocument/2006/relationships/hyperlink" Target="https://app.hubspot.com/contacts/7879306/contact/4578023" TargetMode="External"/><Relationship Id="rId75" Type="http://schemas.openxmlformats.org/officeDocument/2006/relationships/hyperlink" Target="https://app.hubspot.com/contacts/7879306/record/2-8483761/3173150386" TargetMode="External"/><Relationship Id="rId76" Type="http://schemas.openxmlformats.org/officeDocument/2006/relationships/hyperlink" Target="https://app.hubspot.com/contacts/7879306/contact/4577132" TargetMode="External"/><Relationship Id="rId77" Type="http://schemas.openxmlformats.org/officeDocument/2006/relationships/hyperlink" Target="https://app.hubspot.com/contacts/7879306/record/2-8483761/3173393289" TargetMode="External"/><Relationship Id="rId78" Type="http://schemas.openxmlformats.org/officeDocument/2006/relationships/hyperlink" Target="https://app.hubspot.com/contacts/7879306/contact/13298562" TargetMode="External"/><Relationship Id="rId79" Type="http://schemas.openxmlformats.org/officeDocument/2006/relationships/hyperlink" Target="https://app.hubspot.com/contacts/7879306/record/2-8483761/3173216280" TargetMode="External"/><Relationship Id="rId80" Type="http://schemas.openxmlformats.org/officeDocument/2006/relationships/hyperlink" Target="https://app.hubspot.com/contacts/7879306/contact/4576552" TargetMode="External"/><Relationship Id="rId81" Type="http://schemas.openxmlformats.org/officeDocument/2006/relationships/hyperlink" Target="https://app.hubspot.com/contacts/7879306/record/2-8483761/3173258874" TargetMode="External"/><Relationship Id="rId82" Type="http://schemas.openxmlformats.org/officeDocument/2006/relationships/hyperlink" Target="https://app.hubspot.com/contacts/7879306/contact/4578470" TargetMode="External"/><Relationship Id="rId83" Type="http://schemas.openxmlformats.org/officeDocument/2006/relationships/hyperlink" Target="https://app.hubspot.com/contacts/7879306/record/2-8483761/3173177499" TargetMode="External"/><Relationship Id="rId84" Type="http://schemas.openxmlformats.org/officeDocument/2006/relationships/hyperlink" Target="https://app.hubspot.com/contacts/7879306/contact/4585207" TargetMode="External"/><Relationship Id="rId85" Type="http://schemas.openxmlformats.org/officeDocument/2006/relationships/hyperlink" Target="https://app.hubspot.com/contacts/7879306/record/2-8483761/3173344891" TargetMode="External"/><Relationship Id="rId86" Type="http://schemas.openxmlformats.org/officeDocument/2006/relationships/hyperlink" Target="https://app.hubspot.com/contacts/7879306/contact/4577439" TargetMode="External"/><Relationship Id="rId87" Type="http://schemas.openxmlformats.org/officeDocument/2006/relationships/hyperlink" Target="https://app.hubspot.com/contacts/7879306/record/2-8483761/3173177513" TargetMode="External"/><Relationship Id="rId88" Type="http://schemas.openxmlformats.org/officeDocument/2006/relationships/hyperlink" Target="https://app.hubspot.com/contacts/7879306/contact/4585651" TargetMode="External"/><Relationship Id="rId89" Type="http://schemas.openxmlformats.org/officeDocument/2006/relationships/hyperlink" Target="https://app.hubspot.com/contacts/7879306/record/2-8483761/3173323606" TargetMode="External"/><Relationship Id="rId90" Type="http://schemas.openxmlformats.org/officeDocument/2006/relationships/hyperlink" Target="https://app.hubspot.com/contacts/7879306/contact/4584206" TargetMode="External"/><Relationship Id="rId91" Type="http://schemas.openxmlformats.org/officeDocument/2006/relationships/hyperlink" Target="https://app.hubspot.com/contacts/7879306/record/2-8483761/3170711056" TargetMode="External"/><Relationship Id="rId92" Type="http://schemas.openxmlformats.org/officeDocument/2006/relationships/hyperlink" Target="https://app.hubspot.com/contacts/7879306/contact/432151" TargetMode="External"/><Relationship Id="rId93" Type="http://schemas.openxmlformats.org/officeDocument/2006/relationships/hyperlink" Target="https://app.hubspot.com/contacts/7879306/record/2-8483761/3173228837" TargetMode="External"/><Relationship Id="rId94" Type="http://schemas.openxmlformats.org/officeDocument/2006/relationships/hyperlink" Target="https://app.hubspot.com/contacts/7879306/contact/676701" TargetMode="External"/><Relationship Id="rId95" Type="http://schemas.openxmlformats.org/officeDocument/2006/relationships/hyperlink" Target="https://app.hubspot.com/contacts/7879306/record/2-8483761/3173207812" TargetMode="External"/><Relationship Id="rId96" Type="http://schemas.openxmlformats.org/officeDocument/2006/relationships/hyperlink" Target="https://app.hubspot.com/contacts/7879306/contact/4572509" TargetMode="External"/><Relationship Id="rId97" Type="http://schemas.openxmlformats.org/officeDocument/2006/relationships/hyperlink" Target="https://app.hubspot.com/contacts/7879306/record/2-8483761/3173228849" TargetMode="External"/><Relationship Id="rId98" Type="http://schemas.openxmlformats.org/officeDocument/2006/relationships/hyperlink" Target="https://app.hubspot.com/contacts/7879306/contact/751551" TargetMode="External"/><Relationship Id="rId99" Type="http://schemas.openxmlformats.org/officeDocument/2006/relationships/hyperlink" Target="https://app.hubspot.com/contacts/7879306/record/2-8483761/3173080704" TargetMode="External"/><Relationship Id="rId100" Type="http://schemas.openxmlformats.org/officeDocument/2006/relationships/hyperlink" Target="https://app.hubspot.com/contacts/7879306/contact/765201" TargetMode="External"/><Relationship Id="rId101" Type="http://schemas.openxmlformats.org/officeDocument/2006/relationships/hyperlink" Target="https://app.hubspot.com/contacts/7879306/record/2-8483761/3173080853" TargetMode="External"/><Relationship Id="rId102" Type="http://schemas.openxmlformats.org/officeDocument/2006/relationships/hyperlink" Target="https://app.hubspot.com/contacts/7879306/contact/814851" TargetMode="External"/><Relationship Id="rId103" Type="http://schemas.openxmlformats.org/officeDocument/2006/relationships/hyperlink" Target="https://app.hubspot.com/contacts/7879306/record/2-8483761/3173332227" TargetMode="External"/><Relationship Id="rId104" Type="http://schemas.openxmlformats.org/officeDocument/2006/relationships/hyperlink" Target="https://app.hubspot.com/contacts/7879306/contact/13302251" TargetMode="External"/><Relationship Id="rId105" Type="http://schemas.openxmlformats.org/officeDocument/2006/relationships/hyperlink" Target="https://app.hubspot.com/contacts/7879306/record/2-8483761/3170711222" TargetMode="External"/><Relationship Id="rId106" Type="http://schemas.openxmlformats.org/officeDocument/2006/relationships/hyperlink" Target="https://app.hubspot.com/contacts/7879306/contact/4578051" TargetMode="External"/><Relationship Id="rId107" Type="http://schemas.openxmlformats.org/officeDocument/2006/relationships/hyperlink" Target="https://app.hubspot.com/contacts/7879306/record/2-8483761/3173057289" TargetMode="External"/><Relationship Id="rId108" Type="http://schemas.openxmlformats.org/officeDocument/2006/relationships/hyperlink" Target="https://app.hubspot.com/contacts/7879306/contact/4578752" TargetMode="External"/><Relationship Id="rId109" Type="http://schemas.openxmlformats.org/officeDocument/2006/relationships/hyperlink" Target="https://app.hubspot.com/contacts/7879306/record/2-8483761/3173323528" TargetMode="External"/><Relationship Id="rId110" Type="http://schemas.openxmlformats.org/officeDocument/2006/relationships/hyperlink" Target="https://app.hubspot.com/contacts/7879306/contact/13723266" TargetMode="External"/><Relationship Id="rId111" Type="http://schemas.openxmlformats.org/officeDocument/2006/relationships/hyperlink" Target="https://app.hubspot.com/contacts/7879306/record/2-8483761/3173057307" TargetMode="External"/><Relationship Id="rId112" Type="http://schemas.openxmlformats.org/officeDocument/2006/relationships/hyperlink" Target="https://app.hubspot.com/contacts/7879306/contact/4578952" TargetMode="External"/><Relationship Id="rId113" Type="http://schemas.openxmlformats.org/officeDocument/2006/relationships/hyperlink" Target="https://app.hubspot.com/contacts/7879306/record/2-8483761/3173150465" TargetMode="External"/><Relationship Id="rId114" Type="http://schemas.openxmlformats.org/officeDocument/2006/relationships/hyperlink" Target="https://app.hubspot.com/contacts/7879306/contact/4577224" TargetMode="External"/><Relationship Id="rId115" Type="http://schemas.openxmlformats.org/officeDocument/2006/relationships/hyperlink" Target="https://app.hubspot.com/contacts/7879306/record/2-8483761/3173323943" TargetMode="External"/><Relationship Id="rId116" Type="http://schemas.openxmlformats.org/officeDocument/2006/relationships/hyperlink" Target="https://app.hubspot.com/contacts/7879306/contact/4577426" TargetMode="External"/><Relationship Id="rId117" Type="http://schemas.openxmlformats.org/officeDocument/2006/relationships/hyperlink" Target="https://app.hubspot.com/contacts/7879306/record/2-8483761/3173216264" TargetMode="External"/><Relationship Id="rId118" Type="http://schemas.openxmlformats.org/officeDocument/2006/relationships/hyperlink" Target="https://app.hubspot.com/contacts/7879306/contact/4576964" TargetMode="External"/><Relationship Id="rId119" Type="http://schemas.openxmlformats.org/officeDocument/2006/relationships/hyperlink" Target="https://app.hubspot.com/contacts/7879306/record/2-8483761/3173177252" TargetMode="External"/><Relationship Id="rId120" Type="http://schemas.openxmlformats.org/officeDocument/2006/relationships/hyperlink" Target="https://app.hubspot.com/contacts/7879306/contact/1533351" TargetMode="External"/><Relationship Id="rId121" Type="http://schemas.openxmlformats.org/officeDocument/2006/relationships/hyperlink" Target="https://app.hubspot.com/contacts/7879306/record/2-8483761/3170711304" TargetMode="External"/><Relationship Id="rId122" Type="http://schemas.openxmlformats.org/officeDocument/2006/relationships/hyperlink" Target="https://app.hubspot.com/contacts/7879306/contact/4578020" TargetMode="External"/><Relationship Id="rId123" Type="http://schemas.openxmlformats.org/officeDocument/2006/relationships/hyperlink" Target="https://app.hubspot.com/contacts/7879306/record/2-8483761/3173344826" TargetMode="External"/><Relationship Id="rId124" Type="http://schemas.openxmlformats.org/officeDocument/2006/relationships/hyperlink" Target="https://app.hubspot.com/contacts/7879306/contact/4577811" TargetMode="External"/><Relationship Id="rId125" Type="http://schemas.openxmlformats.org/officeDocument/2006/relationships/hyperlink" Target="https://app.hubspot.com/contacts/7879306/record/2-8483761/3173323639" TargetMode="External"/><Relationship Id="rId126" Type="http://schemas.openxmlformats.org/officeDocument/2006/relationships/hyperlink" Target="https://app.hubspot.com/contacts/7879306/contact/4584762" TargetMode="External"/><Relationship Id="rId127" Type="http://schemas.openxmlformats.org/officeDocument/2006/relationships/hyperlink" Target="https://app.hubspot.com/contacts/7879306/record/2-8483761/3173150476" TargetMode="External"/><Relationship Id="rId128" Type="http://schemas.openxmlformats.org/officeDocument/2006/relationships/hyperlink" Target="https://app.hubspot.com/contacts/7879306/contact/4577239" TargetMode="External"/><Relationship Id="rId129" Type="http://schemas.openxmlformats.org/officeDocument/2006/relationships/hyperlink" Target="https://app.hubspot.com/contacts/7879306/record/2-8483761/3173324696" TargetMode="External"/><Relationship Id="rId130" Type="http://schemas.openxmlformats.org/officeDocument/2006/relationships/hyperlink" Target="https://app.hubspot.com/contacts/7879306/contact/4577239" TargetMode="External"/><Relationship Id="rId131" Type="http://schemas.openxmlformats.org/officeDocument/2006/relationships/hyperlink" Target="https://app.hubspot.com/contacts/7879306/record/2-8483761/3173125655" TargetMode="External"/><Relationship Id="rId132" Type="http://schemas.openxmlformats.org/officeDocument/2006/relationships/hyperlink" Target="https://app.hubspot.com/contacts/7879306/contact/4578202" TargetMode="External"/><Relationship Id="rId133" Type="http://schemas.openxmlformats.org/officeDocument/2006/relationships/hyperlink" Target="https://app.hubspot.com/contacts/7879306/record/2-8483761/3173332325" TargetMode="External"/><Relationship Id="rId134" Type="http://schemas.openxmlformats.org/officeDocument/2006/relationships/hyperlink" Target="https://app.hubspot.com/contacts/7879306/contact/13299111" TargetMode="External"/><Relationship Id="rId135" Type="http://schemas.openxmlformats.org/officeDocument/2006/relationships/hyperlink" Target="https://app.hubspot.com/contacts/7879306/record/2-8483761/3170711207" TargetMode="External"/><Relationship Id="rId136" Type="http://schemas.openxmlformats.org/officeDocument/2006/relationships/hyperlink" Target="https://app.hubspot.com/contacts/7879306/contact/4578011" TargetMode="External"/><Relationship Id="rId137" Type="http://schemas.openxmlformats.org/officeDocument/2006/relationships/hyperlink" Target="https://app.hubspot.com/contacts/7879306/record/2-8483761/3173177488" TargetMode="External"/><Relationship Id="rId138" Type="http://schemas.openxmlformats.org/officeDocument/2006/relationships/hyperlink" Target="https://app.hubspot.com/contacts/7879306/contact/4585763" TargetMode="External"/><Relationship Id="rId139" Type="http://schemas.openxmlformats.org/officeDocument/2006/relationships/hyperlink" Target="https://app.hubspot.com/contacts/7879306/record/2-8483761/3173125664" TargetMode="External"/><Relationship Id="rId140" Type="http://schemas.openxmlformats.org/officeDocument/2006/relationships/hyperlink" Target="https://app.hubspot.com/contacts/7879306/contact/4578153" TargetMode="External"/><Relationship Id="rId141" Type="http://schemas.openxmlformats.org/officeDocument/2006/relationships/hyperlink" Target="https://app.hubspot.com/contacts/7879306/record/2-8483761/3173344897" TargetMode="External"/><Relationship Id="rId142" Type="http://schemas.openxmlformats.org/officeDocument/2006/relationships/hyperlink" Target="https://app.hubspot.com/contacts/7879306/contact/4577706" TargetMode="External"/><Relationship Id="rId143" Type="http://schemas.openxmlformats.org/officeDocument/2006/relationships/hyperlink" Target="https://app.hubspot.com/contacts/7879306/record/2-8483761/3173323601" TargetMode="External"/><Relationship Id="rId144" Type="http://schemas.openxmlformats.org/officeDocument/2006/relationships/hyperlink" Target="https://app.hubspot.com/contacts/7879306/contact/4584888" TargetMode="External"/><Relationship Id="rId145" Type="http://schemas.openxmlformats.org/officeDocument/2006/relationships/hyperlink" Target="https://app.hubspot.com/contacts/7879306/record/2-8483761/3173080728" TargetMode="External"/><Relationship Id="rId146" Type="http://schemas.openxmlformats.org/officeDocument/2006/relationships/hyperlink" Target="https://app.hubspot.com/contacts/7879306/contact/833851" TargetMode="External"/><Relationship Id="rId147" Type="http://schemas.openxmlformats.org/officeDocument/2006/relationships/hyperlink" Target="https://app.hubspot.com/contacts/7879306/record/2-8483761/3173243149" TargetMode="External"/><Relationship Id="rId148" Type="http://schemas.openxmlformats.org/officeDocument/2006/relationships/hyperlink" Target="https://app.hubspot.com/contacts/7879306/contact/599051" TargetMode="External"/><Relationship Id="rId149" Type="http://schemas.openxmlformats.org/officeDocument/2006/relationships/hyperlink" Target="https://app.hubspot.com/contacts/7879306/record/2-8483761/3170711341" TargetMode="External"/><Relationship Id="rId150" Type="http://schemas.openxmlformats.org/officeDocument/2006/relationships/hyperlink" Target="https://app.hubspot.com/contacts/7879306/contact/4578042" TargetMode="External"/><Relationship Id="rId151" Type="http://schemas.openxmlformats.org/officeDocument/2006/relationships/hyperlink" Target="https://app.hubspot.com/contacts/7879306/record/2-8483761/3173332235" TargetMode="External"/><Relationship Id="rId152" Type="http://schemas.openxmlformats.org/officeDocument/2006/relationships/hyperlink" Target="https://app.hubspot.com/contacts/7879306/contact/13302302" TargetMode="External"/><Relationship Id="rId153" Type="http://schemas.openxmlformats.org/officeDocument/2006/relationships/hyperlink" Target="https://app.hubspot.com/contacts/7879306/record/2-8483761/3173150329" TargetMode="External"/><Relationship Id="rId154" Type="http://schemas.openxmlformats.org/officeDocument/2006/relationships/hyperlink" Target="https://app.hubspot.com/contacts/7879306/contact/4577201" TargetMode="External"/><Relationship Id="rId155" Type="http://schemas.openxmlformats.org/officeDocument/2006/relationships/hyperlink" Target="https://app.hubspot.com/contacts/7879306/record/2-8483761/3173057334" TargetMode="External"/><Relationship Id="rId156" Type="http://schemas.openxmlformats.org/officeDocument/2006/relationships/hyperlink" Target="https://app.hubspot.com/contacts/7879306/contact/4578714" TargetMode="External"/><Relationship Id="rId157" Type="http://schemas.openxmlformats.org/officeDocument/2006/relationships/hyperlink" Target="https://app.hubspot.com/contacts/7879306/record/2-8483761/3173228702" TargetMode="External"/><Relationship Id="rId158" Type="http://schemas.openxmlformats.org/officeDocument/2006/relationships/hyperlink" Target="https://app.hubspot.com/contacts/7879306/contact/662651" TargetMode="External"/><Relationship Id="rId159" Type="http://schemas.openxmlformats.org/officeDocument/2006/relationships/hyperlink" Target="https://app.hubspot.com/contacts/7879306/record/2-8483761/3173216165" TargetMode="External"/><Relationship Id="rId160" Type="http://schemas.openxmlformats.org/officeDocument/2006/relationships/hyperlink" Target="https://app.hubspot.com/contacts/7879306/contact/4576651" TargetMode="External"/><Relationship Id="rId161" Type="http://schemas.openxmlformats.org/officeDocument/2006/relationships/hyperlink" Target="https://app.hubspot.com/contacts/7879306/record/2-8483761/3173177445" TargetMode="External"/><Relationship Id="rId162" Type="http://schemas.openxmlformats.org/officeDocument/2006/relationships/hyperlink" Target="https://app.hubspot.com/contacts/7879306/contact/4586201" TargetMode="External"/><Relationship Id="rId163" Type="http://schemas.openxmlformats.org/officeDocument/2006/relationships/hyperlink" Target="https://app.hubspot.com/contacts/7879306/record/2-8483761/3173177496" TargetMode="External"/><Relationship Id="rId164" Type="http://schemas.openxmlformats.org/officeDocument/2006/relationships/hyperlink" Target="https://app.hubspot.com/contacts/7879306/contact/4585141" TargetMode="External"/><Relationship Id="rId165" Type="http://schemas.openxmlformats.org/officeDocument/2006/relationships/hyperlink" Target="https://app.hubspot.com/contacts/7879306/record/2-8483761/3173344894" TargetMode="External"/><Relationship Id="rId166" Type="http://schemas.openxmlformats.org/officeDocument/2006/relationships/hyperlink" Target="https://app.hubspot.com/contacts/7879306/contact/4577747" TargetMode="External"/><Relationship Id="rId167" Type="http://schemas.openxmlformats.org/officeDocument/2006/relationships/hyperlink" Target="https://app.hubspot.com/contacts/7879306/record/2-8483761/3173177506" TargetMode="External"/><Relationship Id="rId168" Type="http://schemas.openxmlformats.org/officeDocument/2006/relationships/hyperlink" Target="https://app.hubspot.com/contacts/7879306/contact/4585804" TargetMode="External"/><Relationship Id="rId169" Type="http://schemas.openxmlformats.org/officeDocument/2006/relationships/hyperlink" Target="https://app.hubspot.com/contacts/7879306/record/2-8483761/3170711301" TargetMode="External"/><Relationship Id="rId170" Type="http://schemas.openxmlformats.org/officeDocument/2006/relationships/hyperlink" Target="https://app.hubspot.com/contacts/7879306/contact/4578050" TargetMode="External"/><Relationship Id="rId171" Type="http://schemas.openxmlformats.org/officeDocument/2006/relationships/hyperlink" Target="https://app.hubspot.com/contacts/7879306/record/2-8483761/3173272965" TargetMode="External"/><Relationship Id="rId172" Type="http://schemas.openxmlformats.org/officeDocument/2006/relationships/hyperlink" Target="https://app.hubspot.com/contacts/7879306/contact/3076501" TargetMode="External"/><Relationship Id="rId173" Type="http://schemas.openxmlformats.org/officeDocument/2006/relationships/hyperlink" Target="https://app.hubspot.com/contacts/7879306/record/2-8483761/3173150379" TargetMode="External"/><Relationship Id="rId174" Type="http://schemas.openxmlformats.org/officeDocument/2006/relationships/hyperlink" Target="https://app.hubspot.com/contacts/7879306/contact/4577233" TargetMode="External"/><Relationship Id="rId175" Type="http://schemas.openxmlformats.org/officeDocument/2006/relationships/hyperlink" Target="https://app.hubspot.com/contacts/7879306/record/2-8483761/3173323824" TargetMode="External"/><Relationship Id="rId176" Type="http://schemas.openxmlformats.org/officeDocument/2006/relationships/hyperlink" Target="https://app.hubspot.com/contacts/7879306/contact/4565601" TargetMode="External"/><Relationship Id="rId177" Type="http://schemas.openxmlformats.org/officeDocument/2006/relationships/hyperlink" Target="https://app.hubspot.com/contacts/7879306/record/2-8483761/3173228706" TargetMode="External"/><Relationship Id="rId178" Type="http://schemas.openxmlformats.org/officeDocument/2006/relationships/hyperlink" Target="https://app.hubspot.com/contacts/7879306/contact/659201" TargetMode="External"/><Relationship Id="rId179" Type="http://schemas.openxmlformats.org/officeDocument/2006/relationships/hyperlink" Target="https://app.hubspot.com/contacts/7879306/record/2-8483761/3173243060" TargetMode="External"/><Relationship Id="rId180" Type="http://schemas.openxmlformats.org/officeDocument/2006/relationships/hyperlink" Target="https://app.hubspot.com/contacts/7879306/contact/558451" TargetMode="External"/><Relationship Id="rId181" Type="http://schemas.openxmlformats.org/officeDocument/2006/relationships/hyperlink" Target="https://app.hubspot.com/contacts/7879306/record/2-8483761/3173141619" TargetMode="External"/><Relationship Id="rId182" Type="http://schemas.openxmlformats.org/officeDocument/2006/relationships/hyperlink" Target="https://app.hubspot.com/contacts/7879306/contact/13295851" TargetMode="External"/><Relationship Id="rId183" Type="http://schemas.openxmlformats.org/officeDocument/2006/relationships/hyperlink" Target="https://app.hubspot.com/contacts/7879306/record/2-8483761/3173332115" TargetMode="External"/><Relationship Id="rId184" Type="http://schemas.openxmlformats.org/officeDocument/2006/relationships/hyperlink" Target="https://app.hubspot.com/contacts/7879306/contact/13302101" TargetMode="External"/><Relationship Id="rId185" Type="http://schemas.openxmlformats.org/officeDocument/2006/relationships/hyperlink" Target="https://app.hubspot.com/contacts/7879306/record/2-8483761/3173323908" TargetMode="External"/><Relationship Id="rId186" Type="http://schemas.openxmlformats.org/officeDocument/2006/relationships/hyperlink" Target="https://app.hubspot.com/contacts/7879306/contact/4577302" TargetMode="External"/><Relationship Id="rId187" Type="http://schemas.openxmlformats.org/officeDocument/2006/relationships/hyperlink" Target="https://app.hubspot.com/contacts/7879306/record/2-8483761/3170711649" TargetMode="External"/><Relationship Id="rId188" Type="http://schemas.openxmlformats.org/officeDocument/2006/relationships/hyperlink" Target="https://app.hubspot.com/contacts/7879306/contact/8367401" TargetMode="External"/><Relationship Id="rId189" Type="http://schemas.openxmlformats.org/officeDocument/2006/relationships/hyperlink" Target="https://app.hubspot.com/contacts/7879306/record/2-8483761/3173228692" TargetMode="External"/><Relationship Id="rId190" Type="http://schemas.openxmlformats.org/officeDocument/2006/relationships/hyperlink" Target="https://app.hubspot.com/contacts/7879306/contact/615901" TargetMode="External"/><Relationship Id="rId191" Type="http://schemas.openxmlformats.org/officeDocument/2006/relationships/hyperlink" Target="https://app.hubspot.com/contacts/7879306/record/2-8483761/3173286560" TargetMode="External"/><Relationship Id="rId192" Type="http://schemas.openxmlformats.org/officeDocument/2006/relationships/hyperlink" Target="https://app.hubspot.com/contacts/7879306/contact/2605751" TargetMode="External"/><Relationship Id="rId193" Type="http://schemas.openxmlformats.org/officeDocument/2006/relationships/hyperlink" Target="https://app.hubspot.com/contacts/7879306/record/2-8483761/3173150374" TargetMode="External"/><Relationship Id="rId194" Type="http://schemas.openxmlformats.org/officeDocument/2006/relationships/hyperlink" Target="https://app.hubspot.com/contacts/7879306/contact/4577138" TargetMode="External"/><Relationship Id="rId195" Type="http://schemas.openxmlformats.org/officeDocument/2006/relationships/hyperlink" Target="https://app.hubspot.com/contacts/7879306/record/2-8483761/3173393297" TargetMode="External"/><Relationship Id="rId196" Type="http://schemas.openxmlformats.org/officeDocument/2006/relationships/hyperlink" Target="https://app.hubspot.com/contacts/7879306/contact/13298563" TargetMode="External"/><Relationship Id="rId197" Type="http://schemas.openxmlformats.org/officeDocument/2006/relationships/hyperlink" Target="https://app.hubspot.com/contacts/7879306/record/2-8483761/3173207703" TargetMode="External"/><Relationship Id="rId198" Type="http://schemas.openxmlformats.org/officeDocument/2006/relationships/hyperlink" Target="https://app.hubspot.com/contacts/7879306/contact/4572801" TargetMode="External"/><Relationship Id="rId199" Type="http://schemas.openxmlformats.org/officeDocument/2006/relationships/hyperlink" Target="https://app.hubspot.com/contacts/7879306/record/2-7775359/3167054371" TargetMode="External"/><Relationship Id="rId200" Type="http://schemas.openxmlformats.org/officeDocument/2006/relationships/hyperlink" Target="https://app.hubspot.com/contacts/7879306/contact/4577303" TargetMode="External"/><Relationship Id="rId201" Type="http://schemas.openxmlformats.org/officeDocument/2006/relationships/hyperlink" Target="https://app.hubspot.com/contacts/7879306/record/2-8483761/3173323858" TargetMode="External"/><Relationship Id="rId202" Type="http://schemas.openxmlformats.org/officeDocument/2006/relationships/hyperlink" Target="https://app.hubspot.com/contacts/7879306/contact/4577303" TargetMode="External"/><Relationship Id="rId203" Type="http://schemas.openxmlformats.org/officeDocument/2006/relationships/hyperlink" Target="https://app.hubspot.com/contacts/7879306/record/2-8483761/3173258866" TargetMode="External"/><Relationship Id="rId204" Type="http://schemas.openxmlformats.org/officeDocument/2006/relationships/hyperlink" Target="https://app.hubspot.com/contacts/7879306/contact/4578401" TargetMode="External"/><Relationship Id="rId205" Type="http://schemas.openxmlformats.org/officeDocument/2006/relationships/hyperlink" Target="https://app.hubspot.com/contacts/7879306/record/2-8483761/3173258823" TargetMode="External"/><Relationship Id="rId206" Type="http://schemas.openxmlformats.org/officeDocument/2006/relationships/hyperlink" Target="https://app.hubspot.com/contacts/7879306/contact/4578569" TargetMode="External"/><Relationship Id="rId207" Type="http://schemas.openxmlformats.org/officeDocument/2006/relationships/hyperlink" Target="https://app.hubspot.com/contacts/7879306/record/2-8483761/3173228713" TargetMode="External"/><Relationship Id="rId208" Type="http://schemas.openxmlformats.org/officeDocument/2006/relationships/hyperlink" Target="https://app.hubspot.com/contacts/7879306/contact/754401" TargetMode="External"/><Relationship Id="rId209" Type="http://schemas.openxmlformats.org/officeDocument/2006/relationships/hyperlink" Target="https://app.hubspot.com/contacts/7879306/record/2-8483761/3173207678" TargetMode="External"/><Relationship Id="rId210" Type="http://schemas.openxmlformats.org/officeDocument/2006/relationships/hyperlink" Target="https://app.hubspot.com/contacts/7879306/contact/4573306" TargetMode="External"/><Relationship Id="rId211" Type="http://schemas.openxmlformats.org/officeDocument/2006/relationships/hyperlink" Target="https://app.hubspot.com/contacts/7879306/record/2-8483761/3173323926" TargetMode="External"/><Relationship Id="rId212" Type="http://schemas.openxmlformats.org/officeDocument/2006/relationships/hyperlink" Target="https://app.hubspot.com/contacts/7879306/contact/4577300" TargetMode="External"/><Relationship Id="rId213" Type="http://schemas.openxmlformats.org/officeDocument/2006/relationships/hyperlink" Target="https://app.hubspot.com/contacts/7879306/record/2-8483761/3173207660" TargetMode="External"/><Relationship Id="rId214" Type="http://schemas.openxmlformats.org/officeDocument/2006/relationships/hyperlink" Target="https://app.hubspot.com/contacts/7879306/contact/4572515" TargetMode="External"/><Relationship Id="rId215" Type="http://schemas.openxmlformats.org/officeDocument/2006/relationships/hyperlink" Target="https://app.hubspot.com/contacts/7879306/record/2-8483761/3173393444" TargetMode="External"/><Relationship Id="rId216" Type="http://schemas.openxmlformats.org/officeDocument/2006/relationships/hyperlink" Target="https://app.hubspot.com/contacts/7879306/contact/4578362" TargetMode="External"/><Relationship Id="rId217" Type="http://schemas.openxmlformats.org/officeDocument/2006/relationships/hyperlink" Target="https://app.hubspot.com/contacts/7879306/record/2-8483761/3170711391" TargetMode="External"/><Relationship Id="rId218" Type="http://schemas.openxmlformats.org/officeDocument/2006/relationships/hyperlink" Target="https://app.hubspot.com/contacts/7879306/contact/1141901" TargetMode="External"/><Relationship Id="rId219" Type="http://schemas.openxmlformats.org/officeDocument/2006/relationships/hyperlink" Target="https://app.hubspot.com/contacts/7879306/record/2-8483761/3173207707" TargetMode="External"/><Relationship Id="rId220" Type="http://schemas.openxmlformats.org/officeDocument/2006/relationships/hyperlink" Target="https://app.hubspot.com/contacts/7879306/contact/4573301" TargetMode="External"/><Relationship Id="rId221" Type="http://schemas.openxmlformats.org/officeDocument/2006/relationships/hyperlink" Target="https://app.hubspot.com/contacts/7879306/record/2-8483761/3173125700" TargetMode="External"/><Relationship Id="rId222" Type="http://schemas.openxmlformats.org/officeDocument/2006/relationships/hyperlink" Target="https://app.hubspot.com/contacts/7879306/contact/4578189" TargetMode="External"/><Relationship Id="rId223" Type="http://schemas.openxmlformats.org/officeDocument/2006/relationships/hyperlink" Target="https://app.hubspot.com/contacts/7879306/record/2-8483761/3173207684" TargetMode="External"/><Relationship Id="rId224" Type="http://schemas.openxmlformats.org/officeDocument/2006/relationships/hyperlink" Target="https://app.hubspot.com/contacts/7879306/contact/4572752" TargetMode="External"/><Relationship Id="rId225" Type="http://schemas.openxmlformats.org/officeDocument/2006/relationships/hyperlink" Target="https://app.hubspot.com/contacts/7879306/record/2-8483761/3173228876" TargetMode="External"/><Relationship Id="rId226" Type="http://schemas.openxmlformats.org/officeDocument/2006/relationships/hyperlink" Target="https://app.hubspot.com/contacts/7879306/contact/2799801" TargetMode="External"/><Relationship Id="rId227" Type="http://schemas.openxmlformats.org/officeDocument/2006/relationships/hyperlink" Target="https://app.hubspot.com/contacts/7879306/record/2-8483761/3173126216" TargetMode="External"/><Relationship Id="rId228" Type="http://schemas.openxmlformats.org/officeDocument/2006/relationships/hyperlink" Target="https://app.hubspot.com/contacts/7879306/contact/1332751" TargetMode="External"/><Relationship Id="rId229" Type="http://schemas.openxmlformats.org/officeDocument/2006/relationships/hyperlink" Target="https://app.hubspot.com/contacts/7879306/record/2-8483761/3173393453" TargetMode="External"/><Relationship Id="rId230" Type="http://schemas.openxmlformats.org/officeDocument/2006/relationships/hyperlink" Target="https://app.hubspot.com/contacts/7879306/contact/4578244" TargetMode="External"/><Relationship Id="rId231" Type="http://schemas.openxmlformats.org/officeDocument/2006/relationships/hyperlink" Target="https://app.hubspot.com/contacts/7879306/record/2-8483761/3192129327" TargetMode="External"/><Relationship Id="rId232" Type="http://schemas.openxmlformats.org/officeDocument/2006/relationships/hyperlink" Target="https://app.hubspot.com/contacts/7879306/contact/4579002" TargetMode="External"/><Relationship Id="rId233" Type="http://schemas.openxmlformats.org/officeDocument/2006/relationships/hyperlink" Target="https://app.hubspot.com/contacts/7879306/record/2-8483761/3170711205" TargetMode="External"/><Relationship Id="rId234" Type="http://schemas.openxmlformats.org/officeDocument/2006/relationships/hyperlink" Target="https://app.hubspot.com/contacts/7879306/contact/4578045" TargetMode="External"/><Relationship Id="rId235" Type="http://schemas.openxmlformats.org/officeDocument/2006/relationships/hyperlink" Target="https://app.hubspot.com/contacts/7879306/record/2-8483761/3173344837" TargetMode="External"/><Relationship Id="rId236" Type="http://schemas.openxmlformats.org/officeDocument/2006/relationships/hyperlink" Target="https://app.hubspot.com/contacts/7879306/contact/4577748" TargetMode="External"/><Relationship Id="rId237" Type="http://schemas.openxmlformats.org/officeDocument/2006/relationships/hyperlink" Target="https://app.hubspot.com/contacts/7879306/record/2-8483761/3173207715" TargetMode="External"/><Relationship Id="rId238" Type="http://schemas.openxmlformats.org/officeDocument/2006/relationships/hyperlink" Target="https://app.hubspot.com/contacts/7879306/contact/4572553" TargetMode="External"/><Relationship Id="rId239" Type="http://schemas.openxmlformats.org/officeDocument/2006/relationships/hyperlink" Target="https://app.hubspot.com/contacts/7879306/record/2-8483761/3170711328" TargetMode="External"/><Relationship Id="rId240" Type="http://schemas.openxmlformats.org/officeDocument/2006/relationships/hyperlink" Target="https://app.hubspot.com/contacts/7879306/contact/4578069" TargetMode="External"/><Relationship Id="rId241" Type="http://schemas.openxmlformats.org/officeDocument/2006/relationships/hyperlink" Target="https://app.hubspot.com/contacts/7879306/record/2-8483761/3173150484" TargetMode="External"/><Relationship Id="rId242" Type="http://schemas.openxmlformats.org/officeDocument/2006/relationships/hyperlink" Target="https://app.hubspot.com/contacts/7879306/contact/4577221" TargetMode="External"/><Relationship Id="rId243" Type="http://schemas.openxmlformats.org/officeDocument/2006/relationships/hyperlink" Target="https://app.hubspot.com/contacts/7879306/record/2-8483761/3173150337" TargetMode="External"/><Relationship Id="rId244" Type="http://schemas.openxmlformats.org/officeDocument/2006/relationships/hyperlink" Target="https://app.hubspot.com/contacts/7879306/contact/4577203" TargetMode="External"/><Relationship Id="rId245" Type="http://schemas.openxmlformats.org/officeDocument/2006/relationships/hyperlink" Target="https://app.hubspot.com/contacts/7879306/record/2-8483761/3170711201" TargetMode="External"/><Relationship Id="rId246" Type="http://schemas.openxmlformats.org/officeDocument/2006/relationships/hyperlink" Target="https://app.hubspot.com/contacts/7879306/contact/4577827" TargetMode="External"/><Relationship Id="rId247" Type="http://schemas.openxmlformats.org/officeDocument/2006/relationships/hyperlink" Target="https://app.hubspot.com/contacts/7879306/record/2-8483761/3173207855" TargetMode="External"/><Relationship Id="rId248" Type="http://schemas.openxmlformats.org/officeDocument/2006/relationships/hyperlink" Target="https://app.hubspot.com/contacts/7879306/contact/4568706" TargetMode="External"/><Relationship Id="rId249" Type="http://schemas.openxmlformats.org/officeDocument/2006/relationships/hyperlink" Target="https://app.hubspot.com/contacts/7879306/record/2-8483761/3173150334" TargetMode="External"/><Relationship Id="rId250" Type="http://schemas.openxmlformats.org/officeDocument/2006/relationships/hyperlink" Target="https://app.hubspot.com/contacts/7879306/contact/4577126" TargetMode="External"/><Relationship Id="rId251" Type="http://schemas.openxmlformats.org/officeDocument/2006/relationships/hyperlink" Target="https://app.hubspot.com/contacts/7879306/record/2-8483761/3170711382" TargetMode="External"/><Relationship Id="rId252" Type="http://schemas.openxmlformats.org/officeDocument/2006/relationships/hyperlink" Target="https://app.hubspot.com/contacts/7879306/contact/1043051" TargetMode="External"/><Relationship Id="rId253" Type="http://schemas.openxmlformats.org/officeDocument/2006/relationships/hyperlink" Target="https://app.hubspot.com/contacts/7879306/record/2-8483761/3173150494" TargetMode="External"/><Relationship Id="rId254" Type="http://schemas.openxmlformats.org/officeDocument/2006/relationships/hyperlink" Target="https://app.hubspot.com/contacts/7879306/contact/4577005" TargetMode="External"/><Relationship Id="rId255" Type="http://schemas.openxmlformats.org/officeDocument/2006/relationships/hyperlink" Target="https://app.hubspot.com/contacts/7879306/record/2-8483761/3170710938" TargetMode="External"/><Relationship Id="rId256" Type="http://schemas.openxmlformats.org/officeDocument/2006/relationships/hyperlink" Target="https://app.hubspot.com/contacts/7879306/contact/438951" TargetMode="External"/><Relationship Id="rId257" Type="http://schemas.openxmlformats.org/officeDocument/2006/relationships/hyperlink" Target="https://app.hubspot.com/contacts/7879306/record/2-8483761/3173323844" TargetMode="External"/><Relationship Id="rId258" Type="http://schemas.openxmlformats.org/officeDocument/2006/relationships/hyperlink" Target="https://app.hubspot.com/contacts/7879306/contact/4577427" TargetMode="External"/><Relationship Id="rId259" Type="http://schemas.openxmlformats.org/officeDocument/2006/relationships/hyperlink" Target="https://app.hubspot.com/contacts/7879306/record/2-8483761/3173393491" TargetMode="External"/><Relationship Id="rId260" Type="http://schemas.openxmlformats.org/officeDocument/2006/relationships/hyperlink" Target="https://app.hubspot.com/contacts/7879306/contact/4578271" TargetMode="External"/><Relationship Id="rId261" Type="http://schemas.openxmlformats.org/officeDocument/2006/relationships/hyperlink" Target="https://app.hubspot.com/contacts/7879306/record/2-8483761/3173177601" TargetMode="External"/><Relationship Id="rId262" Type="http://schemas.openxmlformats.org/officeDocument/2006/relationships/hyperlink" Target="https://app.hubspot.com/contacts/7879306/contact/4585115" TargetMode="External"/><Relationship Id="rId263" Type="http://schemas.openxmlformats.org/officeDocument/2006/relationships/hyperlink" Target="https://app.hubspot.com/contacts/7879306/record/2-8483761/3173258869" TargetMode="External"/><Relationship Id="rId264" Type="http://schemas.openxmlformats.org/officeDocument/2006/relationships/hyperlink" Target="https://app.hubspot.com/contacts/7879306/contact/4578453" TargetMode="External"/><Relationship Id="rId265" Type="http://schemas.openxmlformats.org/officeDocument/2006/relationships/hyperlink" Target="https://app.hubspot.com/contacts/7879306/record/2-8483761/3192269469" TargetMode="External"/><Relationship Id="rId266" Type="http://schemas.openxmlformats.org/officeDocument/2006/relationships/hyperlink" Target="https://app.hubspot.com/contacts/7879306/contact/8130751" TargetMode="External"/><Relationship Id="rId267" Type="http://schemas.openxmlformats.org/officeDocument/2006/relationships/hyperlink" Target="https://app.hubspot.com/contacts/7879306/record/2-8483761/3173344841" TargetMode="External"/><Relationship Id="rId268" Type="http://schemas.openxmlformats.org/officeDocument/2006/relationships/hyperlink" Target="https://app.hubspot.com/contacts/7879306/contact/4577502" TargetMode="External"/><Relationship Id="rId269" Type="http://schemas.openxmlformats.org/officeDocument/2006/relationships/hyperlink" Target="https://app.hubspot.com/contacts/7879306/record/2-8483761/3173344689" TargetMode="External"/><Relationship Id="rId270" Type="http://schemas.openxmlformats.org/officeDocument/2006/relationships/hyperlink" Target="https://app.hubspot.com/contacts/7879306/contact/321951" TargetMode="External"/><Relationship Id="rId271" Type="http://schemas.openxmlformats.org/officeDocument/2006/relationships/hyperlink" Target="https://app.hubspot.com/contacts/7879306/record/2-8483761/3173207884" TargetMode="External"/><Relationship Id="rId272" Type="http://schemas.openxmlformats.org/officeDocument/2006/relationships/hyperlink" Target="https://app.hubspot.com/contacts/7879306/contact/4569254" TargetMode="External"/><Relationship Id="rId273" Type="http://schemas.openxmlformats.org/officeDocument/2006/relationships/hyperlink" Target="https://app.hubspot.com/contacts/7879306/record/2-8483761/3173323596" TargetMode="External"/><Relationship Id="rId274" Type="http://schemas.openxmlformats.org/officeDocument/2006/relationships/hyperlink" Target="https://app.hubspot.com/contacts/7879306/contact/4584997" TargetMode="External"/><Relationship Id="rId275" Type="http://schemas.openxmlformats.org/officeDocument/2006/relationships/hyperlink" Target="https://app.hubspot.com/contacts/7879306/record/2-8483761/3173150376" TargetMode="External"/><Relationship Id="rId276" Type="http://schemas.openxmlformats.org/officeDocument/2006/relationships/hyperlink" Target="https://app.hubspot.com/contacts/7879306/contact/4577116" TargetMode="External"/><Relationship Id="rId277" Type="http://schemas.openxmlformats.org/officeDocument/2006/relationships/hyperlink" Target="https://app.hubspot.com/contacts/7879306/record/2-8483761/3173150382" TargetMode="External"/><Relationship Id="rId278" Type="http://schemas.openxmlformats.org/officeDocument/2006/relationships/hyperlink" Target="https://app.hubspot.com/contacts/7879306/contact/4577123" TargetMode="External"/><Relationship Id="rId279" Type="http://schemas.openxmlformats.org/officeDocument/2006/relationships/hyperlink" Target="https://app.hubspot.com/contacts/7879306/record/2-8483761/3173116820" TargetMode="External"/><Relationship Id="rId280" Type="http://schemas.openxmlformats.org/officeDocument/2006/relationships/hyperlink" Target="https://app.hubspot.com/contacts/7879306/contact/4583813" TargetMode="External"/><Relationship Id="rId281" Type="http://schemas.openxmlformats.org/officeDocument/2006/relationships/hyperlink" Target="https://app.hubspot.com/contacts/7879306/record/2-8483761/3173125686" TargetMode="External"/><Relationship Id="rId282" Type="http://schemas.openxmlformats.org/officeDocument/2006/relationships/hyperlink" Target="https://app.hubspot.com/contacts/7879306/contact/4578219" TargetMode="External"/><Relationship Id="rId283" Type="http://schemas.openxmlformats.org/officeDocument/2006/relationships/hyperlink" Target="https://app.hubspot.com/contacts/7879306/record/2-8483761/3173354394" TargetMode="External"/><Relationship Id="rId284" Type="http://schemas.openxmlformats.org/officeDocument/2006/relationships/hyperlink" Target="https://app.hubspot.com/contacts/7879306/contact/4578219" TargetMode="External"/><Relationship Id="rId285" Type="http://schemas.openxmlformats.org/officeDocument/2006/relationships/hyperlink" Target="https://app.hubspot.com/contacts/7879306/record/2-8483761/3173207906" TargetMode="External"/><Relationship Id="rId286" Type="http://schemas.openxmlformats.org/officeDocument/2006/relationships/hyperlink" Target="https://app.hubspot.com/contacts/7879306/contact/4569002" TargetMode="External"/><Relationship Id="rId287" Type="http://schemas.openxmlformats.org/officeDocument/2006/relationships/hyperlink" Target="https://app.hubspot.com/contacts/7879306/record/2-8483761/3173116740" TargetMode="External"/><Relationship Id="rId288" Type="http://schemas.openxmlformats.org/officeDocument/2006/relationships/hyperlink" Target="https://app.hubspot.com/contacts/7879306/contact/4582205" TargetMode="External"/><Relationship Id="rId289" Type="http://schemas.openxmlformats.org/officeDocument/2006/relationships/hyperlink" Target="https://app.hubspot.com/contacts/7879306/record/2-8483761/3173150344" TargetMode="External"/><Relationship Id="rId290" Type="http://schemas.openxmlformats.org/officeDocument/2006/relationships/hyperlink" Target="https://app.hubspot.com/contacts/7879306/contact/4577231" TargetMode="External"/><Relationship Id="rId291" Type="http://schemas.openxmlformats.org/officeDocument/2006/relationships/hyperlink" Target="https://app.hubspot.com/contacts/7879306/record/2-8483761/3173243048" TargetMode="External"/><Relationship Id="rId292" Type="http://schemas.openxmlformats.org/officeDocument/2006/relationships/hyperlink" Target="https://app.hubspot.com/contacts/7879306/contact/564051" TargetMode="External"/><Relationship Id="rId293" Type="http://schemas.openxmlformats.org/officeDocument/2006/relationships/hyperlink" Target="https://app.hubspot.com/contacts/7879306/record/2-8483761/3173177514" TargetMode="External"/><Relationship Id="rId294" Type="http://schemas.openxmlformats.org/officeDocument/2006/relationships/hyperlink" Target="https://app.hubspot.com/contacts/7879306/contact/4585136" TargetMode="External"/><Relationship Id="rId295" Type="http://schemas.openxmlformats.org/officeDocument/2006/relationships/hyperlink" Target="https://app.hubspot.com/contacts/7879306/record/2-8483761/3173258837" TargetMode="External"/><Relationship Id="rId296" Type="http://schemas.openxmlformats.org/officeDocument/2006/relationships/hyperlink" Target="https://app.hubspot.com/contacts/7879306/contact/4578379" TargetMode="External"/><Relationship Id="rId297" Type="http://schemas.openxmlformats.org/officeDocument/2006/relationships/hyperlink" Target="https://app.hubspot.com/contacts/7879306/record/2-8483761/3173323871" TargetMode="External"/><Relationship Id="rId298" Type="http://schemas.openxmlformats.org/officeDocument/2006/relationships/hyperlink" Target="https://app.hubspot.com/contacts/7879306/contact/4577419" TargetMode="External"/><Relationship Id="rId299" Type="http://schemas.openxmlformats.org/officeDocument/2006/relationships/hyperlink" Target="https://app.hubspot.com/contacts/7879306/record/2-8483761/3173298519" TargetMode="External"/><Relationship Id="rId300" Type="http://schemas.openxmlformats.org/officeDocument/2006/relationships/hyperlink" Target="https://app.hubspot.com/contacts/7879306/contact/1665701" TargetMode="External"/><Relationship Id="rId301" Type="http://schemas.openxmlformats.org/officeDocument/2006/relationships/hyperlink" Target="https://app.hubspot.com/contacts/7879306/record/2-8483761/3173207864" TargetMode="External"/><Relationship Id="rId302" Type="http://schemas.openxmlformats.org/officeDocument/2006/relationships/hyperlink" Target="https://app.hubspot.com/contacts/7879306/contact/4571451" TargetMode="External"/><Relationship Id="rId303" Type="http://schemas.openxmlformats.org/officeDocument/2006/relationships/hyperlink" Target="https://app.hubspot.com/contacts/7879306/record/2-8483761/3173150473" TargetMode="External"/><Relationship Id="rId304" Type="http://schemas.openxmlformats.org/officeDocument/2006/relationships/hyperlink" Target="https://app.hubspot.com/contacts/7879306/contact/4577227" TargetMode="External"/><Relationship Id="rId305" Type="http://schemas.openxmlformats.org/officeDocument/2006/relationships/hyperlink" Target="https://app.hubspot.com/contacts/7879306/record/2-8483761/3173324196" TargetMode="External"/><Relationship Id="rId306" Type="http://schemas.openxmlformats.org/officeDocument/2006/relationships/hyperlink" Target="https://app.hubspot.com/contacts/7879306/contact/3806401" TargetMode="External"/><Relationship Id="rId307" Type="http://schemas.openxmlformats.org/officeDocument/2006/relationships/hyperlink" Target="https://app.hubspot.com/contacts/7879306/record/2-8483761/3173323645" TargetMode="External"/><Relationship Id="rId308" Type="http://schemas.openxmlformats.org/officeDocument/2006/relationships/hyperlink" Target="https://app.hubspot.com/contacts/7879306/contact/4584921" TargetMode="External"/><Relationship Id="rId309" Type="http://schemas.openxmlformats.org/officeDocument/2006/relationships/hyperlink" Target="https://app.hubspot.com/contacts/7879306/record/2-8483761/3173332252" TargetMode="External"/><Relationship Id="rId310" Type="http://schemas.openxmlformats.org/officeDocument/2006/relationships/hyperlink" Target="https://app.hubspot.com/contacts/7879306/contact/13302301" TargetMode="External"/><Relationship Id="rId311" Type="http://schemas.openxmlformats.org/officeDocument/2006/relationships/hyperlink" Target="https://app.hubspot.com/contacts/7879306/record/2-8483761/3173332609" TargetMode="External"/><Relationship Id="rId312" Type="http://schemas.openxmlformats.org/officeDocument/2006/relationships/hyperlink" Target="https://app.hubspot.com/contacts/7879306/contact/1150351" TargetMode="External"/><Relationship Id="rId313" Type="http://schemas.openxmlformats.org/officeDocument/2006/relationships/hyperlink" Target="https://app.hubspot.com/contacts/7879306/record/2-8483761/3173258868" TargetMode="External"/><Relationship Id="rId314" Type="http://schemas.openxmlformats.org/officeDocument/2006/relationships/hyperlink" Target="https://app.hubspot.com/contacts/7879306/contact/4578574" TargetMode="External"/><Relationship Id="rId315" Type="http://schemas.openxmlformats.org/officeDocument/2006/relationships/hyperlink" Target="https://app.hubspot.com/contacts/7879306/record/2-8483761/3173344593" TargetMode="External"/><Relationship Id="rId316" Type="http://schemas.openxmlformats.org/officeDocument/2006/relationships/hyperlink" Target="https://app.hubspot.com/contacts/7879306/contact/14851" TargetMode="External"/><Relationship Id="rId317" Type="http://schemas.openxmlformats.org/officeDocument/2006/relationships/hyperlink" Target="https://app.hubspot.com/contacts/7879306/record/2-8483761/3173344802" TargetMode="External"/><Relationship Id="rId318" Type="http://schemas.openxmlformats.org/officeDocument/2006/relationships/hyperlink" Target="https://app.hubspot.com/contacts/7879306/contact/4577713" TargetMode="External"/><Relationship Id="rId319" Type="http://schemas.openxmlformats.org/officeDocument/2006/relationships/hyperlink" Target="https://app.hubspot.com/contacts/7879306/record/2-8483761/3173177484" TargetMode="External"/><Relationship Id="rId320" Type="http://schemas.openxmlformats.org/officeDocument/2006/relationships/hyperlink" Target="https://app.hubspot.com/contacts/7879306/contact/4586051" TargetMode="External"/><Relationship Id="rId321" Type="http://schemas.openxmlformats.org/officeDocument/2006/relationships/hyperlink" Target="https://app.hubspot.com/contacts/7879306/record/2-8483761/3173116474" TargetMode="External"/><Relationship Id="rId322" Type="http://schemas.openxmlformats.org/officeDocument/2006/relationships/hyperlink" Target="https://app.hubspot.com/contacts/7879306/contact/6774551" TargetMode="External"/><Relationship Id="rId323" Type="http://schemas.openxmlformats.org/officeDocument/2006/relationships/hyperlink" Target="https://app.hubspot.com/contacts/7879306/record/2-8483761/3173324171" TargetMode="External"/><Relationship Id="rId324" Type="http://schemas.openxmlformats.org/officeDocument/2006/relationships/hyperlink" Target="https://app.hubspot.com/contacts/7879306/contact/3894151" TargetMode="External"/><Relationship Id="rId325" Type="http://schemas.openxmlformats.org/officeDocument/2006/relationships/hyperlink" Target="https://app.hubspot.com/contacts/7879306/record/2-8483761/3173216260" TargetMode="External"/><Relationship Id="rId326" Type="http://schemas.openxmlformats.org/officeDocument/2006/relationships/hyperlink" Target="https://app.hubspot.com/contacts/7879306/contact/4576804" TargetMode="External"/><Relationship Id="rId327" Type="http://schemas.openxmlformats.org/officeDocument/2006/relationships/hyperlink" Target="https://app.hubspot.com/contacts/7879306/record/2-8483761/3173332317" TargetMode="External"/><Relationship Id="rId328" Type="http://schemas.openxmlformats.org/officeDocument/2006/relationships/hyperlink" Target="https://app.hubspot.com/contacts/7879306/contact/13299912" TargetMode="External"/><Relationship Id="rId329" Type="http://schemas.openxmlformats.org/officeDocument/2006/relationships/hyperlink" Target="https://app.hubspot.com/contacts/7879306/record/2-8483761/3173150480" TargetMode="External"/><Relationship Id="rId330" Type="http://schemas.openxmlformats.org/officeDocument/2006/relationships/hyperlink" Target="https://app.hubspot.com/contacts/7879306/contact/4577202" TargetMode="External"/><Relationship Id="rId331" Type="http://schemas.openxmlformats.org/officeDocument/2006/relationships/hyperlink" Target="https://app.hubspot.com/contacts/7879306/record/2-8483761/3173243173" TargetMode="External"/><Relationship Id="rId332" Type="http://schemas.openxmlformats.org/officeDocument/2006/relationships/hyperlink" Target="https://app.hubspot.com/contacts/7879306/contact/585851" TargetMode="External"/><Relationship Id="rId333" Type="http://schemas.openxmlformats.org/officeDocument/2006/relationships/hyperlink" Target="https://app.hubspot.com/contacts/7879306/record/2-8483761/3173323913" TargetMode="External"/><Relationship Id="rId334" Type="http://schemas.openxmlformats.org/officeDocument/2006/relationships/hyperlink" Target="https://app.hubspot.com/contacts/7879306/contact/4577251" TargetMode="External"/><Relationship Id="rId335" Type="http://schemas.openxmlformats.org/officeDocument/2006/relationships/hyperlink" Target="https://app.hubspot.com/contacts/7879306/record/2-8483761/3173243182" TargetMode="External"/><Relationship Id="rId336" Type="http://schemas.openxmlformats.org/officeDocument/2006/relationships/hyperlink" Target="https://app.hubspot.com/contacts/7879306/contact/558151" TargetMode="External"/><Relationship Id="rId337" Type="http://schemas.openxmlformats.org/officeDocument/2006/relationships/hyperlink" Target="https://app.hubspot.com/contacts/7879306/record/2-8483761/3173253678" TargetMode="External"/><Relationship Id="rId338" Type="http://schemas.openxmlformats.org/officeDocument/2006/relationships/hyperlink" Target="https://app.hubspot.com/contacts/7879306/contact/1010301" TargetMode="External"/><Relationship Id="rId339" Type="http://schemas.openxmlformats.org/officeDocument/2006/relationships/hyperlink" Target="https://app.hubspot.com/contacts/7879306/record/2-8483761/3173116788" TargetMode="External"/><Relationship Id="rId340" Type="http://schemas.openxmlformats.org/officeDocument/2006/relationships/hyperlink" Target="https://app.hubspot.com/contacts/7879306/contact/4583001" TargetMode="External"/><Relationship Id="rId341" Type="http://schemas.openxmlformats.org/officeDocument/2006/relationships/hyperlink" Target="https://app.hubspot.com/contacts/7879306/record/2-8483761/3173216300" TargetMode="External"/><Relationship Id="rId342" Type="http://schemas.openxmlformats.org/officeDocument/2006/relationships/hyperlink" Target="https://app.hubspot.com/contacts/7879306/contact/4576981" TargetMode="External"/><Relationship Id="rId343" Type="http://schemas.openxmlformats.org/officeDocument/2006/relationships/hyperlink" Target="https://app.hubspot.com/contacts/7879306/record/2-8483761/3173323700" TargetMode="External"/><Relationship Id="rId344" Type="http://schemas.openxmlformats.org/officeDocument/2006/relationships/hyperlink" Target="https://app.hubspot.com/contacts/7879306/contact/4566801" TargetMode="External"/><Relationship Id="rId345" Type="http://schemas.openxmlformats.org/officeDocument/2006/relationships/hyperlink" Target="https://app.hubspot.com/contacts/7879306/record/2-8483761/3173126160" TargetMode="External"/><Relationship Id="rId346" Type="http://schemas.openxmlformats.org/officeDocument/2006/relationships/hyperlink" Target="https://app.hubspot.com/contacts/7879306/contact/1325201" TargetMode="External"/><Relationship Id="rId347" Type="http://schemas.openxmlformats.org/officeDocument/2006/relationships/hyperlink" Target="https://app.hubspot.com/contacts/7879306/record/2-8483761/3173207863" TargetMode="External"/><Relationship Id="rId348" Type="http://schemas.openxmlformats.org/officeDocument/2006/relationships/hyperlink" Target="https://app.hubspot.com/contacts/7879306/contact/4568904" TargetMode="External"/><Relationship Id="rId349" Type="http://schemas.openxmlformats.org/officeDocument/2006/relationships/hyperlink" Target="https://app.hubspot.com/contacts/7879306/record/2-8483761/3173177232" TargetMode="External"/><Relationship Id="rId350" Type="http://schemas.openxmlformats.org/officeDocument/2006/relationships/hyperlink" Target="https://app.hubspot.com/contacts/7879306/contact/1524201" TargetMode="External"/><Relationship Id="rId351" Type="http://schemas.openxmlformats.org/officeDocument/2006/relationships/hyperlink" Target="https://app.hubspot.com/contacts/7879306/record/2-8483761/3173332333" TargetMode="External"/><Relationship Id="rId352" Type="http://schemas.openxmlformats.org/officeDocument/2006/relationships/hyperlink" Target="https://app.hubspot.com/contacts/7879306/contact/13300207" TargetMode="External"/><Relationship Id="rId353" Type="http://schemas.openxmlformats.org/officeDocument/2006/relationships/hyperlink" Target="https://app.hubspot.com/contacts/7879306/record/2-8483761/3173177502" TargetMode="External"/><Relationship Id="rId354" Type="http://schemas.openxmlformats.org/officeDocument/2006/relationships/hyperlink" Target="https://app.hubspot.com/contacts/7879306/contact/4585236" TargetMode="External"/><Relationship Id="rId355" Type="http://schemas.openxmlformats.org/officeDocument/2006/relationships/hyperlink" Target="https://app.hubspot.com/contacts/7879306/record/2-8483761/3173125516" TargetMode="External"/><Relationship Id="rId356" Type="http://schemas.openxmlformats.org/officeDocument/2006/relationships/hyperlink" Target="https://app.hubspot.com/contacts/7879306/contact/7587601" TargetMode="External"/><Relationship Id="rId357" Type="http://schemas.openxmlformats.org/officeDocument/2006/relationships/hyperlink" Target="https://app.hubspot.com/contacts/7879306/record/2-8483761/3173057638" TargetMode="External"/><Relationship Id="rId358" Type="http://schemas.openxmlformats.org/officeDocument/2006/relationships/hyperlink" Target="https://app.hubspot.com/contacts/7879306/contact/4571757" TargetMode="External"/><Relationship Id="rId359" Type="http://schemas.openxmlformats.org/officeDocument/2006/relationships/hyperlink" Target="https://app.hubspot.com/contacts/7879306/record/2-8483761/3173323640" TargetMode="External"/><Relationship Id="rId360" Type="http://schemas.openxmlformats.org/officeDocument/2006/relationships/hyperlink" Target="https://app.hubspot.com/contacts/7879306/contact/4584217" TargetMode="External"/><Relationship Id="rId361" Type="http://schemas.openxmlformats.org/officeDocument/2006/relationships/hyperlink" Target="https://app.hubspot.com/contacts/7879306/record/2-8483761/3173258826" TargetMode="External"/><Relationship Id="rId362" Type="http://schemas.openxmlformats.org/officeDocument/2006/relationships/hyperlink" Target="https://app.hubspot.com/contacts/7879306/contact/4578456" TargetMode="External"/><Relationship Id="rId363" Type="http://schemas.openxmlformats.org/officeDocument/2006/relationships/hyperlink" Target="https://app.hubspot.com/contacts/7879306/record/2-8483761/3173323609" TargetMode="External"/><Relationship Id="rId364" Type="http://schemas.openxmlformats.org/officeDocument/2006/relationships/hyperlink" Target="https://app.hubspot.com/contacts/7879306/contact/4584557" TargetMode="External"/><Relationship Id="rId365" Type="http://schemas.openxmlformats.org/officeDocument/2006/relationships/hyperlink" Target="https://app.hubspot.com/contacts/7879306/record/2-8483761/3173185085" TargetMode="External"/><Relationship Id="rId366" Type="http://schemas.openxmlformats.org/officeDocument/2006/relationships/hyperlink" Target="https://app.hubspot.com/contacts/7879306/contact/10854701" TargetMode="External"/><Relationship Id="rId367" Type="http://schemas.openxmlformats.org/officeDocument/2006/relationships/hyperlink" Target="https://app.hubspot.com/contacts/7879306/record/2-8483761/3173057345" TargetMode="External"/><Relationship Id="rId368" Type="http://schemas.openxmlformats.org/officeDocument/2006/relationships/hyperlink" Target="https://app.hubspot.com/contacts/7879306/contact/4578718" TargetMode="External"/><Relationship Id="rId369" Type="http://schemas.openxmlformats.org/officeDocument/2006/relationships/hyperlink" Target="https://app.hubspot.com/contacts/7879306/record/2-8483761/3173323679" TargetMode="External"/><Relationship Id="rId370" Type="http://schemas.openxmlformats.org/officeDocument/2006/relationships/hyperlink" Target="https://app.hubspot.com/contacts/7879306/contact/4567103" TargetMode="External"/><Relationship Id="rId371" Type="http://schemas.openxmlformats.org/officeDocument/2006/relationships/hyperlink" Target="https://app.hubspot.com/contacts/7879306/record/2-8483761/3173057569" TargetMode="External"/><Relationship Id="rId372" Type="http://schemas.openxmlformats.org/officeDocument/2006/relationships/hyperlink" Target="https://app.hubspot.com/contacts/7879306/contact/4571901" TargetMode="External"/><Relationship Id="rId373" Type="http://schemas.openxmlformats.org/officeDocument/2006/relationships/hyperlink" Target="https://app.hubspot.com/contacts/7879306/record/2-8483761/3173057571" TargetMode="External"/><Relationship Id="rId374" Type="http://schemas.openxmlformats.org/officeDocument/2006/relationships/hyperlink" Target="https://app.hubspot.com/contacts/7879306/contact/4572301" TargetMode="External"/><Relationship Id="rId375" Type="http://schemas.openxmlformats.org/officeDocument/2006/relationships/hyperlink" Target="https://app.hubspot.com/contacts/7879306/record/2-8483761/3173344554" TargetMode="External"/><Relationship Id="rId376" Type="http://schemas.openxmlformats.org/officeDocument/2006/relationships/hyperlink" Target="https://app.hubspot.com/contacts/7879306/contact/11301" TargetMode="External"/><Relationship Id="rId377" Type="http://schemas.openxmlformats.org/officeDocument/2006/relationships/hyperlink" Target="https://app.hubspot.com/contacts/7879306/record/2-8483761/3173116782" TargetMode="External"/><Relationship Id="rId378" Type="http://schemas.openxmlformats.org/officeDocument/2006/relationships/hyperlink" Target="https://app.hubspot.com/contacts/7879306/contact/4579017" TargetMode="External"/><Relationship Id="rId379" Type="http://schemas.openxmlformats.org/officeDocument/2006/relationships/hyperlink" Target="https://app.hubspot.com/contacts/7879306/record/2-8483761/3173125250" TargetMode="External"/><Relationship Id="rId380" Type="http://schemas.openxmlformats.org/officeDocument/2006/relationships/hyperlink" Target="https://app.hubspot.com/contacts/7879306/contact/7774651" TargetMode="External"/><Relationship Id="rId381" Type="http://schemas.openxmlformats.org/officeDocument/2006/relationships/hyperlink" Target="https://app.hubspot.com/contacts/7879306/record/2-8483761/3173057322" TargetMode="External"/><Relationship Id="rId382" Type="http://schemas.openxmlformats.org/officeDocument/2006/relationships/hyperlink" Target="https://app.hubspot.com/contacts/7879306/contact/4578903" TargetMode="External"/><Relationship Id="rId383" Type="http://schemas.openxmlformats.org/officeDocument/2006/relationships/hyperlink" Target="https://app.hubspot.com/contacts/7879306/record/2-8483761/3173393433" TargetMode="External"/><Relationship Id="rId384" Type="http://schemas.openxmlformats.org/officeDocument/2006/relationships/hyperlink" Target="https://app.hubspot.com/contacts/7879306/contact/4578237" TargetMode="External"/><Relationship Id="rId385" Type="http://schemas.openxmlformats.org/officeDocument/2006/relationships/hyperlink" Target="https://app.hubspot.com/contacts/7879306/record/2-8483761/3173207701" TargetMode="External"/><Relationship Id="rId386" Type="http://schemas.openxmlformats.org/officeDocument/2006/relationships/hyperlink" Target="https://app.hubspot.com/contacts/7879306/contact/4573501" TargetMode="External"/><Relationship Id="rId387" Type="http://schemas.openxmlformats.org/officeDocument/2006/relationships/hyperlink" Target="https://app.hubspot.com/contacts/7879306/record/2-8483761/3173253694" TargetMode="External"/><Relationship Id="rId388" Type="http://schemas.openxmlformats.org/officeDocument/2006/relationships/hyperlink" Target="https://app.hubspot.com/contacts/7879306/contact/991051" TargetMode="External"/><Relationship Id="rId389" Type="http://schemas.openxmlformats.org/officeDocument/2006/relationships/hyperlink" Target="https://app.hubspot.com/contacts/7879306/record/2-8483761/3173323925" TargetMode="External"/><Relationship Id="rId390" Type="http://schemas.openxmlformats.org/officeDocument/2006/relationships/hyperlink" Target="https://app.hubspot.com/contacts/7879306/contact/4577405" TargetMode="External"/><Relationship Id="rId391" Type="http://schemas.openxmlformats.org/officeDocument/2006/relationships/hyperlink" Target="https://app.hubspot.com/contacts/7879306/record/2-8483761/3173228710" TargetMode="External"/><Relationship Id="rId392" Type="http://schemas.openxmlformats.org/officeDocument/2006/relationships/hyperlink" Target="https://app.hubspot.com/contacts/7879306/contact/662201" TargetMode="External"/><Relationship Id="rId393" Type="http://schemas.openxmlformats.org/officeDocument/2006/relationships/hyperlink" Target="https://app.hubspot.com/contacts/7879306/record/2-8483761/3173344864" TargetMode="External"/><Relationship Id="rId394" Type="http://schemas.openxmlformats.org/officeDocument/2006/relationships/hyperlink" Target="https://app.hubspot.com/contacts/7879306/contact/4577743" TargetMode="External"/><Relationship Id="rId395" Type="http://schemas.openxmlformats.org/officeDocument/2006/relationships/hyperlink" Target="https://app.hubspot.com/contacts/7879306/record/2-8483761/3173253695" TargetMode="External"/><Relationship Id="rId396" Type="http://schemas.openxmlformats.org/officeDocument/2006/relationships/hyperlink" Target="https://app.hubspot.com/contacts/7879306/contact/895451" TargetMode="External"/><Relationship Id="rId397" Type="http://schemas.openxmlformats.org/officeDocument/2006/relationships/hyperlink" Target="https://app.hubspot.com/contacts/7879306/record/2-8483761/3173057589" TargetMode="External"/><Relationship Id="rId398" Type="http://schemas.openxmlformats.org/officeDocument/2006/relationships/hyperlink" Target="https://app.hubspot.com/contacts/7879306/contact/4572311" TargetMode="External"/><Relationship Id="rId399" Type="http://schemas.openxmlformats.org/officeDocument/2006/relationships/hyperlink" Target="https://app.hubspot.com/contacts/7879306/record/2-8483761/3173177512" TargetMode="External"/><Relationship Id="rId400" Type="http://schemas.openxmlformats.org/officeDocument/2006/relationships/hyperlink" Target="https://app.hubspot.com/contacts/7879306/contact/4585112" TargetMode="External"/><Relationship Id="rId401" Type="http://schemas.openxmlformats.org/officeDocument/2006/relationships/hyperlink" Target="https://app.hubspot.com/contacts/7879306/record/2-8483761/3173243041" TargetMode="External"/><Relationship Id="rId402" Type="http://schemas.openxmlformats.org/officeDocument/2006/relationships/hyperlink" Target="https://app.hubspot.com/contacts/7879306/contact/599851" TargetMode="External"/><Relationship Id="rId403" Type="http://schemas.openxmlformats.org/officeDocument/2006/relationships/hyperlink" Target="https://app.hubspot.com/contacts/7879306/record/2-8483761/3173393452" TargetMode="External"/><Relationship Id="rId404" Type="http://schemas.openxmlformats.org/officeDocument/2006/relationships/hyperlink" Target="https://app.hubspot.com/contacts/7879306/contact/4578275" TargetMode="External"/><Relationship Id="rId405" Type="http://schemas.openxmlformats.org/officeDocument/2006/relationships/hyperlink" Target="https://app.hubspot.com/contacts/7879306/record/2-8483761/3173207724" TargetMode="External"/><Relationship Id="rId406" Type="http://schemas.openxmlformats.org/officeDocument/2006/relationships/hyperlink" Target="https://app.hubspot.com/contacts/7879306/contact/4572760" TargetMode="External"/><Relationship Id="rId407" Type="http://schemas.openxmlformats.org/officeDocument/2006/relationships/hyperlink" Target="https://app.hubspot.com/contacts/7879306/record/2-8483761/3173344836" TargetMode="External"/><Relationship Id="rId408" Type="http://schemas.openxmlformats.org/officeDocument/2006/relationships/hyperlink" Target="https://app.hubspot.com/contacts/7879306/contact/4577820" TargetMode="External"/><Relationship Id="rId409" Type="http://schemas.openxmlformats.org/officeDocument/2006/relationships/hyperlink" Target="https://app.hubspot.com/contacts/7879306/record/2-8483761/3173344890" TargetMode="External"/><Relationship Id="rId410" Type="http://schemas.openxmlformats.org/officeDocument/2006/relationships/hyperlink" Target="https://app.hubspot.com/contacts/7879306/contact/4577708" TargetMode="External"/><Relationship Id="rId411" Type="http://schemas.openxmlformats.org/officeDocument/2006/relationships/hyperlink" Target="https://app.hubspot.com/contacts/7879306/record/2-7775359/3167137837" TargetMode="External"/><Relationship Id="rId412" Type="http://schemas.openxmlformats.org/officeDocument/2006/relationships/hyperlink" Target="https://app.hubspot.com/contacts/7879306/contact/4584758" TargetMode="External"/><Relationship Id="rId413" Type="http://schemas.openxmlformats.org/officeDocument/2006/relationships/hyperlink" Target="https://app.hubspot.com/contacts/7879306/record/2-7775359/3168493091" TargetMode="External"/><Relationship Id="rId414" Type="http://schemas.openxmlformats.org/officeDocument/2006/relationships/hyperlink" Target="https://app.hubspot.com/contacts/7879306/contact/4585402" TargetMode="External"/><Relationship Id="rId415" Type="http://schemas.openxmlformats.org/officeDocument/2006/relationships/hyperlink" Target="https://app.hubspot.com/contacts/7879306/record/2-7775359/3167050674" TargetMode="External"/><Relationship Id="rId416" Type="http://schemas.openxmlformats.org/officeDocument/2006/relationships/hyperlink" Target="https://app.hubspot.com/contacts/7879306/contact/1568601" TargetMode="External"/><Relationship Id="rId417" Type="http://schemas.openxmlformats.org/officeDocument/2006/relationships/hyperlink" Target="https://app.hubspot.com/contacts/7879306/record/2-7775359/3168388634" TargetMode="External"/><Relationship Id="rId418" Type="http://schemas.openxmlformats.org/officeDocument/2006/relationships/hyperlink" Target="https://app.hubspot.com/contacts/7879306/contact/910101" TargetMode="External"/><Relationship Id="rId419" Type="http://schemas.openxmlformats.org/officeDocument/2006/relationships/hyperlink" Target="https://app.hubspot.com/contacts/7879306/record/2-7775359/3168472358" TargetMode="External"/><Relationship Id="rId420" Type="http://schemas.openxmlformats.org/officeDocument/2006/relationships/hyperlink" Target="https://app.hubspot.com/contacts/7879306/contact/4585223" TargetMode="External"/><Relationship Id="rId421" Type="http://schemas.openxmlformats.org/officeDocument/2006/relationships/hyperlink" Target="https://app.hubspot.com/contacts/7879306/record/2-7775359/3168567979" TargetMode="External"/><Relationship Id="rId422" Type="http://schemas.openxmlformats.org/officeDocument/2006/relationships/hyperlink" Target="https://app.hubspot.com/contacts/7879306/contact/13811401" TargetMode="External"/><Relationship Id="rId423" Type="http://schemas.openxmlformats.org/officeDocument/2006/relationships/hyperlink" Target="https://app.hubspot.com/contacts/7879306/record/2-7775359/4349598591" TargetMode="External"/><Relationship Id="rId424" Type="http://schemas.openxmlformats.org/officeDocument/2006/relationships/hyperlink" Target="https://app.hubspot.com/contacts/7879306/contact/13811401" TargetMode="External"/><Relationship Id="rId425" Type="http://schemas.openxmlformats.org/officeDocument/2006/relationships/hyperlink" Target="https://app.hubspot.com/contacts/7879306/record/2-7775359/3166979733" TargetMode="External"/><Relationship Id="rId426" Type="http://schemas.openxmlformats.org/officeDocument/2006/relationships/hyperlink" Target="https://app.hubspot.com/contacts/7879306/contact/4585104" TargetMode="External"/><Relationship Id="rId427" Type="http://schemas.openxmlformats.org/officeDocument/2006/relationships/hyperlink" Target="https://app.hubspot.com/contacts/7879306/record/2-7775359/3166992811" TargetMode="External"/><Relationship Id="rId428" Type="http://schemas.openxmlformats.org/officeDocument/2006/relationships/hyperlink" Target="https://app.hubspot.com/contacts/7879306/contact/1563401" TargetMode="External"/><Relationship Id="rId429" Type="http://schemas.openxmlformats.org/officeDocument/2006/relationships/hyperlink" Target="https://app.hubspot.com/contacts/7879306/record/2-7775359/3167087531" TargetMode="External"/><Relationship Id="rId430" Type="http://schemas.openxmlformats.org/officeDocument/2006/relationships/hyperlink" Target="https://app.hubspot.com/contacts/7879306/contact/789601" TargetMode="External"/><Relationship Id="rId431" Type="http://schemas.openxmlformats.org/officeDocument/2006/relationships/hyperlink" Target="https://app.hubspot.com/contacts/7879306/record/2-7775359/3168276252" TargetMode="External"/><Relationship Id="rId432" Type="http://schemas.openxmlformats.org/officeDocument/2006/relationships/hyperlink" Target="https://app.hubspot.com/contacts/7879306/contact/1055651" TargetMode="External"/><Relationship Id="rId433" Type="http://schemas.openxmlformats.org/officeDocument/2006/relationships/hyperlink" Target="https://app.hubspot.com/contacts/7879306/record/2-7775359/3168371883" TargetMode="External"/><Relationship Id="rId434" Type="http://schemas.openxmlformats.org/officeDocument/2006/relationships/hyperlink" Target="https://app.hubspot.com/contacts/7879306/contact/968101" TargetMode="External"/><Relationship Id="rId435" Type="http://schemas.openxmlformats.org/officeDocument/2006/relationships/hyperlink" Target="https://app.hubspot.com/contacts/7879306/record/2-7775359/3168427049" TargetMode="External"/><Relationship Id="rId436" Type="http://schemas.openxmlformats.org/officeDocument/2006/relationships/hyperlink" Target="https://app.hubspot.com/contacts/7879306/contact/606201" TargetMode="External"/><Relationship Id="rId437" Type="http://schemas.openxmlformats.org/officeDocument/2006/relationships/hyperlink" Target="https://app.hubspot.com/contacts/7879306/record/2-7775359/3168371844" TargetMode="External"/><Relationship Id="rId438" Type="http://schemas.openxmlformats.org/officeDocument/2006/relationships/hyperlink" Target="https://app.hubspot.com/contacts/7879306/contact/214751" TargetMode="External"/><Relationship Id="rId439" Type="http://schemas.openxmlformats.org/officeDocument/2006/relationships/hyperlink" Target="https://app.hubspot.com/contacts/7879306/record/2-7775359/3168298355" TargetMode="External"/><Relationship Id="rId440" Type="http://schemas.openxmlformats.org/officeDocument/2006/relationships/hyperlink" Target="https://app.hubspot.com/contacts/7879306/contact/216151" TargetMode="External"/><Relationship Id="rId441" Type="http://schemas.openxmlformats.org/officeDocument/2006/relationships/hyperlink" Target="https://app.hubspot.com/contacts/7879306/record/2-7775359/3167091209" TargetMode="External"/><Relationship Id="rId442" Type="http://schemas.openxmlformats.org/officeDocument/2006/relationships/hyperlink" Target="https://app.hubspot.com/contacts/7879306/contact/4585303" TargetMode="External"/><Relationship Id="rId443" Type="http://schemas.openxmlformats.org/officeDocument/2006/relationships/hyperlink" Target="https://app.hubspot.com/contacts/7879306/record/2-7775359/3166998448" TargetMode="External"/><Relationship Id="rId444" Type="http://schemas.openxmlformats.org/officeDocument/2006/relationships/hyperlink" Target="https://app.hubspot.com/contacts/7879306/contact/4585110" TargetMode="External"/><Relationship Id="rId445" Type="http://schemas.openxmlformats.org/officeDocument/2006/relationships/hyperlink" Target="https://app.hubspot.com/contacts/7879306/record/2-7775359/3168303892" TargetMode="External"/><Relationship Id="rId446" Type="http://schemas.openxmlformats.org/officeDocument/2006/relationships/hyperlink" Target="https://app.hubspot.com/contacts/7879306/contact/4585216" TargetMode="External"/><Relationship Id="rId447" Type="http://schemas.openxmlformats.org/officeDocument/2006/relationships/hyperlink" Target="https://app.hubspot.com/contacts/7879306/record/2-7775359/3167091223" TargetMode="External"/><Relationship Id="rId448" Type="http://schemas.openxmlformats.org/officeDocument/2006/relationships/hyperlink" Target="https://app.hubspot.com/contacts/7879306/contact/4586053" TargetMode="External"/><Relationship Id="rId449" Type="http://schemas.openxmlformats.org/officeDocument/2006/relationships/hyperlink" Target="https://app.hubspot.com/contacts/7879306/record/2-7775359/3168394833" TargetMode="External"/><Relationship Id="rId450" Type="http://schemas.openxmlformats.org/officeDocument/2006/relationships/hyperlink" Target="https://app.hubspot.com/contacts/7879306/contact/4585096" TargetMode="External"/><Relationship Id="rId451" Type="http://schemas.openxmlformats.org/officeDocument/2006/relationships/hyperlink" Target="https://app.hubspot.com/contacts/7879306/record/2-7775359/3168298407" TargetMode="External"/><Relationship Id="rId452" Type="http://schemas.openxmlformats.org/officeDocument/2006/relationships/hyperlink" Target="https://app.hubspot.com/contacts/7879306/contact/1111851" TargetMode="External"/><Relationship Id="rId453" Type="http://schemas.openxmlformats.org/officeDocument/2006/relationships/hyperlink" Target="https://app.hubspot.com/contacts/7879306/record/2-7775359/3167050247" TargetMode="External"/><Relationship Id="rId454" Type="http://schemas.openxmlformats.org/officeDocument/2006/relationships/hyperlink" Target="https://app.hubspot.com/contacts/7879306/contact/332851" TargetMode="External"/><Relationship Id="rId455" Type="http://schemas.openxmlformats.org/officeDocument/2006/relationships/hyperlink" Target="https://app.hubspot.com/contacts/7879306/record/2-7775359/3167032230" TargetMode="External"/><Relationship Id="rId456" Type="http://schemas.openxmlformats.org/officeDocument/2006/relationships/hyperlink" Target="https://app.hubspot.com/contacts/7879306/contact/214251" TargetMode="External"/><Relationship Id="rId457" Type="http://schemas.openxmlformats.org/officeDocument/2006/relationships/hyperlink" Target="https://app.hubspot.com/contacts/7879306/record/2-7775359/3168562545" TargetMode="External"/><Relationship Id="rId458" Type="http://schemas.openxmlformats.org/officeDocument/2006/relationships/hyperlink" Target="https://app.hubspot.com/contacts/7879306/contact/4583845" TargetMode="External"/><Relationship Id="rId459" Type="http://schemas.openxmlformats.org/officeDocument/2006/relationships/hyperlink" Target="https://app.hubspot.com/contacts/7879306/record/2-7775359/3355620526" TargetMode="External"/><Relationship Id="rId460" Type="http://schemas.openxmlformats.org/officeDocument/2006/relationships/hyperlink" Target="https://app.hubspot.com/contacts/7879306/contact/16193301" TargetMode="External"/><Relationship Id="rId461" Type="http://schemas.openxmlformats.org/officeDocument/2006/relationships/hyperlink" Target="https://app.hubspot.com/contacts/7879306/record/2-7775359/3168418635" TargetMode="External"/><Relationship Id="rId462" Type="http://schemas.openxmlformats.org/officeDocument/2006/relationships/hyperlink" Target="https://app.hubspot.com/contacts/7879306/contact/4585328" TargetMode="External"/><Relationship Id="rId463" Type="http://schemas.openxmlformats.org/officeDocument/2006/relationships/hyperlink" Target="https://app.hubspot.com/contacts/7879306/record/2-7775359/3168225334" TargetMode="External"/><Relationship Id="rId464" Type="http://schemas.openxmlformats.org/officeDocument/2006/relationships/hyperlink" Target="https://app.hubspot.com/contacts/7879306/contact/4586701" TargetMode="External"/><Relationship Id="rId465" Type="http://schemas.openxmlformats.org/officeDocument/2006/relationships/hyperlink" Target="https://app.hubspot.com/contacts/7879306/record/2-7775359/3168372541" TargetMode="External"/><Relationship Id="rId466" Type="http://schemas.openxmlformats.org/officeDocument/2006/relationships/hyperlink" Target="https://app.hubspot.com/contacts/7879306/contact/1786751" TargetMode="External"/><Relationship Id="rId467" Type="http://schemas.openxmlformats.org/officeDocument/2006/relationships/hyperlink" Target="https://app.hubspot.com/contacts/7879306/record/2-7775359/3168371855" TargetMode="External"/><Relationship Id="rId468" Type="http://schemas.openxmlformats.org/officeDocument/2006/relationships/hyperlink" Target="https://app.hubspot.com/contacts/7879306/contact/354201" TargetMode="External"/><Relationship Id="rId469" Type="http://schemas.openxmlformats.org/officeDocument/2006/relationships/hyperlink" Target="https://app.hubspot.com/contacts/7879306/record/2-7775359/3168493093" TargetMode="External"/><Relationship Id="rId470" Type="http://schemas.openxmlformats.org/officeDocument/2006/relationships/hyperlink" Target="https://app.hubspot.com/contacts/7879306/contact/4585755" TargetMode="External"/><Relationship Id="rId471" Type="http://schemas.openxmlformats.org/officeDocument/2006/relationships/hyperlink" Target="https://app.hubspot.com/contacts/7879306/record/2-7775359/3168542613" TargetMode="External"/><Relationship Id="rId472" Type="http://schemas.openxmlformats.org/officeDocument/2006/relationships/hyperlink" Target="https://app.hubspot.com/contacts/7879306/contact/4584779" TargetMode="External"/><Relationship Id="rId473" Type="http://schemas.openxmlformats.org/officeDocument/2006/relationships/hyperlink" Target="https://app.hubspot.com/contacts/7879306/record/2-7775359/3168350795" TargetMode="External"/><Relationship Id="rId474" Type="http://schemas.openxmlformats.org/officeDocument/2006/relationships/hyperlink" Target="https://app.hubspot.com/contacts/7879306/contact/857601" TargetMode="External"/><Relationship Id="rId475" Type="http://schemas.openxmlformats.org/officeDocument/2006/relationships/hyperlink" Target="https://app.hubspot.com/contacts/7879306/record/2-7775359/3776171779" TargetMode="External"/><Relationship Id="rId476" Type="http://schemas.openxmlformats.org/officeDocument/2006/relationships/hyperlink" Target="https://app.hubspot.com/contacts/7879306/contact/11129201" TargetMode="External"/><Relationship Id="rId477" Type="http://schemas.openxmlformats.org/officeDocument/2006/relationships/hyperlink" Target="https://app.hubspot.com/contacts/7879306/record/2-7775359/3168276553" TargetMode="External"/><Relationship Id="rId478" Type="http://schemas.openxmlformats.org/officeDocument/2006/relationships/hyperlink" Target="https://app.hubspot.com/contacts/7879306/contact/1532701" TargetMode="External"/><Relationship Id="rId479" Type="http://schemas.openxmlformats.org/officeDocument/2006/relationships/hyperlink" Target="https://app.hubspot.com/contacts/7879306/record/2-7775359/3166979722" TargetMode="External"/><Relationship Id="rId480" Type="http://schemas.openxmlformats.org/officeDocument/2006/relationships/hyperlink" Target="https://app.hubspot.com/contacts/7879306/contact/4585003" TargetMode="External"/><Relationship Id="rId481" Type="http://schemas.openxmlformats.org/officeDocument/2006/relationships/hyperlink" Target="https://app.hubspot.com/contacts/7879306/record/2-7775359/3168465469" TargetMode="External"/><Relationship Id="rId482" Type="http://schemas.openxmlformats.org/officeDocument/2006/relationships/hyperlink" Target="https://app.hubspot.com/contacts/7879306/contact/824501" TargetMode="External"/><Relationship Id="rId483" Type="http://schemas.openxmlformats.org/officeDocument/2006/relationships/hyperlink" Target="https://app.hubspot.com/contacts/7879306/record/2-7775359/3168325010" TargetMode="External"/><Relationship Id="rId484" Type="http://schemas.openxmlformats.org/officeDocument/2006/relationships/hyperlink" Target="https://app.hubspot.com/contacts/7879306/contact/4585152" TargetMode="External"/><Relationship Id="rId485" Type="http://schemas.openxmlformats.org/officeDocument/2006/relationships/hyperlink" Target="https://app.hubspot.com/contacts/7879306/record/2-7775359/3168393391" TargetMode="External"/><Relationship Id="rId486" Type="http://schemas.openxmlformats.org/officeDocument/2006/relationships/hyperlink" Target="https://app.hubspot.com/contacts/7879306/contact/4584752" TargetMode="External"/><Relationship Id="rId487" Type="http://schemas.openxmlformats.org/officeDocument/2006/relationships/hyperlink" Target="https://app.hubspot.com/contacts/7879306/record/2-7775359/3168507970" TargetMode="External"/><Relationship Id="rId488" Type="http://schemas.openxmlformats.org/officeDocument/2006/relationships/hyperlink" Target="https://app.hubspot.com/contacts/7879306/contact/4584916" TargetMode="External"/><Relationship Id="rId489" Type="http://schemas.openxmlformats.org/officeDocument/2006/relationships/hyperlink" Target="https://app.hubspot.com/contacts/7879306/record/2-7775359/3168530029" TargetMode="External"/><Relationship Id="rId490" Type="http://schemas.openxmlformats.org/officeDocument/2006/relationships/hyperlink" Target="https://app.hubspot.com/contacts/7879306/contact/4583820" TargetMode="External"/><Relationship Id="rId491" Type="http://schemas.openxmlformats.org/officeDocument/2006/relationships/hyperlink" Target="https://app.hubspot.com/contacts/7879306/record/2-7775359/3168219456" TargetMode="External"/><Relationship Id="rId492" Type="http://schemas.openxmlformats.org/officeDocument/2006/relationships/hyperlink" Target="https://app.hubspot.com/contacts/7879306/contact/394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801" TargetMode="External"/><Relationship Id="rId2" Type="http://schemas.openxmlformats.org/officeDocument/2006/relationships/hyperlink" Target="https://app.hubspot.com/contacts/7879306/contact/697051" TargetMode="External"/><Relationship Id="rId3" Type="http://schemas.openxmlformats.org/officeDocument/2006/relationships/hyperlink" Target="https://app.hubspot.com/contacts/7879306/record/2-8483915/3172310712" TargetMode="External"/><Relationship Id="rId4" Type="http://schemas.openxmlformats.org/officeDocument/2006/relationships/hyperlink" Target="https://app.hubspot.com/contacts/7879306/contact/950701" TargetMode="External"/><Relationship Id="rId5" Type="http://schemas.openxmlformats.org/officeDocument/2006/relationships/hyperlink" Target="https://app.hubspot.com/contacts/7879306/record/2-8483915/3172218988" TargetMode="External"/><Relationship Id="rId6" Type="http://schemas.openxmlformats.org/officeDocument/2006/relationships/hyperlink" Target="https://app.hubspot.com/contacts/7879306/contact/3015851" TargetMode="External"/><Relationship Id="rId7" Type="http://schemas.openxmlformats.org/officeDocument/2006/relationships/hyperlink" Target="https://app.hubspot.com/contacts/7879306/record/2-8483915/3172391758" TargetMode="External"/><Relationship Id="rId8" Type="http://schemas.openxmlformats.org/officeDocument/2006/relationships/hyperlink" Target="https://app.hubspot.com/contacts/7879306/contact/1533351" TargetMode="External"/><Relationship Id="rId9" Type="http://schemas.openxmlformats.org/officeDocument/2006/relationships/hyperlink" Target="https://app.hubspot.com/contacts/7879306/record/2-8483915/4026235905" TargetMode="External"/><Relationship Id="rId10" Type="http://schemas.openxmlformats.org/officeDocument/2006/relationships/hyperlink" Target="https://app.hubspot.com/contacts/7879306/contact/4578011" TargetMode="External"/><Relationship Id="rId11" Type="http://schemas.openxmlformats.org/officeDocument/2006/relationships/hyperlink" Target="https://app.hubspot.com/contacts/7879306/record/2-8483915/3501923639" TargetMode="External"/><Relationship Id="rId12" Type="http://schemas.openxmlformats.org/officeDocument/2006/relationships/hyperlink" Target="https://app.hubspot.com/contacts/7879306/contact/1975301" TargetMode="External"/><Relationship Id="rId13" Type="http://schemas.openxmlformats.org/officeDocument/2006/relationships/hyperlink" Target="https://app.hubspot.com/contacts/7879306/record/2-8483915/3172148775" TargetMode="External"/><Relationship Id="rId14" Type="http://schemas.openxmlformats.org/officeDocument/2006/relationships/hyperlink" Target="https://app.hubspot.com/contacts/7879306/contact/4573501" TargetMode="External"/><Relationship Id="rId15" Type="http://schemas.openxmlformats.org/officeDocument/2006/relationships/hyperlink" Target="https://app.hubspot.com/contacts/7879306/record/2-8483915/3172310866" TargetMode="External"/><Relationship Id="rId16" Type="http://schemas.openxmlformats.org/officeDocument/2006/relationships/hyperlink" Target="https://app.hubspot.com/contacts/7879306/contact/6622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51686" TargetMode="External"/><Relationship Id="rId2" Type="http://schemas.openxmlformats.org/officeDocument/2006/relationships/hyperlink" Target="https://app.hubspot.com/contacts/7879306/contact/910101" TargetMode="External"/><Relationship Id="rId3" Type="http://schemas.openxmlformats.org/officeDocument/2006/relationships/hyperlink" Target="https://app.hubspot.com/contacts/7879306/record/2-8483892/3172622627" TargetMode="External"/><Relationship Id="rId4" Type="http://schemas.openxmlformats.org/officeDocument/2006/relationships/hyperlink" Target="https://app.hubspot.com/contacts/7879306/contact/606201" TargetMode="External"/><Relationship Id="rId5" Type="http://schemas.openxmlformats.org/officeDocument/2006/relationships/hyperlink" Target="https://app.hubspot.com/contacts/7879306/record/2-8483892/3172664723" TargetMode="External"/><Relationship Id="rId6" Type="http://schemas.openxmlformats.org/officeDocument/2006/relationships/hyperlink" Target="https://app.hubspot.com/contacts/7879306/contact/1532701" TargetMode="External"/><Relationship Id="rId7" Type="http://schemas.openxmlformats.org/officeDocument/2006/relationships/hyperlink" Target="https://app.hubspot.com/contacts/7879306/record/2-8483892/3172757769" TargetMode="External"/><Relationship Id="rId8" Type="http://schemas.openxmlformats.org/officeDocument/2006/relationships/hyperlink" Target="https://app.hubspot.com/contacts/7879306/contact/824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1187</v>
      </c>
    </row>
    <row r="2" spans="1:3">
      <c r="A2" s="2" t="s">
        <v>1188</v>
      </c>
      <c r="B2" s="2"/>
    </row>
    <row r="3" spans="1:3">
      <c r="A3" s="2" t="s">
        <v>1189</v>
      </c>
      <c r="B3" s="2"/>
    </row>
    <row r="4" spans="1:3">
      <c r="A4" s="2" t="s">
        <v>1190</v>
      </c>
      <c r="B4" s="2">
        <v>0</v>
      </c>
      <c r="C4" s="3" t="s">
        <v>1191</v>
      </c>
    </row>
    <row r="5" spans="1:3">
      <c r="A5" s="4" t="s">
        <v>1192</v>
      </c>
      <c r="B5" s="4">
        <f>B3+B4-B2</f>
        <v>0</v>
      </c>
    </row>
    <row r="6" spans="1:3">
      <c r="A6" s="2" t="s">
        <v>1193</v>
      </c>
      <c r="B6" s="2">
        <v>-30</v>
      </c>
    </row>
    <row r="7" spans="1:3">
      <c r="A7" s="2" t="s">
        <v>1194</v>
      </c>
      <c r="B7" s="2">
        <v>0</v>
      </c>
      <c r="C7" s="3" t="s">
        <v>1195</v>
      </c>
    </row>
    <row r="8" spans="1:3">
      <c r="A8" s="4" t="s">
        <v>1196</v>
      </c>
      <c r="B8" s="4">
        <f>SUM(B5:B7)</f>
        <v>0</v>
      </c>
      <c r="C8" s="3" t="s">
        <v>1197</v>
      </c>
    </row>
    <row r="9" spans="1:3">
      <c r="A9" s="4" t="s">
        <v>1198</v>
      </c>
      <c r="B9" s="5">
        <f>MAX(0, B8*150)</f>
        <v>0</v>
      </c>
    </row>
    <row r="11" spans="1:3">
      <c r="A11" s="1" t="s">
        <v>1199</v>
      </c>
    </row>
    <row r="12" spans="1:3">
      <c r="A12" s="2" t="s">
        <v>1200</v>
      </c>
      <c r="B12" s="2">
        <v>2</v>
      </c>
    </row>
    <row r="13" spans="1:3">
      <c r="A13" s="2" t="s">
        <v>1201</v>
      </c>
      <c r="B13" s="2">
        <v>2</v>
      </c>
    </row>
    <row r="15" spans="1:3">
      <c r="A15" s="1" t="s">
        <v>1202</v>
      </c>
    </row>
    <row r="16" spans="1:3">
      <c r="A16" s="2" t="s">
        <v>1203</v>
      </c>
      <c r="B16" s="2" t="s">
        <v>1216</v>
      </c>
    </row>
    <row r="17" spans="1:2">
      <c r="A17" s="4" t="s">
        <v>1204</v>
      </c>
      <c r="B17" s="5">
        <f>SUM(Core!T:T)</f>
        <v>0</v>
      </c>
    </row>
    <row r="19" spans="1:2">
      <c r="A19" s="1" t="s">
        <v>1205</v>
      </c>
    </row>
    <row r="20" spans="1:2">
      <c r="A20" s="2" t="s">
        <v>1206</v>
      </c>
      <c r="B20">
        <v>5</v>
      </c>
    </row>
    <row r="21" spans="1:2">
      <c r="A21" s="2" t="s">
        <v>1207</v>
      </c>
      <c r="B21">
        <v>7</v>
      </c>
    </row>
    <row r="22" spans="1:2">
      <c r="A22" s="2" t="s">
        <v>1208</v>
      </c>
      <c r="B22" s="2">
        <v>1</v>
      </c>
    </row>
    <row r="23" spans="1:2">
      <c r="A23" s="2" t="s">
        <v>1209</v>
      </c>
      <c r="B23">
        <f>-B20+B21+B22</f>
        <v>0</v>
      </c>
    </row>
    <row r="24" spans="1:2">
      <c r="A24" s="4" t="s">
        <v>1210</v>
      </c>
      <c r="B24" s="5">
        <f>B23*50</f>
        <v>0</v>
      </c>
    </row>
    <row r="26" spans="1:2">
      <c r="A26" s="2" t="s">
        <v>1211</v>
      </c>
      <c r="B26">
        <v>4</v>
      </c>
    </row>
    <row r="27" spans="1:2">
      <c r="A27" s="2" t="s">
        <v>1212</v>
      </c>
      <c r="B27">
        <v>4</v>
      </c>
    </row>
    <row r="28" spans="1:2">
      <c r="A28" s="2" t="s">
        <v>1213</v>
      </c>
      <c r="B28" s="2">
        <v>0</v>
      </c>
    </row>
    <row r="29" spans="1:2">
      <c r="A29" s="2" t="s">
        <v>1214</v>
      </c>
      <c r="B29">
        <f>-B26+B27+B28</f>
        <v>0</v>
      </c>
    </row>
    <row r="30" spans="1:2">
      <c r="A30" s="4" t="s">
        <v>1215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26</v>
      </c>
      <c r="H4" s="8" t="s">
        <v>19</v>
      </c>
      <c r="I4" s="8" t="s">
        <v>27</v>
      </c>
      <c r="J4" s="8" t="s">
        <v>28</v>
      </c>
      <c r="K4" s="8"/>
      <c r="L4" s="8"/>
      <c r="M4" s="8"/>
    </row>
    <row r="5" spans="1:13">
      <c r="A5" s="7" t="s">
        <v>29</v>
      </c>
      <c r="B5" s="7" t="s">
        <v>23</v>
      </c>
      <c r="C5" s="8" t="s">
        <v>24</v>
      </c>
      <c r="D5" s="8" t="s">
        <v>25</v>
      </c>
      <c r="E5" s="8" t="s">
        <v>17</v>
      </c>
      <c r="F5" s="8"/>
      <c r="G5" s="8" t="s">
        <v>30</v>
      </c>
      <c r="H5" s="8" t="s">
        <v>19</v>
      </c>
      <c r="I5" s="8" t="s">
        <v>31</v>
      </c>
      <c r="J5" s="8" t="s">
        <v>32</v>
      </c>
      <c r="K5" s="8"/>
      <c r="L5" s="8"/>
      <c r="M5" s="8"/>
    </row>
  </sheetData>
  <hyperlinks>
    <hyperlink ref="A2" r:id="rId1"/>
    <hyperlink ref="B2" r:id="rId2"/>
    <hyperlink ref="A4" r:id="rId3"/>
    <hyperlink ref="B4" r:id="rId4"/>
    <hyperlink ref="A5" r:id="rId5"/>
    <hyperlink ref="B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33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v>
      </c>
      <c r="B3" s="7" t="s">
        <v>35</v>
      </c>
      <c r="C3" s="8" t="s">
        <v>36</v>
      </c>
      <c r="D3" s="8" t="s">
        <v>37</v>
      </c>
      <c r="E3" s="8" t="s">
        <v>38</v>
      </c>
      <c r="F3" s="8" t="s">
        <v>39</v>
      </c>
      <c r="G3" s="8" t="s">
        <v>40</v>
      </c>
      <c r="H3" s="8" t="s">
        <v>41</v>
      </c>
      <c r="I3" s="8" t="s">
        <v>42</v>
      </c>
      <c r="J3" s="8" t="s">
        <v>43</v>
      </c>
      <c r="K3" s="8" t="s">
        <v>44</v>
      </c>
      <c r="L3" s="8" t="s">
        <v>44</v>
      </c>
      <c r="M3" s="8"/>
    </row>
    <row r="5" spans="1:13">
      <c r="A5" s="7" t="s">
        <v>45</v>
      </c>
      <c r="B5" s="7" t="s">
        <v>46</v>
      </c>
      <c r="C5" s="8" t="s">
        <v>47</v>
      </c>
      <c r="D5" s="8" t="s">
        <v>48</v>
      </c>
      <c r="E5" s="8" t="s">
        <v>38</v>
      </c>
      <c r="F5" s="8" t="s">
        <v>49</v>
      </c>
      <c r="G5" s="8" t="s">
        <v>40</v>
      </c>
      <c r="H5" s="8" t="s">
        <v>41</v>
      </c>
      <c r="I5" s="8" t="s">
        <v>50</v>
      </c>
      <c r="J5" s="8" t="s">
        <v>51</v>
      </c>
      <c r="K5" s="8" t="s">
        <v>52</v>
      </c>
      <c r="L5" s="8" t="s">
        <v>53</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8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54</v>
      </c>
      <c r="C1" s="11" t="s">
        <v>55</v>
      </c>
      <c r="D1" s="11" t="s">
        <v>56</v>
      </c>
      <c r="E1" s="11" t="s">
        <v>57</v>
      </c>
      <c r="F1" s="11" t="s">
        <v>58</v>
      </c>
      <c r="G1" s="11" t="s">
        <v>59</v>
      </c>
      <c r="H1" s="11" t="s">
        <v>60</v>
      </c>
      <c r="I1" s="11" t="s">
        <v>4</v>
      </c>
      <c r="J1" s="11" t="s">
        <v>61</v>
      </c>
      <c r="K1" s="11" t="s">
        <v>62</v>
      </c>
      <c r="L1" s="11" t="s">
        <v>6</v>
      </c>
      <c r="M1" s="11" t="s">
        <v>63</v>
      </c>
      <c r="N1" s="11" t="s">
        <v>64</v>
      </c>
      <c r="O1" s="11" t="s">
        <v>65</v>
      </c>
      <c r="P1" s="11" t="s">
        <v>66</v>
      </c>
      <c r="Q1" s="11" t="s">
        <v>67</v>
      </c>
      <c r="R1" s="11" t="s">
        <v>12</v>
      </c>
      <c r="S1" s="11" t="s">
        <v>68</v>
      </c>
      <c r="T1" s="11" t="s">
        <v>69</v>
      </c>
      <c r="U1" s="11" t="s">
        <v>70</v>
      </c>
      <c r="V1" s="11" t="s">
        <v>71</v>
      </c>
      <c r="W1" s="11" t="s">
        <v>72</v>
      </c>
    </row>
    <row r="2" spans="1:23">
      <c r="A2" s="7" t="s">
        <v>73</v>
      </c>
      <c r="B2" s="7" t="s">
        <v>74</v>
      </c>
      <c r="C2" s="8" t="s">
        <v>75</v>
      </c>
      <c r="D2" s="8" t="s">
        <v>76</v>
      </c>
      <c r="E2" s="8" t="s">
        <v>77</v>
      </c>
      <c r="F2" s="8" t="s">
        <v>78</v>
      </c>
      <c r="G2" s="8" t="s">
        <v>77</v>
      </c>
      <c r="H2" s="8" t="s">
        <v>78</v>
      </c>
      <c r="I2" s="8" t="s">
        <v>38</v>
      </c>
      <c r="J2" s="8" t="s">
        <v>79</v>
      </c>
      <c r="K2" t="s">
        <v>41</v>
      </c>
      <c r="L2" t="s">
        <v>80</v>
      </c>
      <c r="M2" t="s">
        <v>81</v>
      </c>
      <c r="N2" t="s">
        <v>51</v>
      </c>
      <c r="Q2" s="8" t="s">
        <v>82</v>
      </c>
      <c r="S2" s="10" t="s">
        <v>82</v>
      </c>
      <c r="T2" s="8">
        <v>2.5</v>
      </c>
      <c r="W2" t="b">
        <v>1</v>
      </c>
    </row>
    <row r="4" spans="1:23">
      <c r="A4" s="7" t="s">
        <v>83</v>
      </c>
      <c r="B4" s="7" t="s">
        <v>84</v>
      </c>
      <c r="C4" s="8" t="s">
        <v>85</v>
      </c>
      <c r="D4" s="8" t="s">
        <v>86</v>
      </c>
      <c r="E4" s="8" t="s">
        <v>77</v>
      </c>
      <c r="F4" s="8" t="s">
        <v>78</v>
      </c>
      <c r="G4" s="8" t="s">
        <v>77</v>
      </c>
      <c r="H4" s="8" t="s">
        <v>78</v>
      </c>
      <c r="I4" s="8" t="s">
        <v>87</v>
      </c>
      <c r="J4" s="8" t="s">
        <v>79</v>
      </c>
      <c r="K4" t="s">
        <v>41</v>
      </c>
      <c r="L4" t="s">
        <v>80</v>
      </c>
      <c r="M4" t="s">
        <v>88</v>
      </c>
      <c r="N4" t="s">
        <v>89</v>
      </c>
      <c r="Q4" s="8" t="s">
        <v>82</v>
      </c>
      <c r="S4" s="10" t="s">
        <v>82</v>
      </c>
      <c r="T4" s="8">
        <v>2.5</v>
      </c>
      <c r="W4" t="b">
        <v>1</v>
      </c>
    </row>
    <row r="6" spans="1:23">
      <c r="A6" s="7" t="s">
        <v>90</v>
      </c>
      <c r="B6" s="7" t="s">
        <v>91</v>
      </c>
      <c r="C6" s="8" t="s">
        <v>92</v>
      </c>
      <c r="D6" s="8" t="s">
        <v>93</v>
      </c>
      <c r="E6" s="8" t="s">
        <v>77</v>
      </c>
      <c r="F6" s="8" t="s">
        <v>78</v>
      </c>
      <c r="G6" s="8" t="s">
        <v>77</v>
      </c>
      <c r="H6" s="8" t="s">
        <v>78</v>
      </c>
      <c r="I6" s="8" t="s">
        <v>38</v>
      </c>
      <c r="J6" s="8" t="s">
        <v>79</v>
      </c>
      <c r="K6" t="s">
        <v>41</v>
      </c>
      <c r="L6" t="s">
        <v>80</v>
      </c>
      <c r="M6" t="s">
        <v>94</v>
      </c>
      <c r="N6" t="s">
        <v>95</v>
      </c>
      <c r="Q6" s="8" t="s">
        <v>82</v>
      </c>
      <c r="S6" s="10" t="s">
        <v>82</v>
      </c>
      <c r="T6" s="8">
        <v>2.5</v>
      </c>
      <c r="W6" t="b">
        <v>1</v>
      </c>
    </row>
    <row r="8" spans="1:23">
      <c r="A8" s="7" t="s">
        <v>96</v>
      </c>
      <c r="B8" s="7" t="s">
        <v>97</v>
      </c>
      <c r="C8" s="8" t="s">
        <v>98</v>
      </c>
      <c r="D8" s="8" t="s">
        <v>93</v>
      </c>
      <c r="E8" s="8" t="s">
        <v>77</v>
      </c>
      <c r="F8" s="8" t="s">
        <v>78</v>
      </c>
      <c r="G8" s="8" t="s">
        <v>77</v>
      </c>
      <c r="H8" s="8" t="s">
        <v>78</v>
      </c>
      <c r="I8" s="8" t="s">
        <v>38</v>
      </c>
      <c r="J8" s="8" t="s">
        <v>79</v>
      </c>
      <c r="K8" t="s">
        <v>41</v>
      </c>
      <c r="L8" t="s">
        <v>80</v>
      </c>
      <c r="M8" t="s">
        <v>94</v>
      </c>
      <c r="N8" t="s">
        <v>95</v>
      </c>
      <c r="Q8" s="8" t="s">
        <v>82</v>
      </c>
      <c r="S8" s="10" t="s">
        <v>82</v>
      </c>
      <c r="T8" s="8">
        <v>2.5</v>
      </c>
      <c r="W8" t="b">
        <v>1</v>
      </c>
    </row>
    <row r="10" spans="1:23">
      <c r="A10" s="7" t="s">
        <v>99</v>
      </c>
      <c r="B10" s="7" t="s">
        <v>100</v>
      </c>
      <c r="C10" s="8" t="s">
        <v>101</v>
      </c>
      <c r="D10" s="8" t="s">
        <v>102</v>
      </c>
      <c r="E10" s="8" t="s">
        <v>77</v>
      </c>
      <c r="F10" s="8" t="s">
        <v>78</v>
      </c>
      <c r="G10" s="8" t="s">
        <v>77</v>
      </c>
      <c r="H10" s="8" t="s">
        <v>78</v>
      </c>
      <c r="I10" s="8" t="s">
        <v>87</v>
      </c>
      <c r="J10" s="8" t="s">
        <v>79</v>
      </c>
      <c r="K10" t="s">
        <v>41</v>
      </c>
      <c r="L10" t="s">
        <v>80</v>
      </c>
      <c r="M10" t="s">
        <v>103</v>
      </c>
      <c r="N10" t="s">
        <v>104</v>
      </c>
      <c r="Q10" s="8" t="s">
        <v>82</v>
      </c>
      <c r="S10" s="10" t="s">
        <v>82</v>
      </c>
      <c r="T10" s="8">
        <v>2.5</v>
      </c>
      <c r="W10" t="b">
        <v>1</v>
      </c>
    </row>
    <row r="12" spans="1:23">
      <c r="A12" s="7" t="s">
        <v>105</v>
      </c>
      <c r="B12" s="7" t="s">
        <v>106</v>
      </c>
      <c r="C12" s="8" t="s">
        <v>107</v>
      </c>
      <c r="D12" s="8" t="s">
        <v>108</v>
      </c>
      <c r="E12" s="8" t="s">
        <v>77</v>
      </c>
      <c r="F12" s="8" t="s">
        <v>78</v>
      </c>
      <c r="G12" s="8" t="s">
        <v>77</v>
      </c>
      <c r="H12" s="8" t="s">
        <v>78</v>
      </c>
      <c r="I12" s="8" t="s">
        <v>109</v>
      </c>
      <c r="J12" s="8" t="s">
        <v>79</v>
      </c>
      <c r="K12" t="s">
        <v>41</v>
      </c>
      <c r="L12" t="s">
        <v>26</v>
      </c>
      <c r="M12" t="s">
        <v>110</v>
      </c>
      <c r="N12" t="s">
        <v>111</v>
      </c>
      <c r="P12" t="s">
        <v>112</v>
      </c>
      <c r="Q12" s="8" t="s">
        <v>113</v>
      </c>
      <c r="S12" s="10" t="s">
        <v>113</v>
      </c>
    </row>
    <row r="13" spans="1:23">
      <c r="A13" s="7" t="s">
        <v>114</v>
      </c>
      <c r="B13" s="7" t="s">
        <v>106</v>
      </c>
      <c r="C13" s="8" t="s">
        <v>107</v>
      </c>
      <c r="D13" s="8" t="s">
        <v>108</v>
      </c>
      <c r="E13" s="8" t="s">
        <v>77</v>
      </c>
      <c r="F13" s="8" t="s">
        <v>78</v>
      </c>
      <c r="G13" s="8" t="s">
        <v>77</v>
      </c>
      <c r="H13" s="8" t="s">
        <v>78</v>
      </c>
      <c r="I13" s="8" t="s">
        <v>38</v>
      </c>
      <c r="J13" s="8" t="s">
        <v>115</v>
      </c>
      <c r="K13" t="s">
        <v>19</v>
      </c>
      <c r="L13" t="s">
        <v>80</v>
      </c>
      <c r="M13" t="s">
        <v>116</v>
      </c>
      <c r="N13" t="s">
        <v>117</v>
      </c>
      <c r="Q13" s="8" t="s">
        <v>82</v>
      </c>
      <c r="S13" s="10" t="s">
        <v>113</v>
      </c>
    </row>
    <row r="15" spans="1:23">
      <c r="A15" s="7" t="s">
        <v>118</v>
      </c>
      <c r="B15" s="7" t="s">
        <v>119</v>
      </c>
      <c r="C15" s="8" t="s">
        <v>120</v>
      </c>
      <c r="D15" s="8" t="s">
        <v>108</v>
      </c>
      <c r="E15" s="8" t="s">
        <v>77</v>
      </c>
      <c r="F15" s="8" t="s">
        <v>78</v>
      </c>
      <c r="G15" s="8" t="s">
        <v>77</v>
      </c>
      <c r="H15" s="8" t="s">
        <v>78</v>
      </c>
      <c r="I15" s="8" t="s">
        <v>38</v>
      </c>
      <c r="J15" s="8" t="s">
        <v>115</v>
      </c>
      <c r="K15" t="s">
        <v>19</v>
      </c>
      <c r="L15" t="s">
        <v>80</v>
      </c>
      <c r="M15" t="s">
        <v>116</v>
      </c>
      <c r="N15" t="s">
        <v>117</v>
      </c>
      <c r="Q15" s="8" t="s">
        <v>82</v>
      </c>
      <c r="S15" s="10" t="s">
        <v>113</v>
      </c>
    </row>
    <row r="16" spans="1:23">
      <c r="A16" s="7" t="s">
        <v>121</v>
      </c>
      <c r="B16" s="7" t="s">
        <v>119</v>
      </c>
      <c r="C16" s="8" t="s">
        <v>120</v>
      </c>
      <c r="D16" s="8" t="s">
        <v>108</v>
      </c>
      <c r="E16" s="8" t="s">
        <v>77</v>
      </c>
      <c r="F16" s="8" t="s">
        <v>78</v>
      </c>
      <c r="G16" s="8" t="s">
        <v>77</v>
      </c>
      <c r="H16" s="8" t="s">
        <v>78</v>
      </c>
      <c r="K16" t="s">
        <v>41</v>
      </c>
      <c r="L16" t="s">
        <v>40</v>
      </c>
      <c r="O16" t="s">
        <v>122</v>
      </c>
      <c r="P16" t="s">
        <v>122</v>
      </c>
      <c r="Q16" s="8" t="s">
        <v>113</v>
      </c>
    </row>
    <row r="18" spans="1:23">
      <c r="A18" s="7" t="s">
        <v>123</v>
      </c>
      <c r="B18" s="7" t="s">
        <v>124</v>
      </c>
      <c r="C18" s="8" t="s">
        <v>125</v>
      </c>
      <c r="D18" s="8" t="s">
        <v>126</v>
      </c>
      <c r="E18" s="8" t="s">
        <v>77</v>
      </c>
      <c r="F18" s="8" t="s">
        <v>78</v>
      </c>
      <c r="G18" s="8" t="s">
        <v>77</v>
      </c>
      <c r="H18" s="8" t="s">
        <v>78</v>
      </c>
      <c r="I18" s="8" t="s">
        <v>38</v>
      </c>
      <c r="J18" s="8" t="s">
        <v>79</v>
      </c>
      <c r="K18" t="s">
        <v>41</v>
      </c>
      <c r="L18" t="s">
        <v>80</v>
      </c>
      <c r="M18" t="s">
        <v>127</v>
      </c>
      <c r="N18" t="s">
        <v>89</v>
      </c>
      <c r="Q18" s="8" t="s">
        <v>82</v>
      </c>
      <c r="S18" s="10" t="s">
        <v>82</v>
      </c>
      <c r="T18" s="8">
        <v>2.5</v>
      </c>
      <c r="W18" t="b">
        <v>1</v>
      </c>
    </row>
    <row r="20" spans="1:23">
      <c r="A20" s="7" t="s">
        <v>128</v>
      </c>
      <c r="B20" s="7" t="s">
        <v>129</v>
      </c>
      <c r="C20" s="8" t="s">
        <v>130</v>
      </c>
      <c r="D20" s="8" t="s">
        <v>131</v>
      </c>
      <c r="E20" s="8" t="s">
        <v>77</v>
      </c>
      <c r="F20" s="8" t="s">
        <v>78</v>
      </c>
      <c r="G20" s="8" t="s">
        <v>77</v>
      </c>
      <c r="H20" s="8" t="s">
        <v>78</v>
      </c>
      <c r="I20" s="8" t="s">
        <v>38</v>
      </c>
      <c r="J20" s="8" t="s">
        <v>79</v>
      </c>
      <c r="K20" t="s">
        <v>41</v>
      </c>
      <c r="L20" t="s">
        <v>80</v>
      </c>
      <c r="M20" t="s">
        <v>132</v>
      </c>
      <c r="N20" t="s">
        <v>89</v>
      </c>
      <c r="Q20" s="8" t="s">
        <v>82</v>
      </c>
      <c r="S20" s="10" t="s">
        <v>82</v>
      </c>
      <c r="T20" s="8">
        <v>2.5</v>
      </c>
      <c r="W20" t="b">
        <v>1</v>
      </c>
    </row>
    <row r="22" spans="1:23">
      <c r="A22" s="7" t="s">
        <v>133</v>
      </c>
      <c r="B22" s="7" t="s">
        <v>134</v>
      </c>
      <c r="C22" s="8" t="s">
        <v>135</v>
      </c>
      <c r="D22" s="8" t="s">
        <v>131</v>
      </c>
      <c r="E22" s="8" t="s">
        <v>77</v>
      </c>
      <c r="F22" s="8" t="s">
        <v>78</v>
      </c>
      <c r="G22" s="8" t="s">
        <v>77</v>
      </c>
      <c r="H22" s="8" t="s">
        <v>78</v>
      </c>
      <c r="I22" s="8" t="s">
        <v>38</v>
      </c>
      <c r="J22" s="8" t="s">
        <v>79</v>
      </c>
      <c r="K22" t="s">
        <v>41</v>
      </c>
      <c r="L22" t="s">
        <v>80</v>
      </c>
      <c r="M22" t="s">
        <v>132</v>
      </c>
      <c r="N22" t="s">
        <v>136</v>
      </c>
      <c r="Q22" s="8" t="s">
        <v>82</v>
      </c>
      <c r="S22" s="10" t="s">
        <v>82</v>
      </c>
      <c r="T22" s="8">
        <v>2.5</v>
      </c>
      <c r="W22" t="b">
        <v>1</v>
      </c>
    </row>
    <row r="24" spans="1:23">
      <c r="A24" s="7" t="s">
        <v>137</v>
      </c>
      <c r="B24" s="7" t="s">
        <v>138</v>
      </c>
      <c r="C24" s="8" t="s">
        <v>139</v>
      </c>
      <c r="D24" s="8" t="s">
        <v>140</v>
      </c>
      <c r="E24" s="8" t="s">
        <v>77</v>
      </c>
      <c r="F24" s="8" t="s">
        <v>78</v>
      </c>
      <c r="G24" s="8" t="s">
        <v>77</v>
      </c>
      <c r="H24" s="8" t="s">
        <v>78</v>
      </c>
      <c r="I24" s="8" t="s">
        <v>87</v>
      </c>
      <c r="J24" s="8" t="s">
        <v>79</v>
      </c>
      <c r="K24" t="s">
        <v>41</v>
      </c>
      <c r="L24" t="s">
        <v>80</v>
      </c>
      <c r="M24" t="s">
        <v>141</v>
      </c>
      <c r="N24" t="s">
        <v>142</v>
      </c>
      <c r="Q24" s="8" t="s">
        <v>82</v>
      </c>
      <c r="S24" s="10" t="s">
        <v>82</v>
      </c>
      <c r="T24" s="8">
        <v>2.5</v>
      </c>
      <c r="W24" t="b">
        <v>1</v>
      </c>
    </row>
    <row r="26" spans="1:23">
      <c r="A26" s="7" t="s">
        <v>143</v>
      </c>
      <c r="B26" s="7" t="s">
        <v>144</v>
      </c>
      <c r="C26" s="8" t="s">
        <v>145</v>
      </c>
      <c r="D26" s="8" t="s">
        <v>146</v>
      </c>
      <c r="E26" s="8" t="s">
        <v>77</v>
      </c>
      <c r="F26" s="8" t="s">
        <v>78</v>
      </c>
      <c r="G26" s="8" t="s">
        <v>77</v>
      </c>
      <c r="H26" s="8" t="s">
        <v>78</v>
      </c>
      <c r="I26" s="8" t="s">
        <v>38</v>
      </c>
      <c r="J26" s="8" t="s">
        <v>79</v>
      </c>
      <c r="K26" t="s">
        <v>41</v>
      </c>
      <c r="L26" t="s">
        <v>40</v>
      </c>
      <c r="M26" t="s">
        <v>147</v>
      </c>
      <c r="N26" t="s">
        <v>148</v>
      </c>
      <c r="O26" t="s">
        <v>149</v>
      </c>
      <c r="P26" t="s">
        <v>112</v>
      </c>
      <c r="Q26" s="8" t="s">
        <v>113</v>
      </c>
      <c r="S26" s="10" t="s">
        <v>113</v>
      </c>
    </row>
    <row r="28" spans="1:23">
      <c r="A28" s="7" t="s">
        <v>150</v>
      </c>
      <c r="B28" s="7" t="s">
        <v>151</v>
      </c>
      <c r="C28" s="8" t="s">
        <v>152</v>
      </c>
      <c r="D28" s="8" t="s">
        <v>153</v>
      </c>
      <c r="E28" s="8" t="s">
        <v>77</v>
      </c>
      <c r="F28" s="8" t="s">
        <v>78</v>
      </c>
      <c r="G28" s="8" t="s">
        <v>77</v>
      </c>
      <c r="H28" s="8" t="s">
        <v>78</v>
      </c>
      <c r="I28" s="8" t="s">
        <v>38</v>
      </c>
      <c r="J28" s="8" t="s">
        <v>79</v>
      </c>
      <c r="K28" t="s">
        <v>41</v>
      </c>
      <c r="L28" t="s">
        <v>80</v>
      </c>
      <c r="M28" t="s">
        <v>154</v>
      </c>
      <c r="N28" t="s">
        <v>155</v>
      </c>
      <c r="Q28" s="8" t="s">
        <v>82</v>
      </c>
      <c r="S28" s="10" t="s">
        <v>82</v>
      </c>
      <c r="T28" s="8">
        <v>2.5</v>
      </c>
      <c r="W28" t="b">
        <v>1</v>
      </c>
    </row>
    <row r="30" spans="1:23">
      <c r="A30" s="7" t="s">
        <v>156</v>
      </c>
      <c r="B30" s="7" t="s">
        <v>157</v>
      </c>
      <c r="C30" s="8" t="s">
        <v>158</v>
      </c>
      <c r="D30" s="8" t="s">
        <v>153</v>
      </c>
      <c r="E30" s="8" t="s">
        <v>77</v>
      </c>
      <c r="F30" s="8" t="s">
        <v>78</v>
      </c>
      <c r="G30" s="8" t="s">
        <v>77</v>
      </c>
      <c r="H30" s="8" t="s">
        <v>78</v>
      </c>
      <c r="I30" s="8" t="s">
        <v>38</v>
      </c>
      <c r="J30" s="8" t="s">
        <v>79</v>
      </c>
      <c r="K30" t="s">
        <v>41</v>
      </c>
      <c r="L30" t="s">
        <v>80</v>
      </c>
      <c r="M30" t="s">
        <v>159</v>
      </c>
      <c r="N30" t="s">
        <v>160</v>
      </c>
      <c r="Q30" s="8" t="s">
        <v>82</v>
      </c>
      <c r="S30" s="10" t="s">
        <v>82</v>
      </c>
      <c r="T30" s="8">
        <v>2.5</v>
      </c>
      <c r="W30" t="b">
        <v>1</v>
      </c>
    </row>
    <row r="32" spans="1:23">
      <c r="A32" s="7" t="s">
        <v>161</v>
      </c>
      <c r="B32" s="7" t="s">
        <v>162</v>
      </c>
      <c r="C32" s="8" t="s">
        <v>36</v>
      </c>
      <c r="D32" s="8" t="s">
        <v>163</v>
      </c>
      <c r="E32" s="8" t="s">
        <v>77</v>
      </c>
      <c r="F32" s="8" t="s">
        <v>78</v>
      </c>
      <c r="G32" s="8" t="s">
        <v>77</v>
      </c>
      <c r="H32" s="8" t="s">
        <v>78</v>
      </c>
      <c r="I32" s="8" t="s">
        <v>38</v>
      </c>
      <c r="J32" s="8" t="s">
        <v>79</v>
      </c>
      <c r="K32" t="s">
        <v>41</v>
      </c>
      <c r="L32" t="s">
        <v>80</v>
      </c>
      <c r="M32" t="s">
        <v>164</v>
      </c>
      <c r="N32" t="s">
        <v>95</v>
      </c>
      <c r="Q32" s="8" t="s">
        <v>82</v>
      </c>
      <c r="S32" s="10" t="s">
        <v>82</v>
      </c>
      <c r="T32" s="8">
        <v>2.5</v>
      </c>
      <c r="W32" t="b">
        <v>1</v>
      </c>
    </row>
    <row r="34" spans="1:23">
      <c r="A34" s="7" t="s">
        <v>165</v>
      </c>
      <c r="B34" s="7" t="s">
        <v>166</v>
      </c>
      <c r="C34" s="8" t="s">
        <v>98</v>
      </c>
      <c r="D34" s="8" t="s">
        <v>163</v>
      </c>
      <c r="E34" s="8" t="s">
        <v>77</v>
      </c>
      <c r="F34" s="8" t="s">
        <v>78</v>
      </c>
      <c r="G34" s="8" t="s">
        <v>77</v>
      </c>
      <c r="H34" s="8" t="s">
        <v>78</v>
      </c>
      <c r="I34" s="8" t="s">
        <v>38</v>
      </c>
      <c r="J34" s="8" t="s">
        <v>79</v>
      </c>
      <c r="K34" t="s">
        <v>41</v>
      </c>
      <c r="L34" t="s">
        <v>80</v>
      </c>
      <c r="M34" t="s">
        <v>167</v>
      </c>
      <c r="N34" t="s">
        <v>95</v>
      </c>
      <c r="Q34" s="8" t="s">
        <v>82</v>
      </c>
      <c r="S34" s="10" t="s">
        <v>82</v>
      </c>
      <c r="T34" s="8">
        <v>2.5</v>
      </c>
      <c r="W34" t="b">
        <v>1</v>
      </c>
    </row>
    <row r="36" spans="1:23">
      <c r="A36" s="7" t="s">
        <v>168</v>
      </c>
      <c r="B36" s="7" t="s">
        <v>169</v>
      </c>
      <c r="C36" s="8" t="s">
        <v>170</v>
      </c>
      <c r="D36" s="8" t="s">
        <v>171</v>
      </c>
      <c r="E36" s="8" t="s">
        <v>77</v>
      </c>
      <c r="F36" s="8" t="s">
        <v>78</v>
      </c>
      <c r="G36" s="8" t="s">
        <v>77</v>
      </c>
      <c r="H36" s="8" t="s">
        <v>78</v>
      </c>
      <c r="I36" s="8" t="s">
        <v>38</v>
      </c>
      <c r="J36" s="8" t="s">
        <v>79</v>
      </c>
      <c r="K36" t="s">
        <v>41</v>
      </c>
      <c r="L36" t="s">
        <v>80</v>
      </c>
      <c r="M36" t="s">
        <v>172</v>
      </c>
      <c r="N36" t="s">
        <v>89</v>
      </c>
      <c r="Q36" s="8" t="s">
        <v>82</v>
      </c>
      <c r="S36" s="10" t="s">
        <v>82</v>
      </c>
      <c r="T36" s="8">
        <v>2.5</v>
      </c>
      <c r="W36" t="b">
        <v>1</v>
      </c>
    </row>
    <row r="38" spans="1:23">
      <c r="A38" s="7" t="s">
        <v>173</v>
      </c>
      <c r="B38" s="7" t="s">
        <v>174</v>
      </c>
      <c r="C38" s="8" t="s">
        <v>125</v>
      </c>
      <c r="D38" s="8" t="s">
        <v>171</v>
      </c>
      <c r="E38" s="8" t="s">
        <v>77</v>
      </c>
      <c r="F38" s="8" t="s">
        <v>78</v>
      </c>
      <c r="G38" s="8" t="s">
        <v>77</v>
      </c>
      <c r="H38" s="8" t="s">
        <v>78</v>
      </c>
      <c r="I38" s="8" t="s">
        <v>38</v>
      </c>
      <c r="J38" s="8" t="s">
        <v>79</v>
      </c>
      <c r="K38" t="s">
        <v>41</v>
      </c>
      <c r="L38" t="s">
        <v>80</v>
      </c>
      <c r="M38" t="s">
        <v>172</v>
      </c>
      <c r="N38" t="s">
        <v>89</v>
      </c>
      <c r="Q38" s="8" t="s">
        <v>82</v>
      </c>
      <c r="S38" s="10" t="s">
        <v>82</v>
      </c>
      <c r="T38" s="8">
        <v>2.5</v>
      </c>
      <c r="W38" t="b">
        <v>1</v>
      </c>
    </row>
    <row r="40" spans="1:23">
      <c r="A40" s="7" t="s">
        <v>175</v>
      </c>
      <c r="B40" s="7" t="s">
        <v>176</v>
      </c>
      <c r="C40" s="8" t="s">
        <v>36</v>
      </c>
      <c r="D40" s="8" t="s">
        <v>177</v>
      </c>
      <c r="E40" s="8" t="s">
        <v>77</v>
      </c>
      <c r="F40" s="8" t="s">
        <v>78</v>
      </c>
      <c r="G40" s="8" t="s">
        <v>77</v>
      </c>
      <c r="H40" s="8" t="s">
        <v>78</v>
      </c>
      <c r="I40" s="8" t="s">
        <v>38</v>
      </c>
      <c r="J40" s="8" t="s">
        <v>79</v>
      </c>
      <c r="K40" t="s">
        <v>41</v>
      </c>
      <c r="L40" t="s">
        <v>80</v>
      </c>
      <c r="M40" t="s">
        <v>178</v>
      </c>
      <c r="N40" t="s">
        <v>179</v>
      </c>
      <c r="Q40" s="8" t="s">
        <v>82</v>
      </c>
      <c r="S40" s="10" t="s">
        <v>82</v>
      </c>
      <c r="T40" s="8">
        <v>2.5</v>
      </c>
      <c r="W40" t="b">
        <v>1</v>
      </c>
    </row>
    <row r="42" spans="1:23">
      <c r="A42" s="7" t="s">
        <v>180</v>
      </c>
      <c r="B42" s="7" t="s">
        <v>181</v>
      </c>
      <c r="C42" s="8" t="s">
        <v>182</v>
      </c>
      <c r="D42" s="8" t="s">
        <v>183</v>
      </c>
      <c r="E42" s="8" t="s">
        <v>77</v>
      </c>
      <c r="F42" s="8" t="s">
        <v>78</v>
      </c>
      <c r="G42" s="8" t="s">
        <v>77</v>
      </c>
      <c r="H42" s="8" t="s">
        <v>78</v>
      </c>
      <c r="I42" s="8" t="s">
        <v>38</v>
      </c>
      <c r="J42" s="8" t="s">
        <v>79</v>
      </c>
      <c r="K42" t="s">
        <v>41</v>
      </c>
      <c r="L42" t="s">
        <v>80</v>
      </c>
      <c r="M42" t="s">
        <v>184</v>
      </c>
      <c r="N42" t="s">
        <v>51</v>
      </c>
      <c r="Q42" s="8" t="s">
        <v>82</v>
      </c>
      <c r="S42" s="10" t="s">
        <v>82</v>
      </c>
      <c r="T42" s="8">
        <v>2.5</v>
      </c>
      <c r="W42" t="b">
        <v>1</v>
      </c>
    </row>
    <row r="44" spans="1:23">
      <c r="A44" s="7" t="s">
        <v>185</v>
      </c>
      <c r="B44" s="7" t="s">
        <v>186</v>
      </c>
      <c r="C44" s="8" t="s">
        <v>187</v>
      </c>
      <c r="D44" s="8" t="s">
        <v>188</v>
      </c>
      <c r="E44" s="8" t="s">
        <v>77</v>
      </c>
      <c r="F44" s="8" t="s">
        <v>78</v>
      </c>
      <c r="G44" s="8" t="s">
        <v>77</v>
      </c>
      <c r="H44" s="8" t="s">
        <v>78</v>
      </c>
      <c r="I44" s="8" t="s">
        <v>38</v>
      </c>
      <c r="J44" s="8" t="s">
        <v>79</v>
      </c>
      <c r="K44" t="s">
        <v>41</v>
      </c>
      <c r="L44" t="s">
        <v>80</v>
      </c>
      <c r="M44" t="s">
        <v>189</v>
      </c>
      <c r="N44" t="s">
        <v>179</v>
      </c>
      <c r="Q44" s="8" t="s">
        <v>82</v>
      </c>
      <c r="S44" s="10" t="s">
        <v>82</v>
      </c>
      <c r="T44" s="8">
        <v>2.5</v>
      </c>
      <c r="W44" t="b">
        <v>1</v>
      </c>
    </row>
    <row r="46" spans="1:23">
      <c r="A46" s="7" t="s">
        <v>190</v>
      </c>
      <c r="B46" s="7" t="s">
        <v>191</v>
      </c>
      <c r="C46" s="8" t="s">
        <v>192</v>
      </c>
      <c r="D46" s="8" t="s">
        <v>193</v>
      </c>
      <c r="E46" s="8" t="s">
        <v>77</v>
      </c>
      <c r="F46" s="8" t="s">
        <v>78</v>
      </c>
      <c r="G46" s="8" t="s">
        <v>77</v>
      </c>
      <c r="H46" s="8" t="s">
        <v>78</v>
      </c>
      <c r="I46" s="8" t="s">
        <v>109</v>
      </c>
      <c r="J46" s="8" t="s">
        <v>79</v>
      </c>
      <c r="K46" t="s">
        <v>41</v>
      </c>
      <c r="L46" t="s">
        <v>80</v>
      </c>
      <c r="M46" t="s">
        <v>194</v>
      </c>
      <c r="N46" t="s">
        <v>195</v>
      </c>
      <c r="Q46" s="8" t="s">
        <v>82</v>
      </c>
      <c r="S46" s="10" t="s">
        <v>82</v>
      </c>
      <c r="T46" s="8">
        <v>2.5</v>
      </c>
      <c r="W46" t="b">
        <v>1</v>
      </c>
    </row>
    <row r="48" spans="1:23">
      <c r="A48" s="7" t="s">
        <v>196</v>
      </c>
      <c r="B48" s="7" t="s">
        <v>197</v>
      </c>
      <c r="C48" s="8" t="s">
        <v>198</v>
      </c>
      <c r="D48" s="8" t="s">
        <v>199</v>
      </c>
      <c r="E48" s="8" t="s">
        <v>77</v>
      </c>
      <c r="F48" s="8" t="s">
        <v>78</v>
      </c>
      <c r="G48" s="8" t="s">
        <v>77</v>
      </c>
      <c r="H48" s="8" t="s">
        <v>78</v>
      </c>
      <c r="I48" s="8" t="s">
        <v>87</v>
      </c>
      <c r="J48" s="8" t="s">
        <v>79</v>
      </c>
      <c r="K48" t="s">
        <v>41</v>
      </c>
      <c r="L48" t="s">
        <v>80</v>
      </c>
      <c r="M48" t="s">
        <v>200</v>
      </c>
      <c r="N48" t="s">
        <v>51</v>
      </c>
      <c r="Q48" s="8" t="s">
        <v>82</v>
      </c>
      <c r="S48" s="10" t="s">
        <v>82</v>
      </c>
      <c r="T48" s="8">
        <v>2.5</v>
      </c>
      <c r="W48" t="b">
        <v>1</v>
      </c>
    </row>
    <row r="50" spans="1:23">
      <c r="A50" s="7" t="s">
        <v>201</v>
      </c>
      <c r="B50" s="7" t="s">
        <v>202</v>
      </c>
      <c r="C50" s="8" t="s">
        <v>203</v>
      </c>
      <c r="D50" s="8" t="s">
        <v>199</v>
      </c>
      <c r="E50" s="8" t="s">
        <v>77</v>
      </c>
      <c r="F50" s="8" t="s">
        <v>78</v>
      </c>
      <c r="G50" s="8" t="s">
        <v>77</v>
      </c>
      <c r="H50" s="8" t="s">
        <v>78</v>
      </c>
      <c r="I50" s="8" t="s">
        <v>38</v>
      </c>
      <c r="J50" s="8" t="s">
        <v>79</v>
      </c>
      <c r="K50" t="s">
        <v>41</v>
      </c>
      <c r="L50" t="s">
        <v>40</v>
      </c>
      <c r="M50" t="s">
        <v>204</v>
      </c>
      <c r="N50" t="s">
        <v>104</v>
      </c>
      <c r="O50" t="s">
        <v>205</v>
      </c>
      <c r="P50" t="s">
        <v>206</v>
      </c>
      <c r="Q50" s="8" t="s">
        <v>113</v>
      </c>
      <c r="S50" s="10" t="s">
        <v>113</v>
      </c>
    </row>
    <row r="52" spans="1:23">
      <c r="A52" s="7" t="s">
        <v>207</v>
      </c>
      <c r="B52" s="7" t="s">
        <v>208</v>
      </c>
      <c r="C52" s="8" t="s">
        <v>209</v>
      </c>
      <c r="D52" s="8" t="s">
        <v>199</v>
      </c>
      <c r="E52" s="8" t="s">
        <v>77</v>
      </c>
      <c r="F52" s="8" t="s">
        <v>78</v>
      </c>
      <c r="G52" s="8" t="s">
        <v>77</v>
      </c>
      <c r="H52" s="8" t="s">
        <v>78</v>
      </c>
      <c r="I52" s="8" t="s">
        <v>87</v>
      </c>
      <c r="J52" s="8" t="s">
        <v>79</v>
      </c>
      <c r="K52" t="s">
        <v>41</v>
      </c>
      <c r="L52" t="s">
        <v>80</v>
      </c>
      <c r="M52" t="s">
        <v>210</v>
      </c>
      <c r="N52" t="s">
        <v>89</v>
      </c>
      <c r="Q52" s="8" t="s">
        <v>82</v>
      </c>
      <c r="S52" s="10" t="s">
        <v>82</v>
      </c>
      <c r="T52" s="8">
        <v>2.5</v>
      </c>
      <c r="W52" t="b">
        <v>1</v>
      </c>
    </row>
    <row r="54" spans="1:23">
      <c r="A54" s="7" t="s">
        <v>211</v>
      </c>
      <c r="B54" s="7" t="s">
        <v>212</v>
      </c>
      <c r="C54" s="8" t="s">
        <v>213</v>
      </c>
      <c r="D54" s="8" t="s">
        <v>214</v>
      </c>
      <c r="E54" s="8" t="s">
        <v>77</v>
      </c>
      <c r="F54" s="8" t="s">
        <v>78</v>
      </c>
      <c r="G54" s="8" t="s">
        <v>77</v>
      </c>
      <c r="H54" s="8" t="s">
        <v>78</v>
      </c>
      <c r="I54" s="8" t="s">
        <v>38</v>
      </c>
      <c r="J54" s="8" t="s">
        <v>79</v>
      </c>
      <c r="K54" t="s">
        <v>41</v>
      </c>
      <c r="L54" t="s">
        <v>80</v>
      </c>
      <c r="M54" t="s">
        <v>215</v>
      </c>
      <c r="N54" t="s">
        <v>111</v>
      </c>
      <c r="Q54" s="8" t="s">
        <v>82</v>
      </c>
      <c r="S54" s="10" t="s">
        <v>82</v>
      </c>
      <c r="T54" s="8">
        <v>2.5</v>
      </c>
      <c r="W54" t="b">
        <v>1</v>
      </c>
    </row>
    <row r="56" spans="1:23">
      <c r="A56" s="7" t="s">
        <v>216</v>
      </c>
      <c r="B56" s="7" t="s">
        <v>217</v>
      </c>
      <c r="C56" s="8" t="s">
        <v>218</v>
      </c>
      <c r="D56" s="8" t="s">
        <v>219</v>
      </c>
      <c r="E56" s="8" t="s">
        <v>77</v>
      </c>
      <c r="F56" s="8" t="s">
        <v>78</v>
      </c>
      <c r="G56" s="8" t="s">
        <v>77</v>
      </c>
      <c r="H56" s="8" t="s">
        <v>78</v>
      </c>
      <c r="I56" s="8" t="s">
        <v>87</v>
      </c>
      <c r="J56" s="8" t="s">
        <v>79</v>
      </c>
      <c r="K56" t="s">
        <v>41</v>
      </c>
      <c r="L56" t="s">
        <v>80</v>
      </c>
      <c r="M56" t="s">
        <v>220</v>
      </c>
      <c r="N56" t="s">
        <v>104</v>
      </c>
      <c r="Q56" s="8" t="s">
        <v>82</v>
      </c>
      <c r="S56" s="10" t="s">
        <v>82</v>
      </c>
      <c r="T56" s="8">
        <v>2.5</v>
      </c>
      <c r="W56" t="b">
        <v>1</v>
      </c>
    </row>
    <row r="58" spans="1:23">
      <c r="A58" s="7" t="s">
        <v>221</v>
      </c>
      <c r="B58" s="7" t="s">
        <v>222</v>
      </c>
      <c r="C58" s="8" t="s">
        <v>223</v>
      </c>
      <c r="D58" s="8" t="s">
        <v>224</v>
      </c>
      <c r="E58" s="8" t="s">
        <v>77</v>
      </c>
      <c r="F58" s="8" t="s">
        <v>78</v>
      </c>
      <c r="G58" s="8" t="s">
        <v>77</v>
      </c>
      <c r="H58" s="8" t="s">
        <v>78</v>
      </c>
      <c r="I58" s="8" t="s">
        <v>38</v>
      </c>
      <c r="J58" s="8" t="s">
        <v>79</v>
      </c>
      <c r="K58" t="s">
        <v>41</v>
      </c>
      <c r="L58" t="s">
        <v>80</v>
      </c>
      <c r="M58" t="s">
        <v>225</v>
      </c>
      <c r="N58" t="s">
        <v>226</v>
      </c>
      <c r="Q58" s="8" t="s">
        <v>82</v>
      </c>
      <c r="S58" s="10" t="s">
        <v>82</v>
      </c>
      <c r="T58" s="8">
        <v>2.5</v>
      </c>
      <c r="W58" t="b">
        <v>1</v>
      </c>
    </row>
    <row r="60" spans="1:23">
      <c r="A60" s="7" t="s">
        <v>227</v>
      </c>
      <c r="B60" s="7" t="s">
        <v>228</v>
      </c>
      <c r="C60" s="8" t="s">
        <v>229</v>
      </c>
      <c r="D60" s="8" t="s">
        <v>230</v>
      </c>
      <c r="E60" s="8" t="s">
        <v>77</v>
      </c>
      <c r="F60" s="8" t="s">
        <v>78</v>
      </c>
      <c r="G60" s="8" t="s">
        <v>77</v>
      </c>
      <c r="H60" s="8" t="s">
        <v>78</v>
      </c>
      <c r="I60" s="8" t="s">
        <v>231</v>
      </c>
      <c r="J60" s="8" t="s">
        <v>79</v>
      </c>
      <c r="K60" t="s">
        <v>41</v>
      </c>
      <c r="L60" t="s">
        <v>80</v>
      </c>
      <c r="M60" t="s">
        <v>232</v>
      </c>
      <c r="N60" t="s">
        <v>233</v>
      </c>
      <c r="Q60" s="8" t="s">
        <v>82</v>
      </c>
      <c r="S60" s="10" t="s">
        <v>82</v>
      </c>
      <c r="T60" s="8">
        <v>2.5</v>
      </c>
      <c r="W60" t="b">
        <v>1</v>
      </c>
    </row>
    <row r="62" spans="1:23">
      <c r="A62" s="7" t="s">
        <v>234</v>
      </c>
      <c r="B62" s="7" t="s">
        <v>235</v>
      </c>
      <c r="C62" s="8" t="s">
        <v>236</v>
      </c>
      <c r="D62" s="8" t="s">
        <v>237</v>
      </c>
      <c r="E62" s="8" t="s">
        <v>77</v>
      </c>
      <c r="F62" s="8" t="s">
        <v>78</v>
      </c>
      <c r="G62" s="8" t="s">
        <v>77</v>
      </c>
      <c r="H62" s="8" t="s">
        <v>78</v>
      </c>
      <c r="I62" s="8" t="s">
        <v>87</v>
      </c>
      <c r="J62" s="8" t="s">
        <v>79</v>
      </c>
      <c r="K62" t="s">
        <v>41</v>
      </c>
      <c r="L62" t="s">
        <v>80</v>
      </c>
      <c r="M62" t="s">
        <v>238</v>
      </c>
      <c r="N62" t="s">
        <v>111</v>
      </c>
      <c r="Q62" s="8" t="s">
        <v>82</v>
      </c>
      <c r="S62" s="10" t="s">
        <v>82</v>
      </c>
      <c r="T62" s="8">
        <v>2.5</v>
      </c>
      <c r="W62" t="b">
        <v>1</v>
      </c>
    </row>
    <row r="64" spans="1:23">
      <c r="A64" s="7" t="s">
        <v>239</v>
      </c>
      <c r="B64" s="7" t="s">
        <v>240</v>
      </c>
      <c r="C64" s="8" t="s">
        <v>241</v>
      </c>
      <c r="D64" s="8" t="s">
        <v>242</v>
      </c>
      <c r="E64" s="8" t="s">
        <v>77</v>
      </c>
      <c r="F64" s="8" t="s">
        <v>78</v>
      </c>
      <c r="G64" s="8" t="s">
        <v>77</v>
      </c>
      <c r="H64" s="8" t="s">
        <v>78</v>
      </c>
      <c r="I64" s="8" t="s">
        <v>38</v>
      </c>
      <c r="J64" s="8" t="s">
        <v>79</v>
      </c>
      <c r="K64" t="s">
        <v>41</v>
      </c>
      <c r="L64" t="s">
        <v>40</v>
      </c>
      <c r="M64" t="s">
        <v>243</v>
      </c>
      <c r="N64" t="s">
        <v>142</v>
      </c>
      <c r="O64" t="s">
        <v>43</v>
      </c>
      <c r="P64" t="s">
        <v>244</v>
      </c>
      <c r="Q64" s="8" t="s">
        <v>113</v>
      </c>
      <c r="S64" s="10" t="s">
        <v>113</v>
      </c>
    </row>
    <row r="66" spans="1:23">
      <c r="A66" s="7" t="s">
        <v>245</v>
      </c>
      <c r="B66" s="7" t="s">
        <v>246</v>
      </c>
      <c r="C66" s="8" t="s">
        <v>247</v>
      </c>
      <c r="D66" s="8" t="s">
        <v>248</v>
      </c>
      <c r="E66" s="8" t="s">
        <v>77</v>
      </c>
      <c r="F66" s="8" t="s">
        <v>78</v>
      </c>
      <c r="G66" s="8" t="s">
        <v>77</v>
      </c>
      <c r="H66" s="8" t="s">
        <v>78</v>
      </c>
      <c r="I66" s="8" t="s">
        <v>87</v>
      </c>
      <c r="J66" s="8" t="s">
        <v>79</v>
      </c>
      <c r="K66" t="s">
        <v>41</v>
      </c>
      <c r="L66" t="s">
        <v>80</v>
      </c>
      <c r="M66" t="s">
        <v>249</v>
      </c>
      <c r="N66" t="s">
        <v>95</v>
      </c>
      <c r="Q66" s="8" t="s">
        <v>82</v>
      </c>
      <c r="S66" s="10" t="s">
        <v>82</v>
      </c>
      <c r="T66" s="8">
        <v>2.5</v>
      </c>
      <c r="W66" t="b">
        <v>1</v>
      </c>
    </row>
    <row r="68" spans="1:23">
      <c r="A68" s="7" t="s">
        <v>250</v>
      </c>
      <c r="B68" s="7" t="s">
        <v>251</v>
      </c>
      <c r="C68" s="8" t="s">
        <v>252</v>
      </c>
      <c r="D68" s="8" t="s">
        <v>253</v>
      </c>
      <c r="E68" s="8" t="s">
        <v>77</v>
      </c>
      <c r="F68" s="8" t="s">
        <v>78</v>
      </c>
      <c r="G68" s="8" t="s">
        <v>77</v>
      </c>
      <c r="H68" s="8" t="s">
        <v>78</v>
      </c>
      <c r="I68" s="8" t="s">
        <v>254</v>
      </c>
      <c r="J68" s="8" t="s">
        <v>79</v>
      </c>
      <c r="K68" t="s">
        <v>41</v>
      </c>
      <c r="L68" t="s">
        <v>80</v>
      </c>
      <c r="M68" t="s">
        <v>255</v>
      </c>
      <c r="N68" t="s">
        <v>155</v>
      </c>
      <c r="Q68" s="8" t="s">
        <v>82</v>
      </c>
      <c r="S68" s="10" t="s">
        <v>82</v>
      </c>
      <c r="T68" s="8">
        <v>2.5</v>
      </c>
      <c r="W68" t="b">
        <v>1</v>
      </c>
    </row>
    <row r="70" spans="1:23">
      <c r="A70" s="7" t="s">
        <v>256</v>
      </c>
      <c r="B70" s="7" t="s">
        <v>257</v>
      </c>
      <c r="C70" s="8" t="s">
        <v>258</v>
      </c>
      <c r="D70" s="8" t="s">
        <v>259</v>
      </c>
      <c r="E70" s="8" t="s">
        <v>77</v>
      </c>
      <c r="F70" s="8" t="s">
        <v>78</v>
      </c>
      <c r="G70" s="8" t="s">
        <v>77</v>
      </c>
      <c r="H70" s="8" t="s">
        <v>78</v>
      </c>
      <c r="I70" s="8" t="s">
        <v>38</v>
      </c>
      <c r="J70" s="8" t="s">
        <v>79</v>
      </c>
      <c r="K70" t="s">
        <v>41</v>
      </c>
      <c r="L70" t="s">
        <v>80</v>
      </c>
      <c r="M70" t="s">
        <v>159</v>
      </c>
      <c r="N70" t="s">
        <v>159</v>
      </c>
      <c r="Q70" s="8" t="s">
        <v>82</v>
      </c>
      <c r="S70" s="10" t="s">
        <v>82</v>
      </c>
      <c r="T70" s="8">
        <v>2.5</v>
      </c>
      <c r="W70" t="b">
        <v>1</v>
      </c>
    </row>
    <row r="72" spans="1:23">
      <c r="A72" s="7" t="s">
        <v>260</v>
      </c>
      <c r="B72" s="7" t="s">
        <v>261</v>
      </c>
      <c r="C72" s="8" t="s">
        <v>262</v>
      </c>
      <c r="D72" s="8" t="s">
        <v>263</v>
      </c>
      <c r="E72" s="8" t="s">
        <v>77</v>
      </c>
      <c r="F72" s="8" t="s">
        <v>78</v>
      </c>
      <c r="G72" s="8" t="s">
        <v>77</v>
      </c>
      <c r="H72" s="8" t="s">
        <v>78</v>
      </c>
      <c r="I72" s="8" t="s">
        <v>38</v>
      </c>
      <c r="J72" s="8" t="s">
        <v>79</v>
      </c>
      <c r="K72" t="s">
        <v>41</v>
      </c>
      <c r="L72" t="s">
        <v>80</v>
      </c>
      <c r="M72" t="s">
        <v>264</v>
      </c>
      <c r="N72" t="s">
        <v>155</v>
      </c>
      <c r="Q72" s="8" t="s">
        <v>82</v>
      </c>
      <c r="S72" s="10" t="s">
        <v>82</v>
      </c>
      <c r="T72" s="8">
        <v>2.5</v>
      </c>
      <c r="W72" t="b">
        <v>1</v>
      </c>
    </row>
    <row r="74" spans="1:23">
      <c r="A74" s="7" t="s">
        <v>265</v>
      </c>
      <c r="B74" s="7" t="s">
        <v>266</v>
      </c>
      <c r="C74" s="8" t="s">
        <v>267</v>
      </c>
      <c r="D74" s="8" t="s">
        <v>268</v>
      </c>
      <c r="E74" s="8" t="s">
        <v>77</v>
      </c>
      <c r="F74" s="8" t="s">
        <v>78</v>
      </c>
      <c r="G74" s="8" t="s">
        <v>77</v>
      </c>
      <c r="H74" s="8" t="s">
        <v>78</v>
      </c>
      <c r="I74" s="8" t="s">
        <v>38</v>
      </c>
      <c r="J74" s="8" t="s">
        <v>79</v>
      </c>
      <c r="K74" t="s">
        <v>41</v>
      </c>
      <c r="L74" t="s">
        <v>80</v>
      </c>
      <c r="M74" t="s">
        <v>264</v>
      </c>
      <c r="N74" t="s">
        <v>269</v>
      </c>
      <c r="Q74" s="8" t="s">
        <v>82</v>
      </c>
      <c r="S74" s="10" t="s">
        <v>82</v>
      </c>
      <c r="T74" s="8">
        <v>2.5</v>
      </c>
      <c r="W74" t="b">
        <v>1</v>
      </c>
    </row>
    <row r="76" spans="1:23">
      <c r="A76" s="7" t="s">
        <v>270</v>
      </c>
      <c r="B76" s="7" t="s">
        <v>271</v>
      </c>
      <c r="C76" s="8" t="s">
        <v>218</v>
      </c>
      <c r="D76" s="8" t="s">
        <v>272</v>
      </c>
      <c r="E76" s="8" t="s">
        <v>77</v>
      </c>
      <c r="F76" s="8" t="s">
        <v>78</v>
      </c>
      <c r="G76" s="8" t="s">
        <v>77</v>
      </c>
      <c r="H76" s="8" t="s">
        <v>78</v>
      </c>
      <c r="I76" s="8" t="s">
        <v>38</v>
      </c>
      <c r="J76" s="8" t="s">
        <v>79</v>
      </c>
      <c r="K76" t="s">
        <v>41</v>
      </c>
      <c r="L76" t="s">
        <v>80</v>
      </c>
      <c r="M76" t="s">
        <v>273</v>
      </c>
      <c r="N76" t="s">
        <v>274</v>
      </c>
      <c r="Q76" s="8" t="s">
        <v>82</v>
      </c>
      <c r="S76" s="10" t="s">
        <v>82</v>
      </c>
      <c r="T76" s="8">
        <v>2.5</v>
      </c>
      <c r="W76" t="b">
        <v>1</v>
      </c>
    </row>
    <row r="78" spans="1:23">
      <c r="A78" s="7" t="s">
        <v>275</v>
      </c>
      <c r="B78" s="7" t="s">
        <v>276</v>
      </c>
      <c r="C78" s="8" t="s">
        <v>277</v>
      </c>
      <c r="D78" s="8" t="s">
        <v>278</v>
      </c>
      <c r="E78" s="8" t="s">
        <v>77</v>
      </c>
      <c r="F78" s="8" t="s">
        <v>78</v>
      </c>
      <c r="G78" s="8" t="s">
        <v>77</v>
      </c>
      <c r="H78" s="8" t="s">
        <v>78</v>
      </c>
      <c r="I78" s="8" t="s">
        <v>87</v>
      </c>
      <c r="J78" s="8" t="s">
        <v>79</v>
      </c>
      <c r="K78" t="s">
        <v>41</v>
      </c>
      <c r="L78" t="s">
        <v>80</v>
      </c>
      <c r="M78" t="s">
        <v>279</v>
      </c>
      <c r="N78" t="s">
        <v>89</v>
      </c>
      <c r="Q78" s="8" t="s">
        <v>82</v>
      </c>
      <c r="S78" s="10" t="s">
        <v>82</v>
      </c>
      <c r="T78" s="8">
        <v>2.5</v>
      </c>
      <c r="W78" t="b">
        <v>1</v>
      </c>
    </row>
    <row r="80" spans="1:23">
      <c r="A80" s="7" t="s">
        <v>280</v>
      </c>
      <c r="B80" s="7" t="s">
        <v>281</v>
      </c>
      <c r="C80" s="8" t="s">
        <v>282</v>
      </c>
      <c r="D80" s="8" t="s">
        <v>283</v>
      </c>
      <c r="E80" s="8" t="s">
        <v>77</v>
      </c>
      <c r="F80" s="8" t="s">
        <v>78</v>
      </c>
      <c r="G80" s="8" t="s">
        <v>77</v>
      </c>
      <c r="H80" s="8" t="s">
        <v>78</v>
      </c>
      <c r="I80" s="8" t="s">
        <v>87</v>
      </c>
      <c r="J80" s="8" t="s">
        <v>79</v>
      </c>
      <c r="K80" t="s">
        <v>41</v>
      </c>
      <c r="L80" t="s">
        <v>80</v>
      </c>
      <c r="M80" t="s">
        <v>172</v>
      </c>
      <c r="N80" t="s">
        <v>89</v>
      </c>
      <c r="Q80" s="8" t="s">
        <v>82</v>
      </c>
      <c r="S80" s="10" t="s">
        <v>82</v>
      </c>
      <c r="T80" s="8">
        <v>2.5</v>
      </c>
      <c r="W80" t="b">
        <v>1</v>
      </c>
    </row>
    <row r="82" spans="1:23">
      <c r="A82" s="7" t="s">
        <v>284</v>
      </c>
      <c r="B82" s="7" t="s">
        <v>285</v>
      </c>
      <c r="C82" s="8" t="s">
        <v>286</v>
      </c>
      <c r="D82" s="8" t="s">
        <v>287</v>
      </c>
      <c r="E82" s="8" t="s">
        <v>77</v>
      </c>
      <c r="F82" s="8" t="s">
        <v>78</v>
      </c>
      <c r="G82" s="8" t="s">
        <v>77</v>
      </c>
      <c r="H82" s="8" t="s">
        <v>78</v>
      </c>
      <c r="I82" s="8" t="s">
        <v>87</v>
      </c>
      <c r="J82" s="8" t="s">
        <v>79</v>
      </c>
      <c r="K82" t="s">
        <v>41</v>
      </c>
      <c r="L82" t="s">
        <v>80</v>
      </c>
      <c r="M82" t="s">
        <v>288</v>
      </c>
      <c r="N82" t="s">
        <v>226</v>
      </c>
      <c r="Q82" s="8" t="s">
        <v>82</v>
      </c>
      <c r="S82" s="10" t="s">
        <v>82</v>
      </c>
      <c r="T82" s="8">
        <v>2.5</v>
      </c>
      <c r="W82" t="b">
        <v>1</v>
      </c>
    </row>
    <row r="84" spans="1:23">
      <c r="A84" s="7" t="s">
        <v>289</v>
      </c>
      <c r="B84" s="7" t="s">
        <v>290</v>
      </c>
      <c r="C84" s="8" t="s">
        <v>218</v>
      </c>
      <c r="D84" s="8" t="s">
        <v>287</v>
      </c>
      <c r="E84" s="8" t="s">
        <v>77</v>
      </c>
      <c r="F84" s="8" t="s">
        <v>78</v>
      </c>
      <c r="G84" s="8" t="s">
        <v>77</v>
      </c>
      <c r="H84" s="8" t="s">
        <v>78</v>
      </c>
      <c r="I84" s="8" t="s">
        <v>87</v>
      </c>
      <c r="J84" s="8" t="s">
        <v>79</v>
      </c>
      <c r="K84" t="s">
        <v>41</v>
      </c>
      <c r="L84" t="s">
        <v>80</v>
      </c>
      <c r="M84" t="s">
        <v>288</v>
      </c>
      <c r="N84" t="s">
        <v>226</v>
      </c>
      <c r="Q84" s="8" t="s">
        <v>82</v>
      </c>
      <c r="S84" s="10" t="s">
        <v>82</v>
      </c>
      <c r="T84" s="8">
        <v>2.5</v>
      </c>
      <c r="W84" t="b">
        <v>1</v>
      </c>
    </row>
    <row r="86" spans="1:23">
      <c r="A86" s="7" t="s">
        <v>291</v>
      </c>
      <c r="B86" s="7" t="s">
        <v>292</v>
      </c>
      <c r="C86" s="8" t="s">
        <v>293</v>
      </c>
      <c r="D86" s="8" t="s">
        <v>294</v>
      </c>
      <c r="E86" s="8" t="s">
        <v>77</v>
      </c>
      <c r="F86" s="8" t="s">
        <v>78</v>
      </c>
      <c r="G86" s="8" t="s">
        <v>77</v>
      </c>
      <c r="H86" s="8" t="s">
        <v>78</v>
      </c>
      <c r="I86" s="8" t="s">
        <v>38</v>
      </c>
      <c r="J86" s="8" t="s">
        <v>79</v>
      </c>
      <c r="K86" t="s">
        <v>41</v>
      </c>
      <c r="L86" t="s">
        <v>80</v>
      </c>
      <c r="M86" t="s">
        <v>295</v>
      </c>
      <c r="N86" t="s">
        <v>160</v>
      </c>
      <c r="Q86" s="8" t="s">
        <v>82</v>
      </c>
      <c r="S86" s="10" t="s">
        <v>82</v>
      </c>
      <c r="T86" s="8">
        <v>2.5</v>
      </c>
      <c r="W86" t="b">
        <v>1</v>
      </c>
    </row>
    <row r="88" spans="1:23">
      <c r="A88" s="7" t="s">
        <v>296</v>
      </c>
      <c r="B88" s="7" t="s">
        <v>297</v>
      </c>
      <c r="C88" s="8" t="s">
        <v>229</v>
      </c>
      <c r="D88" s="8" t="s">
        <v>294</v>
      </c>
      <c r="E88" s="8" t="s">
        <v>77</v>
      </c>
      <c r="F88" s="8" t="s">
        <v>78</v>
      </c>
      <c r="G88" s="8" t="s">
        <v>77</v>
      </c>
      <c r="H88" s="8" t="s">
        <v>78</v>
      </c>
      <c r="I88" s="8" t="s">
        <v>38</v>
      </c>
      <c r="J88" s="8" t="s">
        <v>79</v>
      </c>
      <c r="K88" t="s">
        <v>41</v>
      </c>
      <c r="L88" t="s">
        <v>80</v>
      </c>
      <c r="M88" t="s">
        <v>295</v>
      </c>
      <c r="N88" t="s">
        <v>142</v>
      </c>
      <c r="Q88" s="8" t="s">
        <v>82</v>
      </c>
      <c r="S88" s="10" t="s">
        <v>82</v>
      </c>
      <c r="T88" s="8">
        <v>2.5</v>
      </c>
      <c r="W88" t="b">
        <v>1</v>
      </c>
    </row>
    <row r="90" spans="1:23">
      <c r="A90" s="7" t="s">
        <v>298</v>
      </c>
      <c r="B90" s="7" t="s">
        <v>299</v>
      </c>
      <c r="C90" s="8" t="s">
        <v>218</v>
      </c>
      <c r="D90" s="8" t="s">
        <v>300</v>
      </c>
      <c r="E90" s="8" t="s">
        <v>77</v>
      </c>
      <c r="F90" s="8" t="s">
        <v>78</v>
      </c>
      <c r="G90" s="8" t="s">
        <v>77</v>
      </c>
      <c r="H90" s="8" t="s">
        <v>78</v>
      </c>
      <c r="I90" s="8" t="s">
        <v>38</v>
      </c>
      <c r="J90" s="8" t="s">
        <v>79</v>
      </c>
      <c r="K90" t="s">
        <v>41</v>
      </c>
      <c r="L90" t="s">
        <v>80</v>
      </c>
      <c r="M90" t="s">
        <v>301</v>
      </c>
      <c r="N90" t="s">
        <v>274</v>
      </c>
      <c r="Q90" s="8" t="s">
        <v>82</v>
      </c>
      <c r="S90" s="10" t="s">
        <v>82</v>
      </c>
      <c r="T90" s="8">
        <v>2.5</v>
      </c>
      <c r="W90" t="b">
        <v>1</v>
      </c>
    </row>
    <row r="92" spans="1:23">
      <c r="A92" s="7" t="s">
        <v>302</v>
      </c>
      <c r="B92" s="7" t="s">
        <v>303</v>
      </c>
      <c r="C92" s="8" t="s">
        <v>304</v>
      </c>
      <c r="D92" s="8" t="s">
        <v>305</v>
      </c>
      <c r="E92" s="8" t="s">
        <v>77</v>
      </c>
      <c r="F92" s="8" t="s">
        <v>78</v>
      </c>
      <c r="G92" s="8" t="s">
        <v>77</v>
      </c>
      <c r="H92" s="8" t="s">
        <v>78</v>
      </c>
      <c r="I92" s="8" t="s">
        <v>38</v>
      </c>
      <c r="J92" s="8" t="s">
        <v>79</v>
      </c>
      <c r="K92" t="s">
        <v>41</v>
      </c>
      <c r="L92" t="s">
        <v>80</v>
      </c>
      <c r="M92" t="s">
        <v>306</v>
      </c>
      <c r="N92" t="s">
        <v>179</v>
      </c>
      <c r="Q92" s="8" t="s">
        <v>82</v>
      </c>
      <c r="S92" s="10" t="s">
        <v>82</v>
      </c>
      <c r="T92" s="8">
        <v>2.5</v>
      </c>
      <c r="W92" t="b">
        <v>1</v>
      </c>
    </row>
    <row r="94" spans="1:23">
      <c r="A94" s="7" t="s">
        <v>307</v>
      </c>
      <c r="B94" s="7" t="s">
        <v>308</v>
      </c>
      <c r="C94" s="8" t="s">
        <v>309</v>
      </c>
      <c r="D94" s="8" t="s">
        <v>310</v>
      </c>
      <c r="E94" s="8" t="s">
        <v>77</v>
      </c>
      <c r="F94" s="8" t="s">
        <v>78</v>
      </c>
      <c r="G94" s="8" t="s">
        <v>77</v>
      </c>
      <c r="H94" s="8" t="s">
        <v>78</v>
      </c>
      <c r="I94" s="8" t="s">
        <v>38</v>
      </c>
      <c r="J94" s="8" t="s">
        <v>79</v>
      </c>
      <c r="K94" t="s">
        <v>41</v>
      </c>
      <c r="L94" t="s">
        <v>80</v>
      </c>
      <c r="M94" t="s">
        <v>311</v>
      </c>
      <c r="N94" t="s">
        <v>160</v>
      </c>
      <c r="Q94" s="8" t="s">
        <v>82</v>
      </c>
      <c r="S94" s="10" t="s">
        <v>82</v>
      </c>
      <c r="T94" s="8">
        <v>2.5</v>
      </c>
      <c r="W94" t="b">
        <v>1</v>
      </c>
    </row>
    <row r="96" spans="1:23">
      <c r="A96" s="7" t="s">
        <v>312</v>
      </c>
      <c r="B96" s="7" t="s">
        <v>313</v>
      </c>
      <c r="C96" s="8" t="s">
        <v>47</v>
      </c>
      <c r="D96" s="8" t="s">
        <v>48</v>
      </c>
      <c r="E96" s="8" t="s">
        <v>77</v>
      </c>
      <c r="F96" s="8" t="s">
        <v>78</v>
      </c>
      <c r="G96" s="8" t="s">
        <v>77</v>
      </c>
      <c r="H96" s="8" t="s">
        <v>78</v>
      </c>
      <c r="I96" s="8" t="s">
        <v>38</v>
      </c>
      <c r="J96" s="8" t="s">
        <v>79</v>
      </c>
      <c r="K96" t="s">
        <v>41</v>
      </c>
      <c r="L96" t="s">
        <v>40</v>
      </c>
      <c r="M96" t="s">
        <v>50</v>
      </c>
      <c r="N96" t="s">
        <v>51</v>
      </c>
      <c r="O96" t="s">
        <v>53</v>
      </c>
      <c r="P96" t="s">
        <v>52</v>
      </c>
      <c r="Q96" s="8" t="s">
        <v>113</v>
      </c>
      <c r="S96" s="10" t="s">
        <v>113</v>
      </c>
    </row>
    <row r="98" spans="1:23">
      <c r="A98" s="7" t="s">
        <v>314</v>
      </c>
      <c r="B98" s="7" t="s">
        <v>315</v>
      </c>
      <c r="C98" s="8" t="s">
        <v>316</v>
      </c>
      <c r="D98" s="8" t="s">
        <v>317</v>
      </c>
      <c r="E98" s="8" t="s">
        <v>77</v>
      </c>
      <c r="F98" s="8" t="s">
        <v>78</v>
      </c>
      <c r="G98" s="8" t="s">
        <v>77</v>
      </c>
      <c r="H98" s="8" t="s">
        <v>78</v>
      </c>
      <c r="I98" s="8" t="s">
        <v>87</v>
      </c>
      <c r="J98" s="8" t="s">
        <v>79</v>
      </c>
      <c r="K98" t="s">
        <v>41</v>
      </c>
      <c r="L98" t="s">
        <v>80</v>
      </c>
      <c r="M98" t="s">
        <v>318</v>
      </c>
      <c r="N98" t="s">
        <v>51</v>
      </c>
      <c r="Q98" s="8" t="s">
        <v>82</v>
      </c>
      <c r="S98" s="10" t="s">
        <v>82</v>
      </c>
      <c r="T98" s="8">
        <v>2.5</v>
      </c>
      <c r="W98" t="b">
        <v>1</v>
      </c>
    </row>
    <row r="100" spans="1:23">
      <c r="A100" s="7" t="s">
        <v>319</v>
      </c>
      <c r="B100" s="7" t="s">
        <v>320</v>
      </c>
      <c r="C100" s="8" t="s">
        <v>321</v>
      </c>
      <c r="D100" s="8" t="s">
        <v>322</v>
      </c>
      <c r="E100" s="8" t="s">
        <v>77</v>
      </c>
      <c r="F100" s="8" t="s">
        <v>78</v>
      </c>
      <c r="G100" s="8" t="s">
        <v>77</v>
      </c>
      <c r="H100" s="8" t="s">
        <v>78</v>
      </c>
      <c r="I100" s="8" t="s">
        <v>38</v>
      </c>
      <c r="J100" s="8" t="s">
        <v>79</v>
      </c>
      <c r="K100" t="s">
        <v>41</v>
      </c>
      <c r="L100" t="s">
        <v>80</v>
      </c>
      <c r="M100" t="s">
        <v>323</v>
      </c>
      <c r="N100" t="s">
        <v>148</v>
      </c>
      <c r="Q100" s="8" t="s">
        <v>82</v>
      </c>
      <c r="S100" s="10" t="s">
        <v>82</v>
      </c>
      <c r="T100" s="8">
        <v>2.5</v>
      </c>
      <c r="W100" t="b">
        <v>1</v>
      </c>
    </row>
    <row r="102" spans="1:23">
      <c r="A102" s="7" t="s">
        <v>324</v>
      </c>
      <c r="B102" s="7" t="s">
        <v>325</v>
      </c>
      <c r="C102" s="8" t="s">
        <v>326</v>
      </c>
      <c r="D102" s="8" t="s">
        <v>322</v>
      </c>
      <c r="E102" s="8" t="s">
        <v>77</v>
      </c>
      <c r="F102" s="8" t="s">
        <v>78</v>
      </c>
      <c r="G102" s="8" t="s">
        <v>77</v>
      </c>
      <c r="H102" s="8" t="s">
        <v>78</v>
      </c>
      <c r="I102" s="8" t="s">
        <v>38</v>
      </c>
      <c r="J102" s="8" t="s">
        <v>79</v>
      </c>
      <c r="K102" t="s">
        <v>41</v>
      </c>
      <c r="L102" t="s">
        <v>80</v>
      </c>
      <c r="M102" t="s">
        <v>327</v>
      </c>
      <c r="N102" t="s">
        <v>179</v>
      </c>
      <c r="Q102" s="8" t="s">
        <v>82</v>
      </c>
      <c r="S102" s="10" t="s">
        <v>82</v>
      </c>
      <c r="T102" s="8">
        <v>2.5</v>
      </c>
      <c r="W102" t="b">
        <v>1</v>
      </c>
    </row>
    <row r="104" spans="1:23">
      <c r="A104" s="7" t="s">
        <v>328</v>
      </c>
      <c r="B104" s="7" t="s">
        <v>329</v>
      </c>
      <c r="C104" s="8" t="s">
        <v>330</v>
      </c>
      <c r="D104" s="8" t="s">
        <v>331</v>
      </c>
      <c r="E104" s="8" t="s">
        <v>77</v>
      </c>
      <c r="F104" s="8" t="s">
        <v>78</v>
      </c>
      <c r="G104" s="8" t="s">
        <v>77</v>
      </c>
      <c r="H104" s="8" t="s">
        <v>78</v>
      </c>
      <c r="I104" s="8" t="s">
        <v>87</v>
      </c>
      <c r="J104" s="8" t="s">
        <v>79</v>
      </c>
      <c r="K104" t="s">
        <v>41</v>
      </c>
      <c r="L104" t="s">
        <v>80</v>
      </c>
      <c r="M104" t="s">
        <v>332</v>
      </c>
      <c r="N104" t="s">
        <v>155</v>
      </c>
      <c r="Q104" s="8" t="s">
        <v>82</v>
      </c>
      <c r="S104" s="10" t="s">
        <v>82</v>
      </c>
      <c r="T104" s="8">
        <v>2.5</v>
      </c>
      <c r="W104" t="b">
        <v>1</v>
      </c>
    </row>
    <row r="106" spans="1:23">
      <c r="A106" s="7" t="s">
        <v>333</v>
      </c>
      <c r="B106" s="7" t="s">
        <v>334</v>
      </c>
      <c r="C106" s="8" t="s">
        <v>335</v>
      </c>
      <c r="D106" s="8" t="s">
        <v>336</v>
      </c>
      <c r="E106" s="8" t="s">
        <v>77</v>
      </c>
      <c r="F106" s="8" t="s">
        <v>78</v>
      </c>
      <c r="G106" s="8" t="s">
        <v>77</v>
      </c>
      <c r="H106" s="8" t="s">
        <v>78</v>
      </c>
      <c r="I106" s="8" t="s">
        <v>38</v>
      </c>
      <c r="J106" s="8" t="s">
        <v>79</v>
      </c>
      <c r="K106" t="s">
        <v>41</v>
      </c>
      <c r="L106" t="s">
        <v>80</v>
      </c>
      <c r="M106" t="s">
        <v>337</v>
      </c>
      <c r="N106" t="s">
        <v>95</v>
      </c>
      <c r="Q106" s="8" t="s">
        <v>82</v>
      </c>
      <c r="S106" s="10" t="s">
        <v>82</v>
      </c>
      <c r="T106" s="8">
        <v>2.5</v>
      </c>
      <c r="W106" t="b">
        <v>1</v>
      </c>
    </row>
    <row r="108" spans="1:23">
      <c r="A108" s="7" t="s">
        <v>338</v>
      </c>
      <c r="B108" s="7" t="s">
        <v>339</v>
      </c>
      <c r="C108" s="8" t="s">
        <v>340</v>
      </c>
      <c r="D108" s="8" t="s">
        <v>341</v>
      </c>
      <c r="E108" s="8" t="s">
        <v>77</v>
      </c>
      <c r="F108" s="8" t="s">
        <v>78</v>
      </c>
      <c r="G108" s="8" t="s">
        <v>77</v>
      </c>
      <c r="H108" s="8" t="s">
        <v>78</v>
      </c>
      <c r="I108" s="8" t="s">
        <v>38</v>
      </c>
      <c r="J108" s="8" t="s">
        <v>79</v>
      </c>
      <c r="K108" t="s">
        <v>41</v>
      </c>
      <c r="L108" t="s">
        <v>40</v>
      </c>
      <c r="M108" t="s">
        <v>342</v>
      </c>
      <c r="N108" t="s">
        <v>343</v>
      </c>
      <c r="O108" t="s">
        <v>344</v>
      </c>
      <c r="P108" t="s">
        <v>344</v>
      </c>
      <c r="Q108" s="8" t="s">
        <v>113</v>
      </c>
      <c r="S108" s="10" t="s">
        <v>113</v>
      </c>
    </row>
    <row r="110" spans="1:23">
      <c r="A110" s="7" t="s">
        <v>345</v>
      </c>
      <c r="B110" s="7" t="s">
        <v>346</v>
      </c>
      <c r="C110" s="8" t="s">
        <v>120</v>
      </c>
      <c r="D110" s="8" t="s">
        <v>347</v>
      </c>
      <c r="E110" s="8" t="s">
        <v>77</v>
      </c>
      <c r="F110" s="8" t="s">
        <v>78</v>
      </c>
      <c r="G110" s="8" t="s">
        <v>77</v>
      </c>
      <c r="H110" s="8" t="s">
        <v>78</v>
      </c>
      <c r="I110" s="8" t="s">
        <v>38</v>
      </c>
      <c r="J110" s="8" t="s">
        <v>79</v>
      </c>
      <c r="K110" t="s">
        <v>41</v>
      </c>
      <c r="L110" t="s">
        <v>80</v>
      </c>
      <c r="M110" t="s">
        <v>348</v>
      </c>
      <c r="N110" t="s">
        <v>89</v>
      </c>
      <c r="Q110" s="8" t="s">
        <v>82</v>
      </c>
      <c r="S110" s="10" t="s">
        <v>82</v>
      </c>
      <c r="T110" s="8">
        <v>2.5</v>
      </c>
      <c r="W110" t="b">
        <v>1</v>
      </c>
    </row>
    <row r="112" spans="1:23">
      <c r="A112" s="7" t="s">
        <v>349</v>
      </c>
      <c r="B112" s="7" t="s">
        <v>350</v>
      </c>
      <c r="C112" s="8" t="s">
        <v>92</v>
      </c>
      <c r="D112" s="8" t="s">
        <v>351</v>
      </c>
      <c r="E112" s="8" t="s">
        <v>77</v>
      </c>
      <c r="F112" s="8" t="s">
        <v>78</v>
      </c>
      <c r="G112" s="8" t="s">
        <v>77</v>
      </c>
      <c r="H112" s="8" t="s">
        <v>78</v>
      </c>
      <c r="I112" s="8" t="s">
        <v>38</v>
      </c>
      <c r="J112" s="8" t="s">
        <v>79</v>
      </c>
      <c r="K112" t="s">
        <v>41</v>
      </c>
      <c r="L112" t="s">
        <v>80</v>
      </c>
      <c r="M112" t="s">
        <v>352</v>
      </c>
      <c r="N112" t="s">
        <v>353</v>
      </c>
      <c r="Q112" s="8" t="s">
        <v>82</v>
      </c>
      <c r="S112" s="10" t="s">
        <v>82</v>
      </c>
      <c r="T112" s="8">
        <v>2.5</v>
      </c>
      <c r="W112" t="b">
        <v>1</v>
      </c>
    </row>
    <row r="114" spans="1:23">
      <c r="A114" s="7" t="s">
        <v>354</v>
      </c>
      <c r="B114" s="7" t="s">
        <v>355</v>
      </c>
      <c r="C114" s="8" t="s">
        <v>356</v>
      </c>
      <c r="D114" s="8" t="s">
        <v>351</v>
      </c>
      <c r="E114" s="8" t="s">
        <v>77</v>
      </c>
      <c r="F114" s="8" t="s">
        <v>78</v>
      </c>
      <c r="G114" s="8" t="s">
        <v>77</v>
      </c>
      <c r="H114" s="8" t="s">
        <v>78</v>
      </c>
      <c r="I114" s="8" t="s">
        <v>38</v>
      </c>
      <c r="J114" s="8" t="s">
        <v>79</v>
      </c>
      <c r="K114" t="s">
        <v>41</v>
      </c>
      <c r="L114" t="s">
        <v>80</v>
      </c>
      <c r="M114" t="s">
        <v>352</v>
      </c>
      <c r="N114" t="s">
        <v>353</v>
      </c>
      <c r="Q114" s="8" t="s">
        <v>82</v>
      </c>
      <c r="S114" s="10" t="s">
        <v>82</v>
      </c>
      <c r="T114" s="8">
        <v>2.5</v>
      </c>
      <c r="W114" t="b">
        <v>1</v>
      </c>
    </row>
    <row r="116" spans="1:23">
      <c r="A116" s="7" t="s">
        <v>357</v>
      </c>
      <c r="B116" s="7" t="s">
        <v>358</v>
      </c>
      <c r="C116" s="8" t="s">
        <v>241</v>
      </c>
      <c r="D116" s="8" t="s">
        <v>359</v>
      </c>
      <c r="E116" s="8" t="s">
        <v>77</v>
      </c>
      <c r="F116" s="8" t="s">
        <v>78</v>
      </c>
      <c r="G116" s="8" t="s">
        <v>77</v>
      </c>
      <c r="H116" s="8" t="s">
        <v>78</v>
      </c>
      <c r="I116" s="8" t="s">
        <v>87</v>
      </c>
      <c r="J116" s="8" t="s">
        <v>79</v>
      </c>
      <c r="K116" t="s">
        <v>41</v>
      </c>
      <c r="L116" t="s">
        <v>80</v>
      </c>
      <c r="M116" t="s">
        <v>360</v>
      </c>
      <c r="N116" t="s">
        <v>155</v>
      </c>
      <c r="Q116" s="8" t="s">
        <v>82</v>
      </c>
      <c r="S116" s="10" t="s">
        <v>82</v>
      </c>
      <c r="T116" s="8">
        <v>2.5</v>
      </c>
      <c r="W116" t="b">
        <v>1</v>
      </c>
    </row>
    <row r="118" spans="1:23">
      <c r="A118" s="7" t="s">
        <v>361</v>
      </c>
      <c r="B118" s="7" t="s">
        <v>362</v>
      </c>
      <c r="C118" s="8" t="s">
        <v>363</v>
      </c>
      <c r="D118" s="8" t="s">
        <v>364</v>
      </c>
      <c r="E118" s="8" t="s">
        <v>77</v>
      </c>
      <c r="F118" s="8" t="s">
        <v>78</v>
      </c>
      <c r="G118" s="8" t="s">
        <v>77</v>
      </c>
      <c r="H118" s="8" t="s">
        <v>78</v>
      </c>
      <c r="I118" s="8" t="s">
        <v>87</v>
      </c>
      <c r="J118" s="8" t="s">
        <v>79</v>
      </c>
      <c r="K118" t="s">
        <v>41</v>
      </c>
      <c r="L118" t="s">
        <v>80</v>
      </c>
      <c r="M118" t="s">
        <v>365</v>
      </c>
      <c r="N118" t="s">
        <v>366</v>
      </c>
      <c r="Q118" s="8" t="s">
        <v>82</v>
      </c>
      <c r="S118" s="10" t="s">
        <v>82</v>
      </c>
      <c r="T118" s="8">
        <v>2.5</v>
      </c>
      <c r="W118" t="b">
        <v>1</v>
      </c>
    </row>
    <row r="120" spans="1:23">
      <c r="A120" s="7" t="s">
        <v>367</v>
      </c>
      <c r="B120" s="7" t="s">
        <v>368</v>
      </c>
      <c r="C120" s="8" t="s">
        <v>369</v>
      </c>
      <c r="D120" s="8" t="s">
        <v>370</v>
      </c>
      <c r="E120" s="8" t="s">
        <v>77</v>
      </c>
      <c r="F120" s="8" t="s">
        <v>78</v>
      </c>
      <c r="G120" s="8" t="s">
        <v>77</v>
      </c>
      <c r="H120" s="8" t="s">
        <v>78</v>
      </c>
      <c r="I120" s="8" t="s">
        <v>38</v>
      </c>
      <c r="J120" s="8" t="s">
        <v>79</v>
      </c>
      <c r="K120" t="s">
        <v>41</v>
      </c>
      <c r="L120" t="s">
        <v>40</v>
      </c>
      <c r="M120" t="s">
        <v>371</v>
      </c>
      <c r="N120" t="s">
        <v>89</v>
      </c>
      <c r="O120" t="s">
        <v>372</v>
      </c>
      <c r="P120" t="s">
        <v>244</v>
      </c>
      <c r="Q120" s="8" t="s">
        <v>113</v>
      </c>
      <c r="S120" s="10" t="s">
        <v>113</v>
      </c>
    </row>
    <row r="122" spans="1:23">
      <c r="A122" s="7" t="s">
        <v>373</v>
      </c>
      <c r="B122" s="7" t="s">
        <v>374</v>
      </c>
      <c r="C122" s="8" t="s">
        <v>92</v>
      </c>
      <c r="D122" s="8" t="s">
        <v>375</v>
      </c>
      <c r="E122" s="8" t="s">
        <v>77</v>
      </c>
      <c r="F122" s="8" t="s">
        <v>78</v>
      </c>
      <c r="G122" s="8" t="s">
        <v>77</v>
      </c>
      <c r="H122" s="8" t="s">
        <v>78</v>
      </c>
      <c r="I122" s="8" t="s">
        <v>38</v>
      </c>
      <c r="J122" s="8" t="s">
        <v>79</v>
      </c>
      <c r="K122" t="s">
        <v>41</v>
      </c>
      <c r="L122" t="s">
        <v>80</v>
      </c>
      <c r="M122" t="s">
        <v>376</v>
      </c>
      <c r="N122" t="s">
        <v>377</v>
      </c>
      <c r="Q122" s="8" t="s">
        <v>82</v>
      </c>
      <c r="S122" s="10" t="s">
        <v>82</v>
      </c>
      <c r="T122" s="8">
        <v>2.5</v>
      </c>
      <c r="W122" t="b">
        <v>1</v>
      </c>
    </row>
    <row r="124" spans="1:23">
      <c r="A124" s="7" t="s">
        <v>378</v>
      </c>
      <c r="B124" s="7" t="s">
        <v>379</v>
      </c>
      <c r="C124" s="8" t="s">
        <v>380</v>
      </c>
      <c r="D124" s="8" t="s">
        <v>381</v>
      </c>
      <c r="E124" s="8" t="s">
        <v>77</v>
      </c>
      <c r="F124" s="8" t="s">
        <v>78</v>
      </c>
      <c r="G124" s="8" t="s">
        <v>77</v>
      </c>
      <c r="H124" s="8" t="s">
        <v>78</v>
      </c>
      <c r="I124" s="8" t="s">
        <v>87</v>
      </c>
      <c r="J124" s="8" t="s">
        <v>79</v>
      </c>
      <c r="K124" t="s">
        <v>41</v>
      </c>
      <c r="L124" t="s">
        <v>80</v>
      </c>
      <c r="M124" t="s">
        <v>382</v>
      </c>
      <c r="N124" t="s">
        <v>160</v>
      </c>
      <c r="Q124" s="8" t="s">
        <v>82</v>
      </c>
      <c r="S124" s="10" t="s">
        <v>82</v>
      </c>
      <c r="T124" s="8">
        <v>2.5</v>
      </c>
      <c r="W124" t="b">
        <v>1</v>
      </c>
    </row>
    <row r="126" spans="1:23">
      <c r="A126" s="7" t="s">
        <v>383</v>
      </c>
      <c r="B126" s="7" t="s">
        <v>384</v>
      </c>
      <c r="C126" s="8" t="s">
        <v>385</v>
      </c>
      <c r="D126" s="8" t="s">
        <v>386</v>
      </c>
      <c r="E126" s="8" t="s">
        <v>77</v>
      </c>
      <c r="F126" s="8" t="s">
        <v>78</v>
      </c>
      <c r="G126" s="8" t="s">
        <v>77</v>
      </c>
      <c r="H126" s="8" t="s">
        <v>78</v>
      </c>
      <c r="I126" s="8" t="s">
        <v>38</v>
      </c>
      <c r="J126" s="8" t="s">
        <v>79</v>
      </c>
      <c r="K126" t="s">
        <v>41</v>
      </c>
      <c r="L126" t="s">
        <v>80</v>
      </c>
      <c r="M126" t="s">
        <v>348</v>
      </c>
      <c r="N126" t="s">
        <v>89</v>
      </c>
      <c r="Q126" s="8" t="s">
        <v>82</v>
      </c>
    </row>
    <row r="127" spans="1:23">
      <c r="A127" s="7" t="s">
        <v>387</v>
      </c>
      <c r="B127" s="7" t="s">
        <v>384</v>
      </c>
      <c r="C127" s="8" t="s">
        <v>385</v>
      </c>
      <c r="D127" s="8" t="s">
        <v>386</v>
      </c>
      <c r="E127" s="8" t="s">
        <v>388</v>
      </c>
      <c r="F127" s="8" t="s">
        <v>78</v>
      </c>
      <c r="G127" s="8" t="s">
        <v>77</v>
      </c>
      <c r="H127" s="8" t="s">
        <v>78</v>
      </c>
      <c r="I127" s="8" t="s">
        <v>38</v>
      </c>
      <c r="J127" s="8" t="s">
        <v>79</v>
      </c>
      <c r="K127" t="s">
        <v>41</v>
      </c>
      <c r="L127" t="s">
        <v>40</v>
      </c>
      <c r="M127" t="s">
        <v>348</v>
      </c>
      <c r="N127" t="s">
        <v>89</v>
      </c>
      <c r="Q127" s="8" t="s">
        <v>82</v>
      </c>
      <c r="R127" s="8" t="s">
        <v>389</v>
      </c>
      <c r="S127" s="10" t="s">
        <v>82</v>
      </c>
      <c r="T127" s="8">
        <v>2.5</v>
      </c>
      <c r="W127" t="b">
        <v>1</v>
      </c>
    </row>
    <row r="129" spans="1:23">
      <c r="A129" s="7" t="s">
        <v>390</v>
      </c>
      <c r="B129" s="7" t="s">
        <v>391</v>
      </c>
      <c r="C129" s="8" t="s">
        <v>107</v>
      </c>
      <c r="D129" s="8" t="s">
        <v>392</v>
      </c>
      <c r="E129" s="8" t="s">
        <v>77</v>
      </c>
      <c r="F129" s="8" t="s">
        <v>78</v>
      </c>
      <c r="G129" s="8" t="s">
        <v>77</v>
      </c>
      <c r="H129" s="8" t="s">
        <v>78</v>
      </c>
      <c r="I129" s="8" t="s">
        <v>231</v>
      </c>
      <c r="J129" s="8" t="s">
        <v>79</v>
      </c>
      <c r="K129" t="s">
        <v>41</v>
      </c>
      <c r="L129" t="s">
        <v>80</v>
      </c>
      <c r="M129" t="s">
        <v>393</v>
      </c>
      <c r="N129" t="s">
        <v>353</v>
      </c>
      <c r="Q129" s="8" t="s">
        <v>82</v>
      </c>
      <c r="S129" s="10" t="s">
        <v>82</v>
      </c>
      <c r="T129" s="8">
        <v>2.5</v>
      </c>
      <c r="W129" t="b">
        <v>1</v>
      </c>
    </row>
    <row r="131" spans="1:23">
      <c r="A131" s="7" t="s">
        <v>394</v>
      </c>
      <c r="B131" s="7" t="s">
        <v>395</v>
      </c>
      <c r="C131" s="8" t="s">
        <v>262</v>
      </c>
      <c r="D131" s="8" t="s">
        <v>396</v>
      </c>
      <c r="E131" s="8" t="s">
        <v>77</v>
      </c>
      <c r="F131" s="8" t="s">
        <v>78</v>
      </c>
      <c r="G131" s="8" t="s">
        <v>77</v>
      </c>
      <c r="H131" s="8" t="s">
        <v>78</v>
      </c>
      <c r="I131" s="8" t="s">
        <v>38</v>
      </c>
      <c r="J131" s="8" t="s">
        <v>79</v>
      </c>
      <c r="K131" t="s">
        <v>41</v>
      </c>
      <c r="L131" t="s">
        <v>80</v>
      </c>
      <c r="M131" t="s">
        <v>397</v>
      </c>
      <c r="N131" t="s">
        <v>148</v>
      </c>
      <c r="Q131" s="8" t="s">
        <v>82</v>
      </c>
      <c r="S131" s="10" t="s">
        <v>82</v>
      </c>
      <c r="T131" s="8">
        <v>2.5</v>
      </c>
      <c r="W131" t="b">
        <v>1</v>
      </c>
    </row>
    <row r="133" spans="1:23">
      <c r="A133" s="7" t="s">
        <v>398</v>
      </c>
      <c r="B133" s="7" t="s">
        <v>399</v>
      </c>
      <c r="C133" s="8" t="s">
        <v>145</v>
      </c>
      <c r="D133" s="8" t="s">
        <v>400</v>
      </c>
      <c r="E133" s="8" t="s">
        <v>77</v>
      </c>
      <c r="F133" s="8" t="s">
        <v>78</v>
      </c>
      <c r="G133" s="8" t="s">
        <v>77</v>
      </c>
      <c r="H133" s="8" t="s">
        <v>78</v>
      </c>
      <c r="I133" s="8" t="s">
        <v>38</v>
      </c>
      <c r="J133" s="8" t="s">
        <v>79</v>
      </c>
      <c r="K133" t="s">
        <v>41</v>
      </c>
      <c r="L133" t="s">
        <v>80</v>
      </c>
      <c r="M133" t="s">
        <v>401</v>
      </c>
      <c r="N133" t="s">
        <v>89</v>
      </c>
      <c r="Q133" s="8" t="s">
        <v>82</v>
      </c>
      <c r="S133" s="10" t="s">
        <v>82</v>
      </c>
      <c r="T133" s="8">
        <v>2.5</v>
      </c>
      <c r="W133" t="b">
        <v>1</v>
      </c>
    </row>
    <row r="135" spans="1:23">
      <c r="A135" s="7" t="s">
        <v>402</v>
      </c>
      <c r="B135" s="7" t="s">
        <v>403</v>
      </c>
      <c r="C135" s="8" t="s">
        <v>187</v>
      </c>
      <c r="D135" s="8" t="s">
        <v>404</v>
      </c>
      <c r="E135" s="8" t="s">
        <v>77</v>
      </c>
      <c r="F135" s="8" t="s">
        <v>78</v>
      </c>
      <c r="G135" s="8" t="s">
        <v>77</v>
      </c>
      <c r="H135" s="8" t="s">
        <v>78</v>
      </c>
      <c r="I135" s="8" t="s">
        <v>38</v>
      </c>
      <c r="J135" s="8" t="s">
        <v>79</v>
      </c>
      <c r="K135" t="s">
        <v>41</v>
      </c>
      <c r="L135" t="s">
        <v>80</v>
      </c>
      <c r="M135" t="s">
        <v>405</v>
      </c>
      <c r="N135" t="s">
        <v>406</v>
      </c>
      <c r="Q135" s="8" t="s">
        <v>82</v>
      </c>
      <c r="S135" s="10" t="s">
        <v>82</v>
      </c>
      <c r="T135" s="8">
        <v>2.5</v>
      </c>
      <c r="W135" t="b">
        <v>1</v>
      </c>
    </row>
    <row r="137" spans="1:23">
      <c r="A137" s="7" t="s">
        <v>407</v>
      </c>
      <c r="B137" s="7" t="s">
        <v>408</v>
      </c>
      <c r="C137" s="8" t="s">
        <v>218</v>
      </c>
      <c r="D137" s="8" t="s">
        <v>409</v>
      </c>
      <c r="E137" s="8" t="s">
        <v>77</v>
      </c>
      <c r="F137" s="8" t="s">
        <v>78</v>
      </c>
      <c r="G137" s="8" t="s">
        <v>77</v>
      </c>
      <c r="H137" s="8" t="s">
        <v>78</v>
      </c>
      <c r="I137" s="8" t="s">
        <v>87</v>
      </c>
      <c r="J137" s="8" t="s">
        <v>79</v>
      </c>
      <c r="K137" t="s">
        <v>41</v>
      </c>
      <c r="L137" t="s">
        <v>80</v>
      </c>
      <c r="M137" t="s">
        <v>410</v>
      </c>
      <c r="N137" t="s">
        <v>104</v>
      </c>
      <c r="Q137" s="8" t="s">
        <v>82</v>
      </c>
      <c r="S137" s="10" t="s">
        <v>82</v>
      </c>
      <c r="T137" s="8">
        <v>2.5</v>
      </c>
      <c r="W137" t="b">
        <v>1</v>
      </c>
    </row>
    <row r="139" spans="1:23">
      <c r="A139" s="7" t="s">
        <v>411</v>
      </c>
      <c r="B139" s="7" t="s">
        <v>412</v>
      </c>
      <c r="C139" s="8" t="s">
        <v>223</v>
      </c>
      <c r="D139" s="8" t="s">
        <v>409</v>
      </c>
      <c r="E139" s="8" t="s">
        <v>77</v>
      </c>
      <c r="F139" s="8" t="s">
        <v>78</v>
      </c>
      <c r="G139" s="8" t="s">
        <v>77</v>
      </c>
      <c r="H139" s="8" t="s">
        <v>78</v>
      </c>
      <c r="I139" s="8" t="s">
        <v>87</v>
      </c>
      <c r="J139" s="8" t="s">
        <v>79</v>
      </c>
      <c r="K139" t="s">
        <v>41</v>
      </c>
      <c r="L139" t="s">
        <v>80</v>
      </c>
      <c r="M139" t="s">
        <v>410</v>
      </c>
      <c r="N139" t="s">
        <v>104</v>
      </c>
      <c r="Q139" s="8" t="s">
        <v>82</v>
      </c>
      <c r="S139" s="10" t="s">
        <v>82</v>
      </c>
      <c r="T139" s="8">
        <v>2.5</v>
      </c>
      <c r="W139" t="b">
        <v>1</v>
      </c>
    </row>
    <row r="141" spans="1:23">
      <c r="A141" s="7" t="s">
        <v>413</v>
      </c>
      <c r="B141" s="7" t="s">
        <v>414</v>
      </c>
      <c r="C141" s="8" t="s">
        <v>415</v>
      </c>
      <c r="D141" s="8" t="s">
        <v>416</v>
      </c>
      <c r="E141" s="8" t="s">
        <v>77</v>
      </c>
      <c r="F141" s="8" t="s">
        <v>78</v>
      </c>
      <c r="G141" s="8" t="s">
        <v>77</v>
      </c>
      <c r="H141" s="8" t="s">
        <v>78</v>
      </c>
      <c r="I141" s="8" t="s">
        <v>87</v>
      </c>
      <c r="J141" s="8" t="s">
        <v>79</v>
      </c>
      <c r="K141" t="s">
        <v>41</v>
      </c>
      <c r="L141" t="s">
        <v>80</v>
      </c>
      <c r="M141" t="s">
        <v>323</v>
      </c>
      <c r="N141" t="s">
        <v>148</v>
      </c>
      <c r="Q141" s="8" t="s">
        <v>82</v>
      </c>
      <c r="S141" s="10" t="s">
        <v>82</v>
      </c>
      <c r="T141" s="8">
        <v>2.5</v>
      </c>
      <c r="W141" t="b">
        <v>1</v>
      </c>
    </row>
    <row r="143" spans="1:23">
      <c r="A143" s="7" t="s">
        <v>417</v>
      </c>
      <c r="B143" s="7" t="s">
        <v>418</v>
      </c>
      <c r="C143" s="8" t="s">
        <v>252</v>
      </c>
      <c r="D143" s="8" t="s">
        <v>419</v>
      </c>
      <c r="E143" s="8" t="s">
        <v>77</v>
      </c>
      <c r="F143" s="8" t="s">
        <v>78</v>
      </c>
      <c r="G143" s="8" t="s">
        <v>77</v>
      </c>
      <c r="H143" s="8" t="s">
        <v>78</v>
      </c>
      <c r="I143" s="8" t="s">
        <v>87</v>
      </c>
      <c r="J143" s="8" t="s">
        <v>79</v>
      </c>
      <c r="K143" t="s">
        <v>41</v>
      </c>
      <c r="L143" t="s">
        <v>80</v>
      </c>
      <c r="M143" t="s">
        <v>420</v>
      </c>
      <c r="N143" t="s">
        <v>421</v>
      </c>
      <c r="Q143" s="8" t="s">
        <v>82</v>
      </c>
      <c r="S143" s="10" t="s">
        <v>82</v>
      </c>
      <c r="T143" s="8">
        <v>2.5</v>
      </c>
      <c r="W143" t="b">
        <v>1</v>
      </c>
    </row>
    <row r="145" spans="1:23">
      <c r="A145" s="7" t="s">
        <v>422</v>
      </c>
      <c r="B145" s="7" t="s">
        <v>423</v>
      </c>
      <c r="C145" s="8" t="s">
        <v>424</v>
      </c>
      <c r="D145" s="8" t="s">
        <v>425</v>
      </c>
      <c r="E145" s="8" t="s">
        <v>77</v>
      </c>
      <c r="F145" s="8" t="s">
        <v>78</v>
      </c>
      <c r="G145" s="8" t="s">
        <v>77</v>
      </c>
      <c r="H145" s="8" t="s">
        <v>78</v>
      </c>
      <c r="I145" s="8" t="s">
        <v>87</v>
      </c>
      <c r="J145" s="8" t="s">
        <v>79</v>
      </c>
      <c r="K145" t="s">
        <v>41</v>
      </c>
      <c r="L145" t="s">
        <v>80</v>
      </c>
      <c r="M145" t="s">
        <v>426</v>
      </c>
      <c r="N145" t="s">
        <v>51</v>
      </c>
      <c r="Q145" s="8" t="s">
        <v>82</v>
      </c>
      <c r="S145" s="10" t="s">
        <v>82</v>
      </c>
      <c r="T145" s="8">
        <v>2.5</v>
      </c>
      <c r="W145" t="b">
        <v>1</v>
      </c>
    </row>
    <row r="147" spans="1:23">
      <c r="A147" s="7" t="s">
        <v>427</v>
      </c>
      <c r="B147" s="7" t="s">
        <v>428</v>
      </c>
      <c r="C147" s="8" t="s">
        <v>429</v>
      </c>
      <c r="D147" s="8" t="s">
        <v>430</v>
      </c>
      <c r="E147" s="8" t="s">
        <v>77</v>
      </c>
      <c r="F147" s="8" t="s">
        <v>78</v>
      </c>
      <c r="G147" s="8" t="s">
        <v>77</v>
      </c>
      <c r="H147" s="8" t="s">
        <v>78</v>
      </c>
      <c r="I147" s="8" t="s">
        <v>231</v>
      </c>
      <c r="J147" s="8" t="s">
        <v>79</v>
      </c>
      <c r="K147" t="s">
        <v>41</v>
      </c>
      <c r="L147" t="s">
        <v>80</v>
      </c>
      <c r="M147" t="s">
        <v>431</v>
      </c>
      <c r="N147" t="s">
        <v>89</v>
      </c>
      <c r="Q147" s="8" t="s">
        <v>82</v>
      </c>
      <c r="S147" s="10" t="s">
        <v>82</v>
      </c>
      <c r="T147" s="8">
        <v>2.5</v>
      </c>
      <c r="W147" t="b">
        <v>1</v>
      </c>
    </row>
    <row r="149" spans="1:23">
      <c r="A149" s="7" t="s">
        <v>432</v>
      </c>
      <c r="B149" s="7" t="s">
        <v>433</v>
      </c>
      <c r="C149" s="8" t="s">
        <v>92</v>
      </c>
      <c r="D149" s="8" t="s">
        <v>434</v>
      </c>
      <c r="E149" s="8" t="s">
        <v>77</v>
      </c>
      <c r="F149" s="8" t="s">
        <v>78</v>
      </c>
      <c r="G149" s="8" t="s">
        <v>77</v>
      </c>
      <c r="H149" s="8" t="s">
        <v>78</v>
      </c>
      <c r="I149" s="8" t="s">
        <v>38</v>
      </c>
      <c r="J149" s="8" t="s">
        <v>79</v>
      </c>
      <c r="K149" t="s">
        <v>41</v>
      </c>
      <c r="L149" t="s">
        <v>80</v>
      </c>
      <c r="M149" t="s">
        <v>435</v>
      </c>
      <c r="N149" t="s">
        <v>142</v>
      </c>
      <c r="Q149" s="8" t="s">
        <v>82</v>
      </c>
      <c r="S149" s="10" t="s">
        <v>82</v>
      </c>
      <c r="T149" s="8">
        <v>2.5</v>
      </c>
      <c r="W149" t="b">
        <v>1</v>
      </c>
    </row>
    <row r="151" spans="1:23">
      <c r="A151" s="7" t="s">
        <v>436</v>
      </c>
      <c r="B151" s="7" t="s">
        <v>437</v>
      </c>
      <c r="C151" s="8" t="s">
        <v>152</v>
      </c>
      <c r="D151" s="8" t="s">
        <v>438</v>
      </c>
      <c r="E151" s="8" t="s">
        <v>77</v>
      </c>
      <c r="F151" s="8" t="s">
        <v>78</v>
      </c>
      <c r="G151" s="8" t="s">
        <v>77</v>
      </c>
      <c r="H151" s="8" t="s">
        <v>78</v>
      </c>
      <c r="I151" s="8" t="s">
        <v>87</v>
      </c>
      <c r="J151" s="8" t="s">
        <v>79</v>
      </c>
      <c r="K151" t="s">
        <v>41</v>
      </c>
      <c r="L151" t="s">
        <v>80</v>
      </c>
      <c r="M151" t="s">
        <v>439</v>
      </c>
      <c r="N151" t="s">
        <v>89</v>
      </c>
      <c r="Q151" s="8" t="s">
        <v>82</v>
      </c>
      <c r="S151" s="10" t="s">
        <v>82</v>
      </c>
      <c r="T151" s="8">
        <v>2.5</v>
      </c>
      <c r="W151" t="b">
        <v>1</v>
      </c>
    </row>
    <row r="153" spans="1:23">
      <c r="A153" s="7" t="s">
        <v>440</v>
      </c>
      <c r="B153" s="7" t="s">
        <v>441</v>
      </c>
      <c r="C153" s="8" t="s">
        <v>442</v>
      </c>
      <c r="D153" s="8" t="s">
        <v>443</v>
      </c>
      <c r="E153" s="8" t="s">
        <v>77</v>
      </c>
      <c r="F153" s="8" t="s">
        <v>78</v>
      </c>
      <c r="G153" s="8" t="s">
        <v>77</v>
      </c>
      <c r="H153" s="8" t="s">
        <v>78</v>
      </c>
      <c r="I153" s="8" t="s">
        <v>231</v>
      </c>
      <c r="J153" s="8" t="s">
        <v>79</v>
      </c>
      <c r="K153" t="s">
        <v>41</v>
      </c>
      <c r="L153" t="s">
        <v>80</v>
      </c>
      <c r="M153" t="s">
        <v>444</v>
      </c>
      <c r="N153" t="s">
        <v>89</v>
      </c>
      <c r="Q153" s="8" t="s">
        <v>82</v>
      </c>
      <c r="S153" s="10" t="s">
        <v>82</v>
      </c>
      <c r="T153" s="8">
        <v>2.5</v>
      </c>
      <c r="W153" t="b">
        <v>1</v>
      </c>
    </row>
    <row r="155" spans="1:23">
      <c r="A155" s="7" t="s">
        <v>445</v>
      </c>
      <c r="B155" s="7" t="s">
        <v>446</v>
      </c>
      <c r="C155" s="8" t="s">
        <v>447</v>
      </c>
      <c r="D155" s="8" t="s">
        <v>448</v>
      </c>
      <c r="E155" s="8" t="s">
        <v>77</v>
      </c>
      <c r="F155" s="8" t="s">
        <v>78</v>
      </c>
      <c r="G155" s="8" t="s">
        <v>77</v>
      </c>
      <c r="H155" s="8" t="s">
        <v>78</v>
      </c>
      <c r="I155" s="8" t="s">
        <v>38</v>
      </c>
      <c r="J155" s="8" t="s">
        <v>79</v>
      </c>
      <c r="K155" t="s">
        <v>41</v>
      </c>
      <c r="L155" t="s">
        <v>80</v>
      </c>
      <c r="M155" t="s">
        <v>449</v>
      </c>
      <c r="N155" t="s">
        <v>148</v>
      </c>
      <c r="Q155" s="8" t="s">
        <v>82</v>
      </c>
      <c r="S155" s="10" t="s">
        <v>82</v>
      </c>
      <c r="T155" s="8">
        <v>2.5</v>
      </c>
      <c r="W155" t="b">
        <v>1</v>
      </c>
    </row>
    <row r="157" spans="1:23">
      <c r="A157" s="7" t="s">
        <v>450</v>
      </c>
      <c r="B157" s="7" t="s">
        <v>451</v>
      </c>
      <c r="C157" s="8" t="s">
        <v>75</v>
      </c>
      <c r="D157" s="8" t="s">
        <v>452</v>
      </c>
      <c r="E157" s="8" t="s">
        <v>77</v>
      </c>
      <c r="F157" s="8" t="s">
        <v>78</v>
      </c>
      <c r="G157" s="8" t="s">
        <v>77</v>
      </c>
      <c r="H157" s="8" t="s">
        <v>78</v>
      </c>
      <c r="I157" s="8" t="s">
        <v>38</v>
      </c>
      <c r="J157" s="8" t="s">
        <v>79</v>
      </c>
      <c r="K157" t="s">
        <v>41</v>
      </c>
      <c r="L157" t="s">
        <v>80</v>
      </c>
      <c r="M157" t="s">
        <v>431</v>
      </c>
      <c r="N157" t="s">
        <v>89</v>
      </c>
      <c r="Q157" s="8" t="s">
        <v>82</v>
      </c>
      <c r="S157" s="10" t="s">
        <v>82</v>
      </c>
      <c r="T157" s="8">
        <v>2.5</v>
      </c>
      <c r="W157" t="b">
        <v>1</v>
      </c>
    </row>
    <row r="159" spans="1:23">
      <c r="A159" s="7" t="s">
        <v>453</v>
      </c>
      <c r="B159" s="7" t="s">
        <v>454</v>
      </c>
      <c r="C159" s="8" t="s">
        <v>455</v>
      </c>
      <c r="D159" s="8" t="s">
        <v>456</v>
      </c>
      <c r="E159" s="8" t="s">
        <v>77</v>
      </c>
      <c r="F159" s="8" t="s">
        <v>78</v>
      </c>
      <c r="G159" s="8" t="s">
        <v>77</v>
      </c>
      <c r="H159" s="8" t="s">
        <v>78</v>
      </c>
      <c r="I159" s="8" t="s">
        <v>38</v>
      </c>
      <c r="J159" s="8" t="s">
        <v>79</v>
      </c>
      <c r="K159" t="s">
        <v>41</v>
      </c>
      <c r="L159" t="s">
        <v>80</v>
      </c>
      <c r="M159" t="s">
        <v>457</v>
      </c>
      <c r="N159" t="s">
        <v>269</v>
      </c>
      <c r="Q159" s="8" t="s">
        <v>82</v>
      </c>
      <c r="S159" s="10" t="s">
        <v>82</v>
      </c>
      <c r="T159" s="8">
        <v>2.5</v>
      </c>
      <c r="W159" t="b">
        <v>1</v>
      </c>
    </row>
    <row r="161" spans="1:23">
      <c r="A161" s="7" t="s">
        <v>458</v>
      </c>
      <c r="B161" s="7" t="s">
        <v>459</v>
      </c>
      <c r="C161" s="8" t="s">
        <v>460</v>
      </c>
      <c r="D161" s="8" t="s">
        <v>456</v>
      </c>
      <c r="E161" s="8" t="s">
        <v>77</v>
      </c>
      <c r="F161" s="8" t="s">
        <v>78</v>
      </c>
      <c r="G161" s="8" t="s">
        <v>77</v>
      </c>
      <c r="H161" s="8" t="s">
        <v>78</v>
      </c>
      <c r="I161" s="8" t="s">
        <v>38</v>
      </c>
      <c r="J161" s="8" t="s">
        <v>79</v>
      </c>
      <c r="K161" t="s">
        <v>41</v>
      </c>
      <c r="L161" t="s">
        <v>80</v>
      </c>
      <c r="M161" t="s">
        <v>457</v>
      </c>
      <c r="N161" t="s">
        <v>269</v>
      </c>
      <c r="Q161" s="8" t="s">
        <v>82</v>
      </c>
      <c r="S161" s="10" t="s">
        <v>82</v>
      </c>
      <c r="T161" s="8">
        <v>2.5</v>
      </c>
      <c r="W161" t="b">
        <v>1</v>
      </c>
    </row>
    <row r="163" spans="1:23">
      <c r="A163" s="7" t="s">
        <v>461</v>
      </c>
      <c r="B163" s="7" t="s">
        <v>462</v>
      </c>
      <c r="C163" s="8" t="s">
        <v>463</v>
      </c>
      <c r="D163" s="8" t="s">
        <v>464</v>
      </c>
      <c r="E163" s="8" t="s">
        <v>77</v>
      </c>
      <c r="F163" s="8" t="s">
        <v>78</v>
      </c>
      <c r="G163" s="8" t="s">
        <v>77</v>
      </c>
      <c r="H163" s="8" t="s">
        <v>78</v>
      </c>
      <c r="I163" s="8" t="s">
        <v>38</v>
      </c>
      <c r="J163" s="8" t="s">
        <v>79</v>
      </c>
      <c r="K163" t="s">
        <v>41</v>
      </c>
      <c r="L163" t="s">
        <v>80</v>
      </c>
      <c r="M163" t="s">
        <v>465</v>
      </c>
      <c r="N163" t="s">
        <v>466</v>
      </c>
      <c r="Q163" s="8" t="s">
        <v>82</v>
      </c>
      <c r="S163" s="10" t="s">
        <v>82</v>
      </c>
      <c r="T163" s="8">
        <v>2.5</v>
      </c>
      <c r="W163" t="b">
        <v>1</v>
      </c>
    </row>
    <row r="165" spans="1:23">
      <c r="A165" s="7" t="s">
        <v>467</v>
      </c>
      <c r="B165" s="7" t="s">
        <v>468</v>
      </c>
      <c r="C165" s="8" t="s">
        <v>469</v>
      </c>
      <c r="D165" s="8" t="s">
        <v>470</v>
      </c>
      <c r="E165" s="8" t="s">
        <v>77</v>
      </c>
      <c r="F165" s="8" t="s">
        <v>78</v>
      </c>
      <c r="G165" s="8" t="s">
        <v>77</v>
      </c>
      <c r="H165" s="8" t="s">
        <v>78</v>
      </c>
      <c r="I165" s="8" t="s">
        <v>38</v>
      </c>
      <c r="J165" s="8" t="s">
        <v>79</v>
      </c>
      <c r="K165" t="s">
        <v>41</v>
      </c>
      <c r="L165" t="s">
        <v>80</v>
      </c>
      <c r="M165" t="s">
        <v>405</v>
      </c>
      <c r="N165" t="s">
        <v>406</v>
      </c>
      <c r="Q165" s="8" t="s">
        <v>82</v>
      </c>
      <c r="S165" s="10" t="s">
        <v>82</v>
      </c>
      <c r="T165" s="8">
        <v>2.5</v>
      </c>
      <c r="W165" t="b">
        <v>1</v>
      </c>
    </row>
    <row r="167" spans="1:23">
      <c r="A167" s="7" t="s">
        <v>471</v>
      </c>
      <c r="B167" s="7" t="s">
        <v>472</v>
      </c>
      <c r="C167" s="8" t="s">
        <v>262</v>
      </c>
      <c r="D167" s="8" t="s">
        <v>473</v>
      </c>
      <c r="E167" s="8" t="s">
        <v>77</v>
      </c>
      <c r="F167" s="8" t="s">
        <v>78</v>
      </c>
      <c r="G167" s="8" t="s">
        <v>77</v>
      </c>
      <c r="H167" s="8" t="s">
        <v>78</v>
      </c>
      <c r="I167" s="8" t="s">
        <v>38</v>
      </c>
      <c r="J167" s="8" t="s">
        <v>79</v>
      </c>
      <c r="K167" t="s">
        <v>41</v>
      </c>
      <c r="L167" t="s">
        <v>474</v>
      </c>
      <c r="M167" t="s">
        <v>210</v>
      </c>
      <c r="N167" t="s">
        <v>89</v>
      </c>
      <c r="O167" t="s">
        <v>475</v>
      </c>
      <c r="P167" t="s">
        <v>476</v>
      </c>
      <c r="Q167" s="8" t="s">
        <v>113</v>
      </c>
      <c r="S167" s="10" t="s">
        <v>113</v>
      </c>
    </row>
    <row r="169" spans="1:23">
      <c r="A169" s="7" t="s">
        <v>477</v>
      </c>
      <c r="B169" s="7" t="s">
        <v>478</v>
      </c>
      <c r="C169" s="8" t="s">
        <v>479</v>
      </c>
      <c r="D169" s="8" t="s">
        <v>480</v>
      </c>
      <c r="E169" s="8" t="s">
        <v>77</v>
      </c>
      <c r="F169" s="8" t="s">
        <v>78</v>
      </c>
      <c r="G169" s="8" t="s">
        <v>77</v>
      </c>
      <c r="H169" s="8" t="s">
        <v>78</v>
      </c>
      <c r="I169" s="8" t="s">
        <v>231</v>
      </c>
      <c r="J169" s="8" t="s">
        <v>79</v>
      </c>
      <c r="K169" t="s">
        <v>41</v>
      </c>
      <c r="L169" t="s">
        <v>80</v>
      </c>
      <c r="M169" t="s">
        <v>226</v>
      </c>
      <c r="N169" t="s">
        <v>111</v>
      </c>
      <c r="Q169" s="8" t="s">
        <v>82</v>
      </c>
      <c r="S169" s="10" t="s">
        <v>82</v>
      </c>
      <c r="T169" s="8">
        <v>2.5</v>
      </c>
      <c r="W169" t="b">
        <v>1</v>
      </c>
    </row>
    <row r="171" spans="1:23">
      <c r="A171" s="7" t="s">
        <v>481</v>
      </c>
      <c r="B171" s="7" t="s">
        <v>482</v>
      </c>
      <c r="C171" s="8" t="s">
        <v>483</v>
      </c>
      <c r="D171" s="8" t="s">
        <v>484</v>
      </c>
      <c r="E171" s="8" t="s">
        <v>77</v>
      </c>
      <c r="F171" s="8" t="s">
        <v>78</v>
      </c>
      <c r="G171" s="8" t="s">
        <v>77</v>
      </c>
      <c r="H171" s="8" t="s">
        <v>78</v>
      </c>
      <c r="I171" s="8" t="s">
        <v>38</v>
      </c>
      <c r="J171" s="8" t="s">
        <v>79</v>
      </c>
      <c r="K171" t="s">
        <v>41</v>
      </c>
      <c r="L171" t="s">
        <v>80</v>
      </c>
      <c r="M171" t="s">
        <v>485</v>
      </c>
      <c r="N171" t="s">
        <v>95</v>
      </c>
      <c r="Q171" s="8" t="s">
        <v>82</v>
      </c>
      <c r="S171" s="10" t="s">
        <v>82</v>
      </c>
      <c r="T171" s="8">
        <v>2.5</v>
      </c>
      <c r="W171" t="b">
        <v>1</v>
      </c>
    </row>
    <row r="173" spans="1:23">
      <c r="A173" s="7" t="s">
        <v>486</v>
      </c>
      <c r="B173" s="7" t="s">
        <v>487</v>
      </c>
      <c r="C173" s="8" t="s">
        <v>488</v>
      </c>
      <c r="D173" s="8" t="s">
        <v>484</v>
      </c>
      <c r="E173" s="8" t="s">
        <v>77</v>
      </c>
      <c r="F173" s="8" t="s">
        <v>78</v>
      </c>
      <c r="G173" s="8" t="s">
        <v>77</v>
      </c>
      <c r="H173" s="8" t="s">
        <v>78</v>
      </c>
      <c r="I173" s="8" t="s">
        <v>38</v>
      </c>
      <c r="J173" s="8" t="s">
        <v>79</v>
      </c>
      <c r="K173" t="s">
        <v>41</v>
      </c>
      <c r="L173" t="s">
        <v>80</v>
      </c>
      <c r="M173" t="s">
        <v>485</v>
      </c>
      <c r="N173" t="s">
        <v>95</v>
      </c>
      <c r="Q173" s="8" t="s">
        <v>82</v>
      </c>
      <c r="S173" s="10" t="s">
        <v>82</v>
      </c>
      <c r="T173" s="8">
        <v>2.5</v>
      </c>
      <c r="W173" t="b">
        <v>1</v>
      </c>
    </row>
    <row r="175" spans="1:23">
      <c r="A175" s="7" t="s">
        <v>489</v>
      </c>
      <c r="B175" s="7" t="s">
        <v>490</v>
      </c>
      <c r="C175" s="8" t="s">
        <v>218</v>
      </c>
      <c r="D175" s="8" t="s">
        <v>491</v>
      </c>
      <c r="E175" s="8" t="s">
        <v>77</v>
      </c>
      <c r="F175" s="8" t="s">
        <v>78</v>
      </c>
      <c r="G175" s="8" t="s">
        <v>77</v>
      </c>
      <c r="H175" s="8" t="s">
        <v>78</v>
      </c>
      <c r="I175" s="8" t="s">
        <v>38</v>
      </c>
      <c r="J175" s="8" t="s">
        <v>79</v>
      </c>
      <c r="K175" t="s">
        <v>41</v>
      </c>
      <c r="L175" t="s">
        <v>80</v>
      </c>
      <c r="M175" t="s">
        <v>492</v>
      </c>
      <c r="N175" t="s">
        <v>104</v>
      </c>
      <c r="Q175" s="8" t="s">
        <v>82</v>
      </c>
      <c r="S175" s="10" t="s">
        <v>82</v>
      </c>
      <c r="T175" s="8">
        <v>2.5</v>
      </c>
      <c r="W175" t="b">
        <v>1</v>
      </c>
    </row>
    <row r="177" spans="1:23">
      <c r="A177" s="7" t="s">
        <v>493</v>
      </c>
      <c r="B177" s="7" t="s">
        <v>494</v>
      </c>
      <c r="C177" s="8" t="s">
        <v>495</v>
      </c>
      <c r="D177" s="8" t="s">
        <v>496</v>
      </c>
      <c r="E177" s="8" t="s">
        <v>77</v>
      </c>
      <c r="F177" s="8" t="s">
        <v>78</v>
      </c>
      <c r="G177" s="8" t="s">
        <v>77</v>
      </c>
      <c r="H177" s="8" t="s">
        <v>78</v>
      </c>
      <c r="I177" s="8" t="s">
        <v>38</v>
      </c>
      <c r="J177" s="8" t="s">
        <v>79</v>
      </c>
      <c r="K177" t="s">
        <v>41</v>
      </c>
      <c r="L177" t="s">
        <v>80</v>
      </c>
      <c r="M177" t="s">
        <v>410</v>
      </c>
      <c r="N177" t="s">
        <v>148</v>
      </c>
      <c r="Q177" s="8" t="s">
        <v>82</v>
      </c>
      <c r="S177" s="10" t="s">
        <v>82</v>
      </c>
      <c r="T177" s="8">
        <v>2.5</v>
      </c>
      <c r="W177" t="b">
        <v>1</v>
      </c>
    </row>
    <row r="179" spans="1:23">
      <c r="A179" s="7" t="s">
        <v>497</v>
      </c>
      <c r="B179" s="7" t="s">
        <v>498</v>
      </c>
      <c r="C179" s="8" t="s">
        <v>499</v>
      </c>
      <c r="D179" s="8" t="s">
        <v>500</v>
      </c>
      <c r="E179" s="8" t="s">
        <v>77</v>
      </c>
      <c r="F179" s="8" t="s">
        <v>78</v>
      </c>
      <c r="G179" s="8" t="s">
        <v>77</v>
      </c>
      <c r="H179" s="8" t="s">
        <v>78</v>
      </c>
      <c r="I179" s="8" t="s">
        <v>38</v>
      </c>
      <c r="J179" s="8" t="s">
        <v>501</v>
      </c>
      <c r="K179" t="s">
        <v>41</v>
      </c>
      <c r="L179" t="s">
        <v>80</v>
      </c>
      <c r="M179" t="s">
        <v>502</v>
      </c>
      <c r="N179" t="s">
        <v>51</v>
      </c>
      <c r="Q179" s="8" t="s">
        <v>82</v>
      </c>
      <c r="S179" s="10" t="s">
        <v>82</v>
      </c>
      <c r="T179" s="8">
        <v>2.5</v>
      </c>
      <c r="W179" t="b">
        <v>1</v>
      </c>
    </row>
    <row r="181" spans="1:23">
      <c r="A181" s="7" t="s">
        <v>503</v>
      </c>
      <c r="B181" s="7" t="s">
        <v>504</v>
      </c>
      <c r="C181" s="8" t="s">
        <v>505</v>
      </c>
      <c r="D181" s="8" t="s">
        <v>500</v>
      </c>
      <c r="E181" s="8" t="s">
        <v>77</v>
      </c>
      <c r="F181" s="8" t="s">
        <v>78</v>
      </c>
      <c r="G181" s="8" t="s">
        <v>77</v>
      </c>
      <c r="H181" s="8" t="s">
        <v>78</v>
      </c>
      <c r="I181" s="8" t="s">
        <v>38</v>
      </c>
      <c r="J181" s="8" t="s">
        <v>501</v>
      </c>
      <c r="K181" t="s">
        <v>41</v>
      </c>
      <c r="L181" t="s">
        <v>80</v>
      </c>
      <c r="M181" t="s">
        <v>502</v>
      </c>
      <c r="N181" t="s">
        <v>51</v>
      </c>
      <c r="Q181" s="8" t="s">
        <v>82</v>
      </c>
      <c r="S181" s="10" t="s">
        <v>82</v>
      </c>
      <c r="T181" s="8">
        <v>2.5</v>
      </c>
      <c r="W181" t="b">
        <v>1</v>
      </c>
    </row>
    <row r="183" spans="1:23">
      <c r="A183" s="7" t="s">
        <v>506</v>
      </c>
      <c r="B183" s="7" t="s">
        <v>507</v>
      </c>
      <c r="C183" s="8" t="s">
        <v>483</v>
      </c>
      <c r="D183" s="8" t="s">
        <v>508</v>
      </c>
      <c r="E183" s="8" t="s">
        <v>77</v>
      </c>
      <c r="F183" s="8" t="s">
        <v>78</v>
      </c>
      <c r="G183" s="8" t="s">
        <v>77</v>
      </c>
      <c r="H183" s="8" t="s">
        <v>78</v>
      </c>
      <c r="I183" s="8" t="s">
        <v>87</v>
      </c>
      <c r="J183" s="8" t="s">
        <v>79</v>
      </c>
      <c r="K183" t="s">
        <v>41</v>
      </c>
      <c r="L183" t="s">
        <v>80</v>
      </c>
      <c r="M183" t="s">
        <v>509</v>
      </c>
      <c r="N183" t="s">
        <v>155</v>
      </c>
      <c r="Q183" s="8" t="s">
        <v>82</v>
      </c>
      <c r="S183" s="10" t="s">
        <v>82</v>
      </c>
      <c r="T183" s="8">
        <v>2.5</v>
      </c>
      <c r="W183" t="b">
        <v>1</v>
      </c>
    </row>
    <row r="185" spans="1:23">
      <c r="A185" s="7" t="s">
        <v>510</v>
      </c>
      <c r="B185" s="7" t="s">
        <v>511</v>
      </c>
      <c r="C185" s="8" t="s">
        <v>512</v>
      </c>
      <c r="D185" s="8" t="s">
        <v>513</v>
      </c>
      <c r="E185" s="8" t="s">
        <v>77</v>
      </c>
      <c r="F185" s="8" t="s">
        <v>78</v>
      </c>
      <c r="G185" s="8" t="s">
        <v>77</v>
      </c>
      <c r="H185" s="8" t="s">
        <v>78</v>
      </c>
      <c r="I185" s="8" t="s">
        <v>38</v>
      </c>
      <c r="J185" s="8" t="s">
        <v>79</v>
      </c>
      <c r="K185" t="s">
        <v>41</v>
      </c>
      <c r="L185" t="s">
        <v>80</v>
      </c>
      <c r="M185" t="s">
        <v>514</v>
      </c>
      <c r="N185" t="s">
        <v>43</v>
      </c>
      <c r="Q185" s="8" t="s">
        <v>82</v>
      </c>
      <c r="S185" s="10" t="s">
        <v>82</v>
      </c>
      <c r="T185" s="8">
        <v>2.5</v>
      </c>
      <c r="W185" t="b">
        <v>1</v>
      </c>
    </row>
    <row r="187" spans="1:23">
      <c r="A187" s="7" t="s">
        <v>515</v>
      </c>
      <c r="B187" s="7" t="s">
        <v>516</v>
      </c>
      <c r="C187" s="8" t="s">
        <v>517</v>
      </c>
      <c r="D187" s="8" t="s">
        <v>518</v>
      </c>
      <c r="E187" s="8" t="s">
        <v>77</v>
      </c>
      <c r="F187" s="8" t="s">
        <v>78</v>
      </c>
      <c r="G187" s="8" t="s">
        <v>77</v>
      </c>
      <c r="H187" s="8" t="s">
        <v>78</v>
      </c>
      <c r="I187" s="8" t="s">
        <v>87</v>
      </c>
      <c r="J187" s="8" t="s">
        <v>79</v>
      </c>
      <c r="K187" t="s">
        <v>41</v>
      </c>
      <c r="L187" t="s">
        <v>80</v>
      </c>
      <c r="M187" t="s">
        <v>519</v>
      </c>
      <c r="N187" t="s">
        <v>195</v>
      </c>
      <c r="Q187" s="8" t="s">
        <v>82</v>
      </c>
      <c r="S187" s="10" t="s">
        <v>82</v>
      </c>
      <c r="T187" s="8">
        <v>2.5</v>
      </c>
      <c r="W187" t="b">
        <v>1</v>
      </c>
    </row>
    <row r="189" spans="1:23">
      <c r="A189" s="7" t="s">
        <v>520</v>
      </c>
      <c r="B189" s="7" t="s">
        <v>521</v>
      </c>
      <c r="C189" s="8" t="s">
        <v>522</v>
      </c>
      <c r="D189" s="8" t="s">
        <v>518</v>
      </c>
      <c r="E189" s="8" t="s">
        <v>77</v>
      </c>
      <c r="F189" s="8" t="s">
        <v>78</v>
      </c>
      <c r="G189" s="8" t="s">
        <v>77</v>
      </c>
      <c r="H189" s="8" t="s">
        <v>78</v>
      </c>
      <c r="I189" s="8" t="s">
        <v>87</v>
      </c>
      <c r="J189" s="8" t="s">
        <v>79</v>
      </c>
      <c r="K189" t="s">
        <v>41</v>
      </c>
      <c r="L189" t="s">
        <v>80</v>
      </c>
      <c r="M189" t="s">
        <v>519</v>
      </c>
      <c r="N189" t="s">
        <v>195</v>
      </c>
      <c r="Q189" s="8" t="s">
        <v>82</v>
      </c>
      <c r="S189" s="10" t="s">
        <v>82</v>
      </c>
      <c r="T189" s="8">
        <v>2.5</v>
      </c>
      <c r="W189" t="b">
        <v>1</v>
      </c>
    </row>
    <row r="191" spans="1:23">
      <c r="A191" s="7" t="s">
        <v>523</v>
      </c>
      <c r="B191" s="7" t="s">
        <v>524</v>
      </c>
      <c r="C191" s="8" t="s">
        <v>525</v>
      </c>
      <c r="D191" s="8" t="s">
        <v>526</v>
      </c>
      <c r="E191" s="8" t="s">
        <v>77</v>
      </c>
      <c r="F191" s="8" t="s">
        <v>78</v>
      </c>
      <c r="G191" s="8" t="s">
        <v>77</v>
      </c>
      <c r="H191" s="8" t="s">
        <v>78</v>
      </c>
      <c r="I191" s="8" t="s">
        <v>87</v>
      </c>
      <c r="J191" s="8" t="s">
        <v>79</v>
      </c>
      <c r="K191" t="s">
        <v>41</v>
      </c>
      <c r="L191" t="s">
        <v>80</v>
      </c>
      <c r="M191" t="s">
        <v>527</v>
      </c>
      <c r="N191" t="s">
        <v>269</v>
      </c>
      <c r="Q191" s="8" t="s">
        <v>82</v>
      </c>
      <c r="S191" s="10" t="s">
        <v>82</v>
      </c>
      <c r="T191" s="8">
        <v>2.5</v>
      </c>
      <c r="W191" t="b">
        <v>1</v>
      </c>
    </row>
    <row r="193" spans="1:23">
      <c r="A193" s="7" t="s">
        <v>528</v>
      </c>
      <c r="B193" s="7" t="s">
        <v>529</v>
      </c>
      <c r="C193" s="8" t="s">
        <v>530</v>
      </c>
      <c r="D193" s="8" t="s">
        <v>531</v>
      </c>
      <c r="E193" s="8" t="s">
        <v>77</v>
      </c>
      <c r="F193" s="8" t="s">
        <v>78</v>
      </c>
      <c r="G193" s="8" t="s">
        <v>77</v>
      </c>
      <c r="H193" s="8" t="s">
        <v>78</v>
      </c>
      <c r="I193" s="8" t="s">
        <v>38</v>
      </c>
      <c r="J193" s="8" t="s">
        <v>532</v>
      </c>
      <c r="K193" t="s">
        <v>41</v>
      </c>
      <c r="L193" t="s">
        <v>80</v>
      </c>
      <c r="M193" t="s">
        <v>533</v>
      </c>
      <c r="N193" t="s">
        <v>421</v>
      </c>
      <c r="Q193" s="8" t="s">
        <v>82</v>
      </c>
      <c r="S193" s="10" t="s">
        <v>82</v>
      </c>
      <c r="T193" s="8">
        <v>2.5</v>
      </c>
      <c r="W193" t="b">
        <v>1</v>
      </c>
    </row>
    <row r="195" spans="1:23">
      <c r="A195" s="7" t="s">
        <v>534</v>
      </c>
      <c r="B195" s="7" t="s">
        <v>535</v>
      </c>
      <c r="C195" s="8" t="s">
        <v>536</v>
      </c>
      <c r="D195" s="8" t="s">
        <v>537</v>
      </c>
      <c r="E195" s="8" t="s">
        <v>77</v>
      </c>
      <c r="F195" s="8" t="s">
        <v>78</v>
      </c>
      <c r="G195" s="8" t="s">
        <v>77</v>
      </c>
      <c r="H195" s="8" t="s">
        <v>78</v>
      </c>
      <c r="I195" s="8" t="s">
        <v>87</v>
      </c>
      <c r="J195" s="8" t="s">
        <v>79</v>
      </c>
      <c r="K195" t="s">
        <v>41</v>
      </c>
      <c r="L195" t="s">
        <v>80</v>
      </c>
      <c r="M195" t="s">
        <v>538</v>
      </c>
      <c r="N195" t="s">
        <v>179</v>
      </c>
      <c r="Q195" s="8" t="s">
        <v>82</v>
      </c>
      <c r="S195" s="10" t="s">
        <v>82</v>
      </c>
      <c r="T195" s="8">
        <v>2.5</v>
      </c>
      <c r="W195" t="b">
        <v>1</v>
      </c>
    </row>
    <row r="197" spans="1:23">
      <c r="A197" s="7" t="s">
        <v>539</v>
      </c>
      <c r="B197" s="7" t="s">
        <v>540</v>
      </c>
      <c r="C197" s="8" t="s">
        <v>505</v>
      </c>
      <c r="D197" s="8" t="s">
        <v>541</v>
      </c>
      <c r="E197" s="8" t="s">
        <v>77</v>
      </c>
      <c r="F197" s="8" t="s">
        <v>78</v>
      </c>
      <c r="G197" s="8" t="s">
        <v>77</v>
      </c>
      <c r="H197" s="8" t="s">
        <v>78</v>
      </c>
      <c r="I197" s="8" t="s">
        <v>38</v>
      </c>
      <c r="J197" s="8" t="s">
        <v>542</v>
      </c>
      <c r="K197" t="s">
        <v>19</v>
      </c>
      <c r="L197" t="s">
        <v>543</v>
      </c>
      <c r="M197" t="s">
        <v>544</v>
      </c>
      <c r="N197" t="s">
        <v>89</v>
      </c>
      <c r="O197" t="s">
        <v>545</v>
      </c>
      <c r="Q197" s="8" t="s">
        <v>113</v>
      </c>
      <c r="S197" s="10" t="s">
        <v>113</v>
      </c>
    </row>
    <row r="198" spans="1:23">
      <c r="A198" s="7" t="s">
        <v>546</v>
      </c>
      <c r="B198" s="7" t="s">
        <v>540</v>
      </c>
      <c r="C198" s="8" t="s">
        <v>505</v>
      </c>
      <c r="D198" s="8" t="s">
        <v>541</v>
      </c>
      <c r="E198" s="8" t="s">
        <v>77</v>
      </c>
      <c r="F198" s="8" t="s">
        <v>78</v>
      </c>
      <c r="G198" s="8" t="s">
        <v>77</v>
      </c>
      <c r="H198" s="8" t="s">
        <v>78</v>
      </c>
      <c r="I198" s="8" t="s">
        <v>87</v>
      </c>
      <c r="J198" s="8" t="s">
        <v>79</v>
      </c>
      <c r="K198" t="s">
        <v>41</v>
      </c>
      <c r="L198" t="s">
        <v>80</v>
      </c>
      <c r="M198" t="s">
        <v>547</v>
      </c>
      <c r="N198" t="s">
        <v>548</v>
      </c>
      <c r="P198" t="s">
        <v>549</v>
      </c>
      <c r="Q198" s="8" t="s">
        <v>82</v>
      </c>
      <c r="S198" s="10" t="s">
        <v>82</v>
      </c>
      <c r="T198" s="8">
        <v>2.5</v>
      </c>
      <c r="W198" t="b">
        <v>1</v>
      </c>
    </row>
    <row r="200" spans="1:23">
      <c r="A200" s="7" t="s">
        <v>550</v>
      </c>
      <c r="B200" s="7" t="s">
        <v>551</v>
      </c>
      <c r="C200" s="8" t="s">
        <v>552</v>
      </c>
      <c r="D200" s="8" t="s">
        <v>553</v>
      </c>
      <c r="E200" s="8" t="s">
        <v>77</v>
      </c>
      <c r="F200" s="8" t="s">
        <v>78</v>
      </c>
      <c r="G200" s="8" t="s">
        <v>77</v>
      </c>
      <c r="H200" s="8" t="s">
        <v>78</v>
      </c>
      <c r="I200" s="8" t="s">
        <v>87</v>
      </c>
      <c r="J200" s="8" t="s">
        <v>79</v>
      </c>
      <c r="K200" t="s">
        <v>41</v>
      </c>
      <c r="L200" t="s">
        <v>80</v>
      </c>
      <c r="M200" t="s">
        <v>554</v>
      </c>
      <c r="N200" t="s">
        <v>155</v>
      </c>
      <c r="Q200" s="8" t="s">
        <v>82</v>
      </c>
      <c r="S200" s="10" t="s">
        <v>82</v>
      </c>
      <c r="T200" s="8">
        <v>2.5</v>
      </c>
      <c r="W200" t="b">
        <v>1</v>
      </c>
    </row>
    <row r="202" spans="1:23">
      <c r="A202" s="7" t="s">
        <v>555</v>
      </c>
      <c r="B202" s="7" t="s">
        <v>556</v>
      </c>
      <c r="C202" s="8" t="s">
        <v>557</v>
      </c>
      <c r="D202" s="8" t="s">
        <v>558</v>
      </c>
      <c r="E202" s="8" t="s">
        <v>77</v>
      </c>
      <c r="F202" s="8" t="s">
        <v>78</v>
      </c>
      <c r="G202" s="8" t="s">
        <v>77</v>
      </c>
      <c r="H202" s="8" t="s">
        <v>78</v>
      </c>
      <c r="I202" s="8" t="s">
        <v>87</v>
      </c>
      <c r="J202" s="8" t="s">
        <v>79</v>
      </c>
      <c r="K202" t="s">
        <v>41</v>
      </c>
      <c r="L202" t="s">
        <v>80</v>
      </c>
      <c r="M202" t="s">
        <v>444</v>
      </c>
      <c r="N202" t="s">
        <v>89</v>
      </c>
      <c r="Q202" s="8" t="s">
        <v>82</v>
      </c>
      <c r="S202" s="10" t="s">
        <v>82</v>
      </c>
      <c r="T202" s="8">
        <v>2.5</v>
      </c>
      <c r="W202" t="b">
        <v>1</v>
      </c>
    </row>
    <row r="204" spans="1:23">
      <c r="A204" s="7" t="s">
        <v>559</v>
      </c>
      <c r="B204" s="7" t="s">
        <v>560</v>
      </c>
      <c r="C204" s="8" t="s">
        <v>561</v>
      </c>
      <c r="D204" s="8" t="s">
        <v>562</v>
      </c>
      <c r="E204" s="8" t="s">
        <v>77</v>
      </c>
      <c r="F204" s="8" t="s">
        <v>78</v>
      </c>
      <c r="G204" s="8" t="s">
        <v>77</v>
      </c>
      <c r="H204" s="8" t="s">
        <v>78</v>
      </c>
      <c r="I204" s="8" t="s">
        <v>87</v>
      </c>
      <c r="J204" s="8" t="s">
        <v>79</v>
      </c>
      <c r="K204" t="s">
        <v>41</v>
      </c>
      <c r="L204" t="s">
        <v>80</v>
      </c>
      <c r="M204" t="s">
        <v>563</v>
      </c>
      <c r="N204" t="s">
        <v>104</v>
      </c>
      <c r="Q204" s="8" t="s">
        <v>82</v>
      </c>
      <c r="S204" s="10" t="s">
        <v>82</v>
      </c>
      <c r="T204" s="8">
        <v>2.5</v>
      </c>
      <c r="W204" t="b">
        <v>1</v>
      </c>
    </row>
    <row r="206" spans="1:23">
      <c r="A206" s="7" t="s">
        <v>564</v>
      </c>
      <c r="B206" s="7" t="s">
        <v>565</v>
      </c>
      <c r="C206" s="8" t="s">
        <v>566</v>
      </c>
      <c r="D206" s="8" t="s">
        <v>567</v>
      </c>
      <c r="E206" s="8" t="s">
        <v>77</v>
      </c>
      <c r="F206" s="8" t="s">
        <v>78</v>
      </c>
      <c r="G206" s="8" t="s">
        <v>77</v>
      </c>
      <c r="H206" s="8" t="s">
        <v>78</v>
      </c>
      <c r="I206" s="8" t="s">
        <v>87</v>
      </c>
      <c r="J206" s="8" t="s">
        <v>79</v>
      </c>
      <c r="K206" t="s">
        <v>41</v>
      </c>
      <c r="L206" t="s">
        <v>80</v>
      </c>
      <c r="M206" t="s">
        <v>568</v>
      </c>
      <c r="N206" t="s">
        <v>89</v>
      </c>
      <c r="Q206" s="8" t="s">
        <v>82</v>
      </c>
      <c r="S206" s="10" t="s">
        <v>82</v>
      </c>
      <c r="T206" s="8">
        <v>2.5</v>
      </c>
      <c r="W206" t="b">
        <v>1</v>
      </c>
    </row>
    <row r="208" spans="1:23">
      <c r="A208" s="7" t="s">
        <v>569</v>
      </c>
      <c r="B208" s="7" t="s">
        <v>570</v>
      </c>
      <c r="C208" s="8" t="s">
        <v>571</v>
      </c>
      <c r="D208" s="8" t="s">
        <v>572</v>
      </c>
      <c r="E208" s="8" t="s">
        <v>77</v>
      </c>
      <c r="F208" s="8" t="s">
        <v>78</v>
      </c>
      <c r="G208" s="8" t="s">
        <v>77</v>
      </c>
      <c r="H208" s="8" t="s">
        <v>78</v>
      </c>
      <c r="I208" s="8" t="s">
        <v>87</v>
      </c>
      <c r="J208" s="8" t="s">
        <v>79</v>
      </c>
      <c r="K208" t="s">
        <v>41</v>
      </c>
      <c r="L208" t="s">
        <v>80</v>
      </c>
      <c r="M208" t="s">
        <v>573</v>
      </c>
      <c r="N208" t="s">
        <v>160</v>
      </c>
      <c r="Q208" s="8" t="s">
        <v>82</v>
      </c>
      <c r="S208" s="10" t="s">
        <v>82</v>
      </c>
      <c r="T208" s="8">
        <v>2.5</v>
      </c>
      <c r="W208" t="b">
        <v>1</v>
      </c>
    </row>
    <row r="210" spans="1:23">
      <c r="A210" s="7" t="s">
        <v>574</v>
      </c>
      <c r="B210" s="7" t="s">
        <v>575</v>
      </c>
      <c r="C210" s="8" t="s">
        <v>576</v>
      </c>
      <c r="D210" s="8" t="s">
        <v>577</v>
      </c>
      <c r="E210" s="8" t="s">
        <v>77</v>
      </c>
      <c r="F210" s="8" t="s">
        <v>78</v>
      </c>
      <c r="G210" s="8" t="s">
        <v>77</v>
      </c>
      <c r="H210" s="8" t="s">
        <v>78</v>
      </c>
      <c r="I210" s="8" t="s">
        <v>38</v>
      </c>
      <c r="J210" s="8" t="s">
        <v>79</v>
      </c>
      <c r="K210" t="s">
        <v>41</v>
      </c>
      <c r="L210" t="s">
        <v>80</v>
      </c>
      <c r="M210" t="s">
        <v>578</v>
      </c>
      <c r="N210" t="s">
        <v>104</v>
      </c>
      <c r="Q210" s="8" t="s">
        <v>82</v>
      </c>
      <c r="S210" s="10" t="s">
        <v>82</v>
      </c>
      <c r="T210" s="8">
        <v>2.5</v>
      </c>
      <c r="W210" t="b">
        <v>1</v>
      </c>
    </row>
    <row r="212" spans="1:23">
      <c r="A212" s="7" t="s">
        <v>579</v>
      </c>
      <c r="B212" s="7" t="s">
        <v>580</v>
      </c>
      <c r="C212" s="8" t="s">
        <v>581</v>
      </c>
      <c r="D212" s="8" t="s">
        <v>582</v>
      </c>
      <c r="E212" s="8" t="s">
        <v>77</v>
      </c>
      <c r="F212" s="8" t="s">
        <v>78</v>
      </c>
      <c r="G212" s="8" t="s">
        <v>77</v>
      </c>
      <c r="H212" s="8" t="s">
        <v>78</v>
      </c>
      <c r="I212" s="8" t="s">
        <v>87</v>
      </c>
      <c r="J212" s="8" t="s">
        <v>79</v>
      </c>
      <c r="K212" t="s">
        <v>41</v>
      </c>
      <c r="L212" t="s">
        <v>80</v>
      </c>
      <c r="M212" t="s">
        <v>172</v>
      </c>
      <c r="N212" t="s">
        <v>89</v>
      </c>
      <c r="Q212" s="8" t="s">
        <v>82</v>
      </c>
      <c r="S212" s="10" t="s">
        <v>82</v>
      </c>
      <c r="T212" s="8">
        <v>2.5</v>
      </c>
      <c r="W212" t="b">
        <v>1</v>
      </c>
    </row>
    <row r="214" spans="1:23">
      <c r="A214" s="7" t="s">
        <v>583</v>
      </c>
      <c r="B214" s="7" t="s">
        <v>584</v>
      </c>
      <c r="C214" s="8" t="s">
        <v>182</v>
      </c>
      <c r="D214" s="8" t="s">
        <v>585</v>
      </c>
      <c r="E214" s="8" t="s">
        <v>77</v>
      </c>
      <c r="F214" s="8" t="s">
        <v>78</v>
      </c>
      <c r="G214" s="8" t="s">
        <v>77</v>
      </c>
      <c r="H214" s="8" t="s">
        <v>78</v>
      </c>
      <c r="I214" s="8" t="s">
        <v>87</v>
      </c>
      <c r="J214" s="8" t="s">
        <v>79</v>
      </c>
      <c r="K214" t="s">
        <v>41</v>
      </c>
      <c r="L214" t="s">
        <v>80</v>
      </c>
      <c r="M214" t="s">
        <v>104</v>
      </c>
      <c r="N214" t="s">
        <v>179</v>
      </c>
      <c r="Q214" s="8" t="s">
        <v>82</v>
      </c>
      <c r="S214" s="10" t="s">
        <v>82</v>
      </c>
      <c r="T214" s="8">
        <v>2.5</v>
      </c>
      <c r="W214" t="b">
        <v>1</v>
      </c>
    </row>
    <row r="216" spans="1:23">
      <c r="A216" s="7" t="s">
        <v>586</v>
      </c>
      <c r="B216" s="7" t="s">
        <v>587</v>
      </c>
      <c r="C216" s="8" t="s">
        <v>588</v>
      </c>
      <c r="D216" s="8" t="s">
        <v>589</v>
      </c>
      <c r="E216" s="8" t="s">
        <v>77</v>
      </c>
      <c r="F216" s="8" t="s">
        <v>78</v>
      </c>
      <c r="G216" s="8" t="s">
        <v>77</v>
      </c>
      <c r="H216" s="8" t="s">
        <v>78</v>
      </c>
      <c r="I216" s="8" t="s">
        <v>38</v>
      </c>
      <c r="J216" s="8" t="s">
        <v>79</v>
      </c>
      <c r="K216" t="s">
        <v>41</v>
      </c>
      <c r="L216" t="s">
        <v>40</v>
      </c>
      <c r="M216" t="s">
        <v>590</v>
      </c>
      <c r="N216" t="s">
        <v>591</v>
      </c>
      <c r="O216" t="s">
        <v>592</v>
      </c>
      <c r="P216" t="s">
        <v>593</v>
      </c>
      <c r="Q216" s="8" t="s">
        <v>113</v>
      </c>
      <c r="S216" s="10" t="s">
        <v>113</v>
      </c>
    </row>
    <row r="218" spans="1:23">
      <c r="A218" s="7" t="s">
        <v>594</v>
      </c>
      <c r="B218" s="7" t="s">
        <v>595</v>
      </c>
      <c r="C218" s="8" t="s">
        <v>47</v>
      </c>
      <c r="D218" s="8" t="s">
        <v>596</v>
      </c>
      <c r="E218" s="8" t="s">
        <v>77</v>
      </c>
      <c r="F218" s="8" t="s">
        <v>78</v>
      </c>
      <c r="G218" s="8" t="s">
        <v>77</v>
      </c>
      <c r="H218" s="8" t="s">
        <v>78</v>
      </c>
      <c r="I218" s="8" t="s">
        <v>87</v>
      </c>
      <c r="J218" s="8" t="s">
        <v>79</v>
      </c>
      <c r="K218" t="s">
        <v>41</v>
      </c>
      <c r="L218" t="s">
        <v>80</v>
      </c>
      <c r="M218" t="s">
        <v>597</v>
      </c>
      <c r="N218" t="s">
        <v>95</v>
      </c>
      <c r="Q218" s="8" t="s">
        <v>82</v>
      </c>
      <c r="S218" s="10" t="s">
        <v>82</v>
      </c>
      <c r="T218" s="8">
        <v>2.5</v>
      </c>
      <c r="W218" t="b">
        <v>1</v>
      </c>
    </row>
    <row r="220" spans="1:23">
      <c r="A220" s="7" t="s">
        <v>598</v>
      </c>
      <c r="B220" s="7" t="s">
        <v>599</v>
      </c>
      <c r="C220" s="8" t="s">
        <v>600</v>
      </c>
      <c r="D220" s="8" t="s">
        <v>601</v>
      </c>
      <c r="E220" s="8" t="s">
        <v>77</v>
      </c>
      <c r="F220" s="8" t="s">
        <v>78</v>
      </c>
      <c r="G220" s="8" t="s">
        <v>77</v>
      </c>
      <c r="H220" s="8" t="s">
        <v>78</v>
      </c>
      <c r="I220" s="8" t="s">
        <v>38</v>
      </c>
      <c r="J220" s="8" t="s">
        <v>79</v>
      </c>
      <c r="K220" t="s">
        <v>41</v>
      </c>
      <c r="L220" t="s">
        <v>80</v>
      </c>
      <c r="M220" t="s">
        <v>602</v>
      </c>
      <c r="N220" t="s">
        <v>226</v>
      </c>
      <c r="Q220" s="8" t="s">
        <v>82</v>
      </c>
      <c r="S220" s="10" t="s">
        <v>82</v>
      </c>
      <c r="T220" s="8">
        <v>2.5</v>
      </c>
      <c r="W220" t="b">
        <v>1</v>
      </c>
    </row>
    <row r="222" spans="1:23">
      <c r="A222" s="7" t="s">
        <v>603</v>
      </c>
      <c r="B222" s="7" t="s">
        <v>604</v>
      </c>
      <c r="C222" s="8" t="s">
        <v>469</v>
      </c>
      <c r="D222" s="8" t="s">
        <v>605</v>
      </c>
      <c r="E222" s="8" t="s">
        <v>77</v>
      </c>
      <c r="F222" s="8" t="s">
        <v>78</v>
      </c>
      <c r="G222" s="8" t="s">
        <v>77</v>
      </c>
      <c r="H222" s="8" t="s">
        <v>78</v>
      </c>
      <c r="I222" s="8" t="s">
        <v>87</v>
      </c>
      <c r="J222" s="8" t="s">
        <v>79</v>
      </c>
      <c r="K222" t="s">
        <v>41</v>
      </c>
      <c r="L222" t="s">
        <v>80</v>
      </c>
      <c r="M222" t="s">
        <v>606</v>
      </c>
      <c r="N222" t="s">
        <v>421</v>
      </c>
      <c r="Q222" s="8" t="s">
        <v>82</v>
      </c>
      <c r="S222" s="10" t="s">
        <v>82</v>
      </c>
      <c r="T222" s="8">
        <v>2.5</v>
      </c>
      <c r="W222" t="b">
        <v>1</v>
      </c>
    </row>
    <row r="224" spans="1:23">
      <c r="A224" s="7" t="s">
        <v>607</v>
      </c>
      <c r="B224" s="7" t="s">
        <v>608</v>
      </c>
      <c r="C224" s="8" t="s">
        <v>609</v>
      </c>
      <c r="D224" s="8" t="s">
        <v>610</v>
      </c>
      <c r="E224" s="8" t="s">
        <v>77</v>
      </c>
      <c r="F224" s="8" t="s">
        <v>78</v>
      </c>
      <c r="G224" s="8" t="s">
        <v>77</v>
      </c>
      <c r="H224" s="8" t="s">
        <v>78</v>
      </c>
      <c r="I224" s="8" t="s">
        <v>109</v>
      </c>
      <c r="J224" s="8" t="s">
        <v>79</v>
      </c>
      <c r="K224" t="s">
        <v>41</v>
      </c>
      <c r="L224" t="s">
        <v>40</v>
      </c>
      <c r="N224" t="s">
        <v>421</v>
      </c>
      <c r="O224" t="s">
        <v>611</v>
      </c>
      <c r="P224" t="s">
        <v>611</v>
      </c>
      <c r="Q224" s="8" t="s">
        <v>113</v>
      </c>
      <c r="S224" s="10" t="s">
        <v>113</v>
      </c>
    </row>
    <row r="226" spans="1:23">
      <c r="A226" s="7" t="s">
        <v>612</v>
      </c>
      <c r="B226" s="7" t="s">
        <v>613</v>
      </c>
      <c r="C226" s="8" t="s">
        <v>614</v>
      </c>
      <c r="D226" s="8" t="s">
        <v>610</v>
      </c>
      <c r="E226" s="8" t="s">
        <v>77</v>
      </c>
      <c r="F226" s="8" t="s">
        <v>78</v>
      </c>
      <c r="G226" s="8" t="s">
        <v>77</v>
      </c>
      <c r="H226" s="8" t="s">
        <v>78</v>
      </c>
      <c r="I226" s="8" t="s">
        <v>231</v>
      </c>
      <c r="J226" s="8" t="s">
        <v>79</v>
      </c>
      <c r="K226" t="s">
        <v>41</v>
      </c>
      <c r="L226" t="s">
        <v>80</v>
      </c>
      <c r="M226" t="s">
        <v>615</v>
      </c>
      <c r="N226" t="s">
        <v>95</v>
      </c>
      <c r="Q226" s="8" t="s">
        <v>82</v>
      </c>
      <c r="S226" s="10" t="s">
        <v>82</v>
      </c>
      <c r="T226" s="8">
        <v>2.5</v>
      </c>
      <c r="W226" t="b">
        <v>1</v>
      </c>
    </row>
    <row r="228" spans="1:23">
      <c r="A228" s="7" t="s">
        <v>616</v>
      </c>
      <c r="B228" s="7" t="s">
        <v>617</v>
      </c>
      <c r="C228" s="8" t="s">
        <v>618</v>
      </c>
      <c r="D228" s="8" t="s">
        <v>610</v>
      </c>
      <c r="E228" s="8" t="s">
        <v>77</v>
      </c>
      <c r="F228" s="8" t="s">
        <v>78</v>
      </c>
      <c r="G228" s="8" t="s">
        <v>77</v>
      </c>
      <c r="H228" s="8" t="s">
        <v>78</v>
      </c>
      <c r="I228" s="8" t="s">
        <v>38</v>
      </c>
      <c r="J228" s="8" t="s">
        <v>79</v>
      </c>
      <c r="K228" t="s">
        <v>41</v>
      </c>
      <c r="L228" t="s">
        <v>40</v>
      </c>
      <c r="M228" t="s">
        <v>619</v>
      </c>
      <c r="N228" t="s">
        <v>89</v>
      </c>
      <c r="P228" t="s">
        <v>112</v>
      </c>
      <c r="Q228" s="8" t="s">
        <v>113</v>
      </c>
      <c r="S228" s="10" t="s">
        <v>113</v>
      </c>
    </row>
    <row r="230" spans="1:23">
      <c r="A230" s="7" t="s">
        <v>620</v>
      </c>
      <c r="B230" s="7" t="s">
        <v>621</v>
      </c>
      <c r="C230" s="8" t="s">
        <v>182</v>
      </c>
      <c r="D230" s="8" t="s">
        <v>622</v>
      </c>
      <c r="E230" s="8" t="s">
        <v>77</v>
      </c>
      <c r="F230" s="8" t="s">
        <v>78</v>
      </c>
      <c r="G230" s="8" t="s">
        <v>77</v>
      </c>
      <c r="H230" s="8" t="s">
        <v>78</v>
      </c>
      <c r="I230" s="8" t="s">
        <v>623</v>
      </c>
      <c r="J230" s="8" t="s">
        <v>79</v>
      </c>
      <c r="K230" t="s">
        <v>41</v>
      </c>
      <c r="L230" t="s">
        <v>80</v>
      </c>
      <c r="M230" t="s">
        <v>159</v>
      </c>
      <c r="N230" t="s">
        <v>111</v>
      </c>
      <c r="Q230" s="8" t="s">
        <v>82</v>
      </c>
      <c r="S230" s="10" t="s">
        <v>82</v>
      </c>
      <c r="T230" s="8">
        <v>2.5</v>
      </c>
      <c r="W230" t="b">
        <v>1</v>
      </c>
    </row>
    <row r="232" spans="1:23">
      <c r="A232" s="7" t="s">
        <v>624</v>
      </c>
      <c r="B232" s="7" t="s">
        <v>625</v>
      </c>
      <c r="C232" s="8" t="s">
        <v>626</v>
      </c>
      <c r="D232" s="8" t="s">
        <v>622</v>
      </c>
      <c r="E232" s="8" t="s">
        <v>77</v>
      </c>
      <c r="F232" s="8" t="s">
        <v>78</v>
      </c>
      <c r="G232" s="8" t="s">
        <v>77</v>
      </c>
      <c r="H232" s="8" t="s">
        <v>78</v>
      </c>
      <c r="I232" s="8" t="s">
        <v>623</v>
      </c>
      <c r="J232" s="8" t="s">
        <v>79</v>
      </c>
      <c r="K232" t="s">
        <v>41</v>
      </c>
      <c r="L232" t="s">
        <v>80</v>
      </c>
      <c r="M232" t="s">
        <v>627</v>
      </c>
      <c r="N232" t="s">
        <v>628</v>
      </c>
      <c r="Q232" s="8" t="s">
        <v>82</v>
      </c>
      <c r="S232" s="10" t="s">
        <v>82</v>
      </c>
      <c r="T232" s="8">
        <v>2.5</v>
      </c>
      <c r="W232" t="b">
        <v>1</v>
      </c>
    </row>
    <row r="234" spans="1:23">
      <c r="A234" s="7" t="s">
        <v>629</v>
      </c>
      <c r="B234" s="7" t="s">
        <v>630</v>
      </c>
      <c r="C234" s="8" t="s">
        <v>631</v>
      </c>
      <c r="D234" s="8" t="s">
        <v>632</v>
      </c>
      <c r="E234" s="8" t="s">
        <v>77</v>
      </c>
      <c r="F234" s="8" t="s">
        <v>78</v>
      </c>
      <c r="G234" s="8" t="s">
        <v>77</v>
      </c>
      <c r="H234" s="8" t="s">
        <v>78</v>
      </c>
      <c r="I234" s="8" t="s">
        <v>231</v>
      </c>
      <c r="J234" s="8" t="s">
        <v>79</v>
      </c>
      <c r="K234" t="s">
        <v>41</v>
      </c>
      <c r="L234" t="s">
        <v>80</v>
      </c>
      <c r="M234" t="s">
        <v>633</v>
      </c>
      <c r="N234" t="s">
        <v>89</v>
      </c>
      <c r="Q234" s="8" t="s">
        <v>82</v>
      </c>
      <c r="S234" s="10" t="s">
        <v>82</v>
      </c>
      <c r="T234" s="8">
        <v>2.5</v>
      </c>
      <c r="W234" t="b">
        <v>1</v>
      </c>
    </row>
    <row r="236" spans="1:23">
      <c r="A236" s="7" t="s">
        <v>634</v>
      </c>
      <c r="B236" s="7" t="s">
        <v>635</v>
      </c>
      <c r="C236" s="8" t="s">
        <v>636</v>
      </c>
      <c r="D236" s="8" t="s">
        <v>637</v>
      </c>
      <c r="E236" s="8" t="s">
        <v>77</v>
      </c>
      <c r="F236" s="8" t="s">
        <v>78</v>
      </c>
      <c r="G236" s="8" t="s">
        <v>77</v>
      </c>
      <c r="H236" s="8" t="s">
        <v>78</v>
      </c>
      <c r="I236" s="8" t="s">
        <v>87</v>
      </c>
      <c r="J236" s="8" t="s">
        <v>79</v>
      </c>
      <c r="K236" t="s">
        <v>41</v>
      </c>
      <c r="L236" t="s">
        <v>80</v>
      </c>
      <c r="M236" t="s">
        <v>544</v>
      </c>
      <c r="N236" t="s">
        <v>638</v>
      </c>
      <c r="Q236" s="8" t="s">
        <v>82</v>
      </c>
      <c r="S236" s="10" t="s">
        <v>82</v>
      </c>
      <c r="T236" s="8">
        <v>2.5</v>
      </c>
      <c r="W236" t="b">
        <v>1</v>
      </c>
    </row>
    <row r="238" spans="1:23">
      <c r="A238" s="7" t="s">
        <v>639</v>
      </c>
      <c r="B238" s="7" t="s">
        <v>640</v>
      </c>
      <c r="C238" s="8" t="s">
        <v>641</v>
      </c>
      <c r="D238" s="8" t="s">
        <v>637</v>
      </c>
      <c r="E238" s="8" t="s">
        <v>77</v>
      </c>
      <c r="F238" s="8" t="s">
        <v>78</v>
      </c>
      <c r="G238" s="8" t="s">
        <v>77</v>
      </c>
      <c r="H238" s="8" t="s">
        <v>78</v>
      </c>
      <c r="I238" s="8" t="s">
        <v>87</v>
      </c>
      <c r="J238" s="8" t="s">
        <v>79</v>
      </c>
      <c r="K238" t="s">
        <v>41</v>
      </c>
      <c r="L238" t="s">
        <v>80</v>
      </c>
      <c r="M238" t="s">
        <v>544</v>
      </c>
      <c r="N238" t="s">
        <v>638</v>
      </c>
      <c r="Q238" s="8" t="s">
        <v>82</v>
      </c>
      <c r="S238" s="10" t="s">
        <v>82</v>
      </c>
      <c r="T238" s="8">
        <v>2.5</v>
      </c>
      <c r="W238" t="b">
        <v>1</v>
      </c>
    </row>
    <row r="240" spans="1:23">
      <c r="A240" s="7" t="s">
        <v>642</v>
      </c>
      <c r="B240" s="7" t="s">
        <v>643</v>
      </c>
      <c r="C240" s="8" t="s">
        <v>505</v>
      </c>
      <c r="D240" s="8" t="s">
        <v>644</v>
      </c>
      <c r="E240" s="8" t="s">
        <v>77</v>
      </c>
      <c r="F240" s="8" t="s">
        <v>78</v>
      </c>
      <c r="G240" s="8" t="s">
        <v>77</v>
      </c>
      <c r="H240" s="8" t="s">
        <v>78</v>
      </c>
      <c r="I240" s="8" t="s">
        <v>38</v>
      </c>
      <c r="J240" s="8" t="s">
        <v>79</v>
      </c>
      <c r="K240" t="s">
        <v>41</v>
      </c>
      <c r="L240" t="s">
        <v>40</v>
      </c>
      <c r="M240" t="s">
        <v>645</v>
      </c>
      <c r="N240" t="s">
        <v>89</v>
      </c>
      <c r="O240" t="s">
        <v>646</v>
      </c>
      <c r="P240" t="s">
        <v>647</v>
      </c>
      <c r="Q240" s="8" t="s">
        <v>113</v>
      </c>
      <c r="S240" s="10" t="s">
        <v>113</v>
      </c>
    </row>
    <row r="242" spans="1:23">
      <c r="A242" s="7" t="s">
        <v>648</v>
      </c>
      <c r="B242" s="7" t="s">
        <v>649</v>
      </c>
      <c r="C242" s="8" t="s">
        <v>650</v>
      </c>
      <c r="D242" s="8" t="s">
        <v>651</v>
      </c>
      <c r="E242" s="8" t="s">
        <v>77</v>
      </c>
      <c r="F242" s="8" t="s">
        <v>78</v>
      </c>
      <c r="G242" s="8" t="s">
        <v>77</v>
      </c>
      <c r="H242" s="8" t="s">
        <v>78</v>
      </c>
      <c r="I242" s="8" t="s">
        <v>38</v>
      </c>
      <c r="J242" s="8" t="s">
        <v>79</v>
      </c>
      <c r="K242" t="s">
        <v>41</v>
      </c>
      <c r="L242" t="s">
        <v>80</v>
      </c>
      <c r="M242" t="s">
        <v>652</v>
      </c>
      <c r="N242" t="s">
        <v>51</v>
      </c>
      <c r="Q242" s="8" t="s">
        <v>82</v>
      </c>
      <c r="S242" s="10" t="s">
        <v>82</v>
      </c>
      <c r="T242" s="8">
        <v>2.5</v>
      </c>
      <c r="W242" t="b">
        <v>1</v>
      </c>
    </row>
    <row r="244" spans="1:23">
      <c r="A244" s="7" t="s">
        <v>653</v>
      </c>
      <c r="B244" s="7" t="s">
        <v>654</v>
      </c>
      <c r="C244" s="8" t="s">
        <v>641</v>
      </c>
      <c r="D244" s="8" t="s">
        <v>655</v>
      </c>
      <c r="E244" s="8" t="s">
        <v>77</v>
      </c>
      <c r="F244" s="8" t="s">
        <v>78</v>
      </c>
      <c r="G244" s="8" t="s">
        <v>77</v>
      </c>
      <c r="H244" s="8" t="s">
        <v>78</v>
      </c>
      <c r="I244" s="8" t="s">
        <v>38</v>
      </c>
      <c r="J244" s="8" t="s">
        <v>79</v>
      </c>
      <c r="K244" t="s">
        <v>41</v>
      </c>
      <c r="L244" t="s">
        <v>80</v>
      </c>
      <c r="M244" t="s">
        <v>656</v>
      </c>
      <c r="N244" t="s">
        <v>89</v>
      </c>
      <c r="Q244" s="8" t="s">
        <v>82</v>
      </c>
      <c r="S244" s="10" t="s">
        <v>82</v>
      </c>
      <c r="T244" s="8">
        <v>2.5</v>
      </c>
      <c r="W244" t="b">
        <v>1</v>
      </c>
    </row>
    <row r="246" spans="1:23">
      <c r="A246" s="7" t="s">
        <v>657</v>
      </c>
      <c r="B246" s="7" t="s">
        <v>658</v>
      </c>
      <c r="C246" s="8" t="s">
        <v>659</v>
      </c>
      <c r="D246" s="8" t="s">
        <v>660</v>
      </c>
      <c r="E246" s="8" t="s">
        <v>77</v>
      </c>
      <c r="F246" s="8" t="s">
        <v>78</v>
      </c>
      <c r="G246" s="8" t="s">
        <v>77</v>
      </c>
      <c r="H246" s="8" t="s">
        <v>78</v>
      </c>
      <c r="I246" s="8" t="s">
        <v>38</v>
      </c>
      <c r="J246" s="8" t="s">
        <v>79</v>
      </c>
      <c r="K246" t="s">
        <v>41</v>
      </c>
      <c r="L246" t="s">
        <v>80</v>
      </c>
      <c r="M246" t="s">
        <v>661</v>
      </c>
      <c r="N246" t="s">
        <v>377</v>
      </c>
      <c r="Q246" s="8" t="s">
        <v>82</v>
      </c>
      <c r="S246" s="10" t="s">
        <v>82</v>
      </c>
      <c r="T246" s="8">
        <v>2.5</v>
      </c>
      <c r="W246" t="b">
        <v>1</v>
      </c>
    </row>
    <row r="248" spans="1:23">
      <c r="A248" s="7" t="s">
        <v>662</v>
      </c>
      <c r="B248" s="7" t="s">
        <v>663</v>
      </c>
      <c r="C248" s="8" t="s">
        <v>664</v>
      </c>
      <c r="D248" s="8" t="s">
        <v>665</v>
      </c>
      <c r="E248" s="8" t="s">
        <v>77</v>
      </c>
      <c r="F248" s="8" t="s">
        <v>78</v>
      </c>
      <c r="G248" s="8" t="s">
        <v>77</v>
      </c>
      <c r="H248" s="8" t="s">
        <v>78</v>
      </c>
      <c r="I248" s="8" t="s">
        <v>87</v>
      </c>
      <c r="J248" s="8" t="s">
        <v>532</v>
      </c>
      <c r="K248" t="s">
        <v>41</v>
      </c>
      <c r="L248" t="s">
        <v>80</v>
      </c>
      <c r="M248" t="s">
        <v>200</v>
      </c>
      <c r="N248" t="s">
        <v>51</v>
      </c>
      <c r="Q248" s="8" t="s">
        <v>82</v>
      </c>
      <c r="S248" s="10" t="s">
        <v>82</v>
      </c>
      <c r="T248" s="8">
        <v>2.5</v>
      </c>
      <c r="W248" t="b">
        <v>1</v>
      </c>
    </row>
    <row r="250" spans="1:23">
      <c r="A250" s="7" t="s">
        <v>666</v>
      </c>
      <c r="B250" s="7" t="s">
        <v>667</v>
      </c>
      <c r="C250" s="8" t="s">
        <v>668</v>
      </c>
      <c r="D250" s="8" t="s">
        <v>669</v>
      </c>
      <c r="E250" s="8" t="s">
        <v>77</v>
      </c>
      <c r="F250" s="8" t="s">
        <v>78</v>
      </c>
      <c r="G250" s="8" t="s">
        <v>77</v>
      </c>
      <c r="H250" s="8" t="s">
        <v>78</v>
      </c>
      <c r="I250" s="8" t="s">
        <v>87</v>
      </c>
      <c r="J250" s="8" t="s">
        <v>79</v>
      </c>
      <c r="K250" t="s">
        <v>41</v>
      </c>
      <c r="L250" t="s">
        <v>80</v>
      </c>
      <c r="M250" t="s">
        <v>670</v>
      </c>
      <c r="N250" t="s">
        <v>353</v>
      </c>
      <c r="Q250" s="8" t="s">
        <v>82</v>
      </c>
      <c r="S250" s="10" t="s">
        <v>82</v>
      </c>
      <c r="T250" s="8">
        <v>2.5</v>
      </c>
      <c r="W250" t="b">
        <v>1</v>
      </c>
    </row>
    <row r="252" spans="1:23">
      <c r="A252" s="7" t="s">
        <v>671</v>
      </c>
      <c r="B252" s="7" t="s">
        <v>672</v>
      </c>
      <c r="C252" s="8" t="s">
        <v>673</v>
      </c>
      <c r="D252" s="8" t="s">
        <v>674</v>
      </c>
      <c r="E252" s="8" t="s">
        <v>77</v>
      </c>
      <c r="F252" s="8" t="s">
        <v>78</v>
      </c>
      <c r="G252" s="8" t="s">
        <v>77</v>
      </c>
      <c r="H252" s="8" t="s">
        <v>78</v>
      </c>
      <c r="I252" s="8" t="s">
        <v>38</v>
      </c>
      <c r="J252" s="8" t="s">
        <v>79</v>
      </c>
      <c r="K252" t="s">
        <v>41</v>
      </c>
      <c r="L252" t="s">
        <v>80</v>
      </c>
      <c r="M252" t="s">
        <v>220</v>
      </c>
      <c r="N252" t="s">
        <v>104</v>
      </c>
      <c r="Q252" s="8" t="s">
        <v>82</v>
      </c>
      <c r="S252" s="10" t="s">
        <v>82</v>
      </c>
      <c r="T252" s="8">
        <v>2.5</v>
      </c>
      <c r="W252" t="b">
        <v>1</v>
      </c>
    </row>
    <row r="254" spans="1:23">
      <c r="A254" s="7" t="s">
        <v>675</v>
      </c>
      <c r="B254" s="7" t="s">
        <v>676</v>
      </c>
      <c r="C254" s="8" t="s">
        <v>262</v>
      </c>
      <c r="D254" s="8" t="s">
        <v>677</v>
      </c>
      <c r="E254" s="8" t="s">
        <v>77</v>
      </c>
      <c r="F254" s="8" t="s">
        <v>78</v>
      </c>
      <c r="G254" s="8" t="s">
        <v>77</v>
      </c>
      <c r="H254" s="8" t="s">
        <v>78</v>
      </c>
      <c r="I254" s="8" t="s">
        <v>38</v>
      </c>
      <c r="J254" s="8" t="s">
        <v>79</v>
      </c>
      <c r="K254" t="s">
        <v>41</v>
      </c>
      <c r="L254" t="s">
        <v>80</v>
      </c>
      <c r="M254" t="s">
        <v>371</v>
      </c>
      <c r="N254" t="s">
        <v>155</v>
      </c>
      <c r="Q254" s="8" t="s">
        <v>82</v>
      </c>
      <c r="S254" s="10" t="s">
        <v>82</v>
      </c>
      <c r="T254" s="8">
        <v>2.5</v>
      </c>
      <c r="W254" t="b">
        <v>1</v>
      </c>
    </row>
    <row r="256" spans="1:23">
      <c r="A256" s="7" t="s">
        <v>678</v>
      </c>
      <c r="B256" s="7" t="s">
        <v>679</v>
      </c>
      <c r="C256" s="8" t="s">
        <v>680</v>
      </c>
      <c r="D256" s="8" t="s">
        <v>677</v>
      </c>
      <c r="E256" s="8" t="s">
        <v>77</v>
      </c>
      <c r="F256" s="8" t="s">
        <v>78</v>
      </c>
      <c r="G256" s="8" t="s">
        <v>77</v>
      </c>
      <c r="H256" s="8" t="s">
        <v>78</v>
      </c>
      <c r="I256" s="8" t="s">
        <v>38</v>
      </c>
      <c r="J256" s="8" t="s">
        <v>79</v>
      </c>
      <c r="K256" t="s">
        <v>41</v>
      </c>
      <c r="L256" t="s">
        <v>80</v>
      </c>
      <c r="M256" t="s">
        <v>371</v>
      </c>
      <c r="N256" t="s">
        <v>155</v>
      </c>
      <c r="Q256" s="8" t="s">
        <v>82</v>
      </c>
      <c r="S256" s="10" t="s">
        <v>82</v>
      </c>
      <c r="T256" s="8">
        <v>2.5</v>
      </c>
      <c r="W256" t="b">
        <v>1</v>
      </c>
    </row>
    <row r="258" spans="1:23">
      <c r="A258" s="7" t="s">
        <v>681</v>
      </c>
      <c r="B258" s="7" t="s">
        <v>682</v>
      </c>
      <c r="C258" s="8" t="s">
        <v>92</v>
      </c>
      <c r="D258" s="8" t="s">
        <v>683</v>
      </c>
      <c r="E258" s="8" t="s">
        <v>77</v>
      </c>
      <c r="F258" s="8" t="s">
        <v>78</v>
      </c>
      <c r="G258" s="8" t="s">
        <v>77</v>
      </c>
      <c r="H258" s="8" t="s">
        <v>78</v>
      </c>
      <c r="I258" s="8" t="s">
        <v>87</v>
      </c>
      <c r="J258" s="8" t="s">
        <v>79</v>
      </c>
      <c r="K258" t="s">
        <v>41</v>
      </c>
      <c r="L258" t="s">
        <v>80</v>
      </c>
      <c r="M258" t="s">
        <v>593</v>
      </c>
      <c r="N258" t="s">
        <v>43</v>
      </c>
      <c r="Q258" s="8" t="s">
        <v>82</v>
      </c>
      <c r="S258" s="10" t="s">
        <v>82</v>
      </c>
      <c r="T258" s="8">
        <v>2.5</v>
      </c>
      <c r="W258" t="b">
        <v>1</v>
      </c>
    </row>
    <row r="260" spans="1:23">
      <c r="A260" s="7" t="s">
        <v>684</v>
      </c>
      <c r="B260" s="7" t="s">
        <v>685</v>
      </c>
      <c r="C260" s="8" t="s">
        <v>483</v>
      </c>
      <c r="D260" s="8" t="s">
        <v>683</v>
      </c>
      <c r="E260" s="8" t="s">
        <v>77</v>
      </c>
      <c r="F260" s="8" t="s">
        <v>78</v>
      </c>
      <c r="G260" s="8" t="s">
        <v>77</v>
      </c>
      <c r="H260" s="8" t="s">
        <v>78</v>
      </c>
      <c r="I260" s="8" t="s">
        <v>87</v>
      </c>
      <c r="J260" s="8" t="s">
        <v>79</v>
      </c>
      <c r="K260" t="s">
        <v>41</v>
      </c>
      <c r="L260" t="s">
        <v>80</v>
      </c>
      <c r="M260" t="s">
        <v>670</v>
      </c>
      <c r="N260" t="s">
        <v>638</v>
      </c>
      <c r="Q260" s="8" t="s">
        <v>82</v>
      </c>
      <c r="S260" s="10" t="s">
        <v>82</v>
      </c>
      <c r="T260" s="8">
        <v>2.5</v>
      </c>
      <c r="W260" t="b">
        <v>1</v>
      </c>
    </row>
    <row r="262" spans="1:23">
      <c r="A262" s="7" t="s">
        <v>686</v>
      </c>
      <c r="B262" s="7" t="s">
        <v>687</v>
      </c>
      <c r="C262" s="8" t="s">
        <v>688</v>
      </c>
      <c r="D262" s="8" t="s">
        <v>689</v>
      </c>
      <c r="E262" s="8" t="s">
        <v>690</v>
      </c>
      <c r="F262" s="8" t="s">
        <v>691</v>
      </c>
      <c r="G262" s="8" t="s">
        <v>77</v>
      </c>
      <c r="H262" s="8" t="s">
        <v>78</v>
      </c>
      <c r="I262" s="8" t="s">
        <v>38</v>
      </c>
      <c r="J262" s="8" t="s">
        <v>79</v>
      </c>
      <c r="K262" t="s">
        <v>41</v>
      </c>
      <c r="L262" t="s">
        <v>80</v>
      </c>
      <c r="M262" t="s">
        <v>692</v>
      </c>
      <c r="N262" t="s">
        <v>693</v>
      </c>
      <c r="Q262" s="8" t="s">
        <v>82</v>
      </c>
      <c r="S262" s="10" t="s">
        <v>113</v>
      </c>
    </row>
    <row r="264" spans="1:23">
      <c r="A264" s="7" t="s">
        <v>694</v>
      </c>
      <c r="B264" s="7" t="s">
        <v>695</v>
      </c>
      <c r="C264" s="8" t="s">
        <v>107</v>
      </c>
      <c r="D264" s="8" t="s">
        <v>696</v>
      </c>
      <c r="E264" s="8" t="s">
        <v>77</v>
      </c>
      <c r="F264" s="8" t="s">
        <v>78</v>
      </c>
      <c r="G264" s="8" t="s">
        <v>77</v>
      </c>
      <c r="H264" s="8" t="s">
        <v>78</v>
      </c>
      <c r="I264" s="8" t="s">
        <v>87</v>
      </c>
      <c r="J264" s="8" t="s">
        <v>79</v>
      </c>
      <c r="K264" t="s">
        <v>41</v>
      </c>
      <c r="L264" t="s">
        <v>80</v>
      </c>
      <c r="M264" t="s">
        <v>697</v>
      </c>
      <c r="N264" t="s">
        <v>89</v>
      </c>
      <c r="Q264" s="8" t="s">
        <v>82</v>
      </c>
      <c r="S264" s="10" t="s">
        <v>82</v>
      </c>
      <c r="T264" s="8">
        <v>2.5</v>
      </c>
      <c r="W264" t="b">
        <v>1</v>
      </c>
    </row>
    <row r="266" spans="1:23">
      <c r="A266" s="7" t="s">
        <v>698</v>
      </c>
      <c r="B266" s="7" t="s">
        <v>699</v>
      </c>
      <c r="C266" s="8" t="s">
        <v>92</v>
      </c>
      <c r="D266" s="8" t="s">
        <v>700</v>
      </c>
      <c r="E266" s="8" t="s">
        <v>77</v>
      </c>
      <c r="F266" s="8" t="s">
        <v>78</v>
      </c>
      <c r="G266" s="8" t="s">
        <v>77</v>
      </c>
      <c r="H266" s="8" t="s">
        <v>78</v>
      </c>
      <c r="I266" s="8" t="s">
        <v>87</v>
      </c>
      <c r="J266" s="8" t="s">
        <v>79</v>
      </c>
      <c r="K266" t="s">
        <v>41</v>
      </c>
      <c r="L266" t="s">
        <v>80</v>
      </c>
      <c r="M266" t="s">
        <v>578</v>
      </c>
      <c r="N266" t="s">
        <v>148</v>
      </c>
      <c r="Q266" s="8" t="s">
        <v>82</v>
      </c>
      <c r="S266" s="10" t="s">
        <v>82</v>
      </c>
      <c r="T266" s="8">
        <v>2.5</v>
      </c>
      <c r="W266" t="b">
        <v>1</v>
      </c>
    </row>
    <row r="268" spans="1:23">
      <c r="A268" s="7" t="s">
        <v>701</v>
      </c>
      <c r="B268" s="7" t="s">
        <v>702</v>
      </c>
      <c r="C268" s="8" t="s">
        <v>75</v>
      </c>
      <c r="D268" s="8" t="s">
        <v>37</v>
      </c>
      <c r="E268" s="8" t="s">
        <v>77</v>
      </c>
      <c r="F268" s="8" t="s">
        <v>78</v>
      </c>
      <c r="G268" s="8" t="s">
        <v>77</v>
      </c>
      <c r="H268" s="8" t="s">
        <v>78</v>
      </c>
      <c r="I268" s="8" t="s">
        <v>38</v>
      </c>
      <c r="J268" s="8" t="s">
        <v>79</v>
      </c>
      <c r="K268" t="s">
        <v>41</v>
      </c>
      <c r="L268" t="s">
        <v>80</v>
      </c>
      <c r="M268" t="s">
        <v>42</v>
      </c>
      <c r="N268" t="s">
        <v>89</v>
      </c>
      <c r="Q268" s="8" t="s">
        <v>82</v>
      </c>
      <c r="S268" s="10" t="s">
        <v>82</v>
      </c>
      <c r="T268" s="8">
        <v>2.5</v>
      </c>
      <c r="W268" t="b">
        <v>1</v>
      </c>
    </row>
    <row r="270" spans="1:23">
      <c r="A270" s="7" t="s">
        <v>703</v>
      </c>
      <c r="B270" s="7" t="s">
        <v>704</v>
      </c>
      <c r="C270" s="8" t="s">
        <v>36</v>
      </c>
      <c r="D270" s="8" t="s">
        <v>37</v>
      </c>
      <c r="E270" s="8" t="s">
        <v>77</v>
      </c>
      <c r="F270" s="8" t="s">
        <v>78</v>
      </c>
      <c r="G270" s="8" t="s">
        <v>77</v>
      </c>
      <c r="H270" s="8" t="s">
        <v>78</v>
      </c>
      <c r="I270" s="8" t="s">
        <v>38</v>
      </c>
      <c r="J270" s="8" t="s">
        <v>79</v>
      </c>
      <c r="K270" t="s">
        <v>41</v>
      </c>
      <c r="L270" t="s">
        <v>40</v>
      </c>
      <c r="M270" t="s">
        <v>42</v>
      </c>
      <c r="N270" t="s">
        <v>43</v>
      </c>
      <c r="O270" t="s">
        <v>44</v>
      </c>
      <c r="P270" t="s">
        <v>44</v>
      </c>
      <c r="Q270" s="8" t="s">
        <v>113</v>
      </c>
      <c r="S270" s="10" t="s">
        <v>113</v>
      </c>
    </row>
    <row r="272" spans="1:23">
      <c r="A272" s="7" t="s">
        <v>705</v>
      </c>
      <c r="B272" s="7" t="s">
        <v>706</v>
      </c>
      <c r="C272" s="8" t="s">
        <v>241</v>
      </c>
      <c r="D272" s="8" t="s">
        <v>707</v>
      </c>
      <c r="E272" s="8" t="s">
        <v>77</v>
      </c>
      <c r="F272" s="8" t="s">
        <v>78</v>
      </c>
      <c r="G272" s="8" t="s">
        <v>77</v>
      </c>
      <c r="H272" s="8" t="s">
        <v>78</v>
      </c>
      <c r="I272" s="8" t="s">
        <v>231</v>
      </c>
      <c r="J272" s="8" t="s">
        <v>79</v>
      </c>
      <c r="K272" t="s">
        <v>41</v>
      </c>
      <c r="L272" t="s">
        <v>80</v>
      </c>
      <c r="M272" t="s">
        <v>295</v>
      </c>
      <c r="N272" t="s">
        <v>295</v>
      </c>
      <c r="Q272" s="8" t="s">
        <v>82</v>
      </c>
      <c r="S272" s="10" t="s">
        <v>82</v>
      </c>
      <c r="T272" s="8">
        <v>2.5</v>
      </c>
      <c r="W272" t="b">
        <v>1</v>
      </c>
    </row>
    <row r="274" spans="1:23">
      <c r="A274" s="7" t="s">
        <v>708</v>
      </c>
      <c r="B274" s="7" t="s">
        <v>709</v>
      </c>
      <c r="C274" s="8" t="s">
        <v>710</v>
      </c>
      <c r="D274" s="8" t="s">
        <v>711</v>
      </c>
      <c r="E274" s="8" t="s">
        <v>77</v>
      </c>
      <c r="F274" s="8" t="s">
        <v>78</v>
      </c>
      <c r="G274" s="8" t="s">
        <v>77</v>
      </c>
      <c r="H274" s="8" t="s">
        <v>78</v>
      </c>
      <c r="I274" s="8" t="s">
        <v>231</v>
      </c>
      <c r="J274" s="8" t="s">
        <v>79</v>
      </c>
      <c r="K274" t="s">
        <v>41</v>
      </c>
      <c r="L274" t="s">
        <v>80</v>
      </c>
      <c r="M274" t="s">
        <v>439</v>
      </c>
      <c r="N274" t="s">
        <v>89</v>
      </c>
      <c r="Q274" s="8" t="s">
        <v>82</v>
      </c>
      <c r="S274" s="10" t="s">
        <v>82</v>
      </c>
      <c r="T274" s="8">
        <v>2.5</v>
      </c>
      <c r="W274" t="b">
        <v>1</v>
      </c>
    </row>
    <row r="276" spans="1:23">
      <c r="A276" s="7" t="s">
        <v>712</v>
      </c>
      <c r="B276" s="7" t="s">
        <v>713</v>
      </c>
      <c r="C276" s="8" t="s">
        <v>714</v>
      </c>
      <c r="D276" s="8" t="s">
        <v>715</v>
      </c>
      <c r="E276" s="8" t="s">
        <v>77</v>
      </c>
      <c r="F276" s="8" t="s">
        <v>78</v>
      </c>
      <c r="G276" s="8" t="s">
        <v>77</v>
      </c>
      <c r="H276" s="8" t="s">
        <v>78</v>
      </c>
      <c r="I276" s="8" t="s">
        <v>38</v>
      </c>
      <c r="J276" s="8" t="s">
        <v>79</v>
      </c>
      <c r="K276" t="s">
        <v>41</v>
      </c>
      <c r="L276" t="s">
        <v>80</v>
      </c>
      <c r="M276" t="s">
        <v>716</v>
      </c>
      <c r="N276" t="s">
        <v>95</v>
      </c>
      <c r="Q276" s="8" t="s">
        <v>82</v>
      </c>
      <c r="S276" s="10" t="s">
        <v>82</v>
      </c>
      <c r="T276" s="8">
        <v>2.5</v>
      </c>
      <c r="W276" t="b">
        <v>1</v>
      </c>
    </row>
    <row r="278" spans="1:23">
      <c r="A278" s="7" t="s">
        <v>717</v>
      </c>
      <c r="B278" s="7" t="s">
        <v>718</v>
      </c>
      <c r="C278" s="8" t="s">
        <v>719</v>
      </c>
      <c r="D278" s="8" t="s">
        <v>720</v>
      </c>
      <c r="E278" s="8" t="s">
        <v>77</v>
      </c>
      <c r="F278" s="8" t="s">
        <v>78</v>
      </c>
      <c r="G278" s="8" t="s">
        <v>77</v>
      </c>
      <c r="H278" s="8" t="s">
        <v>78</v>
      </c>
      <c r="I278" s="8" t="s">
        <v>38</v>
      </c>
      <c r="J278" s="8" t="s">
        <v>79</v>
      </c>
      <c r="K278" t="s">
        <v>41</v>
      </c>
      <c r="L278" t="s">
        <v>26</v>
      </c>
      <c r="M278" t="s">
        <v>154</v>
      </c>
      <c r="N278" t="s">
        <v>95</v>
      </c>
      <c r="O278" t="s">
        <v>372</v>
      </c>
      <c r="P278" t="s">
        <v>244</v>
      </c>
      <c r="Q278" s="8" t="s">
        <v>82</v>
      </c>
    </row>
    <row r="279" spans="1:23">
      <c r="A279" s="7" t="s">
        <v>721</v>
      </c>
      <c r="B279" s="7" t="s">
        <v>718</v>
      </c>
      <c r="C279" s="8" t="s">
        <v>719</v>
      </c>
      <c r="D279" s="8" t="s">
        <v>720</v>
      </c>
      <c r="E279" s="8" t="s">
        <v>77</v>
      </c>
      <c r="F279" s="8" t="s">
        <v>78</v>
      </c>
      <c r="G279" s="8" t="s">
        <v>77</v>
      </c>
      <c r="H279" s="8" t="s">
        <v>78</v>
      </c>
      <c r="I279" s="8" t="s">
        <v>87</v>
      </c>
      <c r="J279" s="8" t="s">
        <v>79</v>
      </c>
      <c r="K279" t="s">
        <v>41</v>
      </c>
      <c r="L279" t="s">
        <v>80</v>
      </c>
      <c r="M279" t="s">
        <v>722</v>
      </c>
      <c r="N279" t="s">
        <v>723</v>
      </c>
      <c r="Q279" s="8" t="s">
        <v>82</v>
      </c>
      <c r="S279" s="10" t="s">
        <v>82</v>
      </c>
      <c r="T279" s="8">
        <v>2.5</v>
      </c>
      <c r="W279" t="b">
        <v>1</v>
      </c>
    </row>
    <row r="281" spans="1:23">
      <c r="A281" s="7" t="s">
        <v>724</v>
      </c>
      <c r="B281" s="7" t="s">
        <v>725</v>
      </c>
      <c r="C281" s="8" t="s">
        <v>536</v>
      </c>
      <c r="D281" s="8" t="s">
        <v>720</v>
      </c>
      <c r="E281" s="8" t="s">
        <v>77</v>
      </c>
      <c r="F281" s="8" t="s">
        <v>78</v>
      </c>
      <c r="G281" s="8" t="s">
        <v>77</v>
      </c>
      <c r="H281" s="8" t="s">
        <v>78</v>
      </c>
      <c r="I281" s="8" t="s">
        <v>38</v>
      </c>
      <c r="J281" s="8" t="s">
        <v>79</v>
      </c>
      <c r="K281" t="s">
        <v>41</v>
      </c>
      <c r="L281" t="s">
        <v>80</v>
      </c>
      <c r="M281" t="s">
        <v>726</v>
      </c>
      <c r="N281" t="s">
        <v>104</v>
      </c>
      <c r="Q281" s="8" t="s">
        <v>82</v>
      </c>
      <c r="S281" s="10" t="s">
        <v>82</v>
      </c>
      <c r="T281" s="8">
        <v>2.5</v>
      </c>
      <c r="W281" t="b">
        <v>1</v>
      </c>
    </row>
    <row r="283" spans="1:23">
      <c r="A283" s="7" t="s">
        <v>727</v>
      </c>
      <c r="B283" s="7" t="s">
        <v>728</v>
      </c>
      <c r="C283" s="8" t="s">
        <v>282</v>
      </c>
      <c r="D283" s="8" t="s">
        <v>729</v>
      </c>
      <c r="E283" s="8" t="s">
        <v>77</v>
      </c>
      <c r="F283" s="8" t="s">
        <v>78</v>
      </c>
      <c r="G283" s="8" t="s">
        <v>77</v>
      </c>
      <c r="H283" s="8" t="s">
        <v>78</v>
      </c>
      <c r="I283" s="8" t="s">
        <v>38</v>
      </c>
      <c r="J283" s="8" t="s">
        <v>79</v>
      </c>
      <c r="K283" t="s">
        <v>41</v>
      </c>
      <c r="L283" t="s">
        <v>80</v>
      </c>
      <c r="M283" t="s">
        <v>306</v>
      </c>
      <c r="N283" t="s">
        <v>104</v>
      </c>
      <c r="Q283" s="8" t="s">
        <v>82</v>
      </c>
      <c r="S283" s="10" t="s">
        <v>82</v>
      </c>
      <c r="T283" s="8">
        <v>2.5</v>
      </c>
      <c r="W283" t="b">
        <v>1</v>
      </c>
    </row>
    <row r="285" spans="1:23">
      <c r="A285" s="7" t="s">
        <v>730</v>
      </c>
      <c r="B285" s="7" t="s">
        <v>731</v>
      </c>
      <c r="C285" s="8" t="s">
        <v>732</v>
      </c>
      <c r="D285" s="8" t="s">
        <v>729</v>
      </c>
      <c r="E285" s="8" t="s">
        <v>77</v>
      </c>
      <c r="F285" s="8" t="s">
        <v>78</v>
      </c>
      <c r="G285" s="8" t="s">
        <v>77</v>
      </c>
      <c r="H285" s="8" t="s">
        <v>78</v>
      </c>
      <c r="I285" s="8" t="s">
        <v>231</v>
      </c>
      <c r="J285" s="8" t="s">
        <v>79</v>
      </c>
      <c r="K285" t="s">
        <v>41</v>
      </c>
      <c r="L285" t="s">
        <v>80</v>
      </c>
      <c r="M285" t="s">
        <v>279</v>
      </c>
      <c r="N285" t="s">
        <v>89</v>
      </c>
      <c r="Q285" s="8" t="s">
        <v>82</v>
      </c>
      <c r="S285" s="10" t="s">
        <v>82</v>
      </c>
      <c r="T285" s="8">
        <v>2.5</v>
      </c>
      <c r="W285" t="b">
        <v>1</v>
      </c>
    </row>
    <row r="287" spans="1:23">
      <c r="A287" s="7" t="s">
        <v>733</v>
      </c>
      <c r="B287" s="7" t="s">
        <v>734</v>
      </c>
      <c r="C287" s="8" t="s">
        <v>735</v>
      </c>
      <c r="D287" s="8" t="s">
        <v>736</v>
      </c>
      <c r="E287" s="8" t="s">
        <v>77</v>
      </c>
      <c r="F287" s="8" t="s">
        <v>78</v>
      </c>
      <c r="G287" s="8" t="s">
        <v>77</v>
      </c>
      <c r="H287" s="8" t="s">
        <v>78</v>
      </c>
      <c r="I287" s="8" t="s">
        <v>87</v>
      </c>
      <c r="J287" s="8" t="s">
        <v>79</v>
      </c>
      <c r="K287" t="s">
        <v>41</v>
      </c>
      <c r="L287" t="s">
        <v>80</v>
      </c>
      <c r="M287" t="s">
        <v>737</v>
      </c>
      <c r="N287" t="s">
        <v>104</v>
      </c>
      <c r="Q287" s="8" t="s">
        <v>82</v>
      </c>
      <c r="S287" s="10" t="s">
        <v>82</v>
      </c>
      <c r="T287" s="8">
        <v>2.5</v>
      </c>
      <c r="W287" t="b">
        <v>1</v>
      </c>
    </row>
    <row r="289" spans="1:23">
      <c r="A289" s="7" t="s">
        <v>738</v>
      </c>
      <c r="B289" s="7" t="s">
        <v>739</v>
      </c>
      <c r="C289" s="8" t="s">
        <v>740</v>
      </c>
      <c r="D289" s="8" t="s">
        <v>741</v>
      </c>
      <c r="E289" s="8" t="s">
        <v>77</v>
      </c>
      <c r="F289" s="8" t="s">
        <v>78</v>
      </c>
      <c r="G289" s="8" t="s">
        <v>77</v>
      </c>
      <c r="H289" s="8" t="s">
        <v>78</v>
      </c>
      <c r="I289" s="8" t="s">
        <v>38</v>
      </c>
      <c r="J289" s="8" t="s">
        <v>79</v>
      </c>
      <c r="K289" t="s">
        <v>41</v>
      </c>
      <c r="L289" t="s">
        <v>80</v>
      </c>
      <c r="M289" t="s">
        <v>742</v>
      </c>
      <c r="N289" t="s">
        <v>466</v>
      </c>
      <c r="Q289" s="8" t="s">
        <v>82</v>
      </c>
      <c r="S289" s="10" t="s">
        <v>82</v>
      </c>
      <c r="T289" s="8">
        <v>2.5</v>
      </c>
      <c r="W289" t="b">
        <v>1</v>
      </c>
    </row>
    <row r="291" spans="1:23">
      <c r="A291" s="7" t="s">
        <v>743</v>
      </c>
      <c r="B291" s="7" t="s">
        <v>744</v>
      </c>
      <c r="C291" s="8" t="s">
        <v>745</v>
      </c>
      <c r="D291" s="8" t="s">
        <v>746</v>
      </c>
      <c r="E291" s="8" t="s">
        <v>77</v>
      </c>
      <c r="F291" s="8" t="s">
        <v>78</v>
      </c>
      <c r="G291" s="8" t="s">
        <v>77</v>
      </c>
      <c r="H291" s="8" t="s">
        <v>78</v>
      </c>
      <c r="I291" s="8" t="s">
        <v>38</v>
      </c>
      <c r="J291" s="8" t="s">
        <v>79</v>
      </c>
      <c r="K291" t="s">
        <v>41</v>
      </c>
      <c r="L291" t="s">
        <v>80</v>
      </c>
      <c r="M291" t="s">
        <v>747</v>
      </c>
      <c r="N291" t="s">
        <v>43</v>
      </c>
      <c r="Q291" s="8" t="s">
        <v>82</v>
      </c>
      <c r="S291" s="10" t="s">
        <v>82</v>
      </c>
      <c r="T291" s="8">
        <v>2.5</v>
      </c>
      <c r="W291" t="b">
        <v>1</v>
      </c>
    </row>
    <row r="293" spans="1:23">
      <c r="A293" s="7" t="s">
        <v>748</v>
      </c>
      <c r="B293" s="7" t="s">
        <v>749</v>
      </c>
      <c r="C293" s="8" t="s">
        <v>750</v>
      </c>
      <c r="D293" s="8" t="s">
        <v>746</v>
      </c>
      <c r="E293" s="8" t="s">
        <v>77</v>
      </c>
      <c r="F293" s="8" t="s">
        <v>78</v>
      </c>
      <c r="G293" s="8" t="s">
        <v>77</v>
      </c>
      <c r="H293" s="8" t="s">
        <v>78</v>
      </c>
      <c r="I293" s="8" t="s">
        <v>38</v>
      </c>
      <c r="J293" s="8" t="s">
        <v>79</v>
      </c>
      <c r="K293" t="s">
        <v>41</v>
      </c>
      <c r="L293" t="s">
        <v>80</v>
      </c>
      <c r="M293" t="s">
        <v>751</v>
      </c>
      <c r="N293" t="s">
        <v>269</v>
      </c>
      <c r="Q293" s="8" t="s">
        <v>82</v>
      </c>
      <c r="S293" s="10" t="s">
        <v>82</v>
      </c>
      <c r="T293" s="8">
        <v>2.5</v>
      </c>
      <c r="W293" t="b">
        <v>1</v>
      </c>
    </row>
    <row r="295" spans="1:23">
      <c r="A295" s="7" t="s">
        <v>752</v>
      </c>
      <c r="B295" s="7" t="s">
        <v>753</v>
      </c>
      <c r="C295" s="8" t="s">
        <v>469</v>
      </c>
      <c r="D295" s="8" t="s">
        <v>754</v>
      </c>
      <c r="E295" s="8" t="s">
        <v>77</v>
      </c>
      <c r="F295" s="8" t="s">
        <v>78</v>
      </c>
      <c r="G295" s="8" t="s">
        <v>77</v>
      </c>
      <c r="H295" s="8" t="s">
        <v>78</v>
      </c>
      <c r="I295" s="8" t="s">
        <v>38</v>
      </c>
      <c r="J295" s="8" t="s">
        <v>79</v>
      </c>
      <c r="K295" t="s">
        <v>41</v>
      </c>
      <c r="L295" t="s">
        <v>80</v>
      </c>
      <c r="M295" t="s">
        <v>755</v>
      </c>
      <c r="N295" t="s">
        <v>421</v>
      </c>
      <c r="Q295" s="8" t="s">
        <v>82</v>
      </c>
      <c r="S295" s="10" t="s">
        <v>82</v>
      </c>
      <c r="T295" s="8">
        <v>2.5</v>
      </c>
      <c r="W295" t="b">
        <v>1</v>
      </c>
    </row>
    <row r="297" spans="1:23">
      <c r="A297" s="7" t="s">
        <v>756</v>
      </c>
      <c r="B297" s="7" t="s">
        <v>757</v>
      </c>
      <c r="C297" s="8" t="s">
        <v>479</v>
      </c>
      <c r="D297" s="8" t="s">
        <v>758</v>
      </c>
      <c r="E297" s="8" t="s">
        <v>77</v>
      </c>
      <c r="F297" s="8" t="s">
        <v>78</v>
      </c>
      <c r="G297" s="8" t="s">
        <v>77</v>
      </c>
      <c r="H297" s="8" t="s">
        <v>78</v>
      </c>
      <c r="I297" s="8" t="s">
        <v>87</v>
      </c>
      <c r="J297" s="8" t="s">
        <v>79</v>
      </c>
      <c r="K297" t="s">
        <v>41</v>
      </c>
      <c r="L297" t="s">
        <v>80</v>
      </c>
      <c r="M297" t="s">
        <v>759</v>
      </c>
      <c r="N297" t="s">
        <v>377</v>
      </c>
      <c r="Q297" s="8" t="s">
        <v>82</v>
      </c>
      <c r="S297" s="10" t="s">
        <v>82</v>
      </c>
      <c r="T297" s="8">
        <v>2.5</v>
      </c>
      <c r="W297" t="b">
        <v>1</v>
      </c>
    </row>
    <row r="299" spans="1:23">
      <c r="A299" s="7" t="s">
        <v>760</v>
      </c>
      <c r="B299" s="7" t="s">
        <v>761</v>
      </c>
      <c r="C299" s="8" t="s">
        <v>75</v>
      </c>
      <c r="D299" s="8" t="s">
        <v>762</v>
      </c>
      <c r="E299" s="8" t="s">
        <v>77</v>
      </c>
      <c r="F299" s="8" t="s">
        <v>78</v>
      </c>
      <c r="G299" s="8" t="s">
        <v>77</v>
      </c>
      <c r="H299" s="8" t="s">
        <v>78</v>
      </c>
      <c r="I299" s="8" t="s">
        <v>87</v>
      </c>
      <c r="J299" s="8" t="s">
        <v>79</v>
      </c>
      <c r="K299" t="s">
        <v>41</v>
      </c>
      <c r="L299" t="s">
        <v>80</v>
      </c>
      <c r="M299" t="s">
        <v>763</v>
      </c>
      <c r="N299" t="s">
        <v>179</v>
      </c>
      <c r="Q299" s="8" t="s">
        <v>82</v>
      </c>
      <c r="S299" s="10" t="s">
        <v>82</v>
      </c>
      <c r="T299" s="8">
        <v>2.5</v>
      </c>
      <c r="W299" t="b">
        <v>1</v>
      </c>
    </row>
    <row r="301" spans="1:23">
      <c r="A301" s="7" t="s">
        <v>764</v>
      </c>
      <c r="B301" s="7" t="s">
        <v>765</v>
      </c>
      <c r="C301" s="8" t="s">
        <v>766</v>
      </c>
      <c r="D301" s="8" t="s">
        <v>767</v>
      </c>
      <c r="E301" s="8" t="s">
        <v>77</v>
      </c>
      <c r="F301" s="8" t="s">
        <v>78</v>
      </c>
      <c r="G301" s="8" t="s">
        <v>77</v>
      </c>
      <c r="H301" s="8" t="s">
        <v>78</v>
      </c>
      <c r="I301" s="8" t="s">
        <v>87</v>
      </c>
      <c r="J301" s="8" t="s">
        <v>79</v>
      </c>
      <c r="K301" t="s">
        <v>41</v>
      </c>
      <c r="L301" t="s">
        <v>80</v>
      </c>
      <c r="M301" t="s">
        <v>768</v>
      </c>
      <c r="N301" t="s">
        <v>142</v>
      </c>
      <c r="Q301" s="8" t="s">
        <v>82</v>
      </c>
      <c r="S301" s="10" t="s">
        <v>82</v>
      </c>
      <c r="T301" s="8">
        <v>2.5</v>
      </c>
      <c r="W301" t="b">
        <v>1</v>
      </c>
    </row>
    <row r="303" spans="1:23">
      <c r="A303" s="7" t="s">
        <v>769</v>
      </c>
      <c r="B303" s="7" t="s">
        <v>770</v>
      </c>
      <c r="C303" s="8" t="s">
        <v>36</v>
      </c>
      <c r="D303" s="8" t="s">
        <v>771</v>
      </c>
      <c r="E303" s="8" t="s">
        <v>77</v>
      </c>
      <c r="F303" s="8" t="s">
        <v>78</v>
      </c>
      <c r="G303" s="8" t="s">
        <v>77</v>
      </c>
      <c r="H303" s="8" t="s">
        <v>78</v>
      </c>
      <c r="I303" s="8" t="s">
        <v>38</v>
      </c>
      <c r="J303" s="8" t="s">
        <v>79</v>
      </c>
      <c r="K303" t="s">
        <v>41</v>
      </c>
      <c r="L303" t="s">
        <v>80</v>
      </c>
      <c r="M303" t="s">
        <v>132</v>
      </c>
      <c r="N303" t="s">
        <v>509</v>
      </c>
      <c r="Q303" s="8" t="s">
        <v>82</v>
      </c>
      <c r="S303" s="10" t="s">
        <v>82</v>
      </c>
      <c r="T303" s="8">
        <v>2.5</v>
      </c>
      <c r="W303" t="b">
        <v>1</v>
      </c>
    </row>
    <row r="305" spans="1:23">
      <c r="A305" s="7" t="s">
        <v>772</v>
      </c>
      <c r="B305" s="7" t="s">
        <v>773</v>
      </c>
      <c r="C305" s="8" t="s">
        <v>774</v>
      </c>
      <c r="D305" s="8" t="s">
        <v>775</v>
      </c>
      <c r="E305" s="8" t="s">
        <v>77</v>
      </c>
      <c r="F305" s="8" t="s">
        <v>78</v>
      </c>
      <c r="G305" s="8" t="s">
        <v>77</v>
      </c>
      <c r="H305" s="8" t="s">
        <v>78</v>
      </c>
      <c r="I305" s="8" t="s">
        <v>38</v>
      </c>
      <c r="J305" s="8" t="s">
        <v>79</v>
      </c>
      <c r="K305" t="s">
        <v>41</v>
      </c>
      <c r="L305" t="s">
        <v>80</v>
      </c>
      <c r="M305" t="s">
        <v>776</v>
      </c>
      <c r="N305" t="s">
        <v>274</v>
      </c>
      <c r="Q305" s="8" t="s">
        <v>82</v>
      </c>
      <c r="S305" s="10" t="s">
        <v>82</v>
      </c>
      <c r="T305" s="8">
        <v>2.5</v>
      </c>
      <c r="W305" t="b">
        <v>1</v>
      </c>
    </row>
    <row r="307" spans="1:23">
      <c r="A307" s="7" t="s">
        <v>777</v>
      </c>
      <c r="B307" s="7" t="s">
        <v>778</v>
      </c>
      <c r="C307" s="8" t="s">
        <v>223</v>
      </c>
      <c r="D307" s="8" t="s">
        <v>779</v>
      </c>
      <c r="E307" s="8" t="s">
        <v>77</v>
      </c>
      <c r="F307" s="8" t="s">
        <v>78</v>
      </c>
      <c r="G307" s="8" t="s">
        <v>77</v>
      </c>
      <c r="H307" s="8" t="s">
        <v>78</v>
      </c>
      <c r="I307" s="8" t="s">
        <v>87</v>
      </c>
      <c r="J307" s="8" t="s">
        <v>79</v>
      </c>
      <c r="K307" t="s">
        <v>41</v>
      </c>
      <c r="L307" t="s">
        <v>80</v>
      </c>
      <c r="M307" t="s">
        <v>538</v>
      </c>
      <c r="N307" t="s">
        <v>104</v>
      </c>
      <c r="Q307" s="8" t="s">
        <v>82</v>
      </c>
      <c r="S307" s="10" t="s">
        <v>82</v>
      </c>
      <c r="T307" s="8">
        <v>2.5</v>
      </c>
      <c r="W307" t="b">
        <v>1</v>
      </c>
    </row>
    <row r="309" spans="1:23">
      <c r="A309" s="7" t="s">
        <v>780</v>
      </c>
      <c r="B309" s="7" t="s">
        <v>781</v>
      </c>
      <c r="C309" s="8" t="s">
        <v>782</v>
      </c>
      <c r="D309" s="8" t="s">
        <v>783</v>
      </c>
      <c r="E309" s="8" t="s">
        <v>77</v>
      </c>
      <c r="F309" s="8" t="s">
        <v>78</v>
      </c>
      <c r="G309" s="8" t="s">
        <v>77</v>
      </c>
      <c r="H309" s="8" t="s">
        <v>78</v>
      </c>
      <c r="I309" s="8" t="s">
        <v>87</v>
      </c>
      <c r="J309" s="8" t="s">
        <v>79</v>
      </c>
      <c r="K309" t="s">
        <v>41</v>
      </c>
      <c r="L309" t="s">
        <v>80</v>
      </c>
      <c r="M309" t="s">
        <v>784</v>
      </c>
      <c r="N309" t="s">
        <v>95</v>
      </c>
      <c r="Q309" s="8" t="s">
        <v>82</v>
      </c>
      <c r="S309" s="10" t="s">
        <v>82</v>
      </c>
      <c r="T309" s="8">
        <v>2.5</v>
      </c>
      <c r="W309" t="b">
        <v>1</v>
      </c>
    </row>
    <row r="311" spans="1:23">
      <c r="A311" s="7" t="s">
        <v>785</v>
      </c>
      <c r="B311" s="7" t="s">
        <v>786</v>
      </c>
      <c r="C311" s="8" t="s">
        <v>512</v>
      </c>
      <c r="D311" s="8" t="s">
        <v>787</v>
      </c>
      <c r="E311" s="8" t="s">
        <v>77</v>
      </c>
      <c r="F311" s="8" t="s">
        <v>78</v>
      </c>
      <c r="G311" s="8" t="s">
        <v>77</v>
      </c>
      <c r="H311" s="8" t="s">
        <v>78</v>
      </c>
      <c r="I311" s="8" t="s">
        <v>38</v>
      </c>
      <c r="J311" s="8" t="s">
        <v>79</v>
      </c>
      <c r="K311" t="s">
        <v>41</v>
      </c>
      <c r="L311" t="s">
        <v>80</v>
      </c>
      <c r="M311" t="s">
        <v>788</v>
      </c>
      <c r="N311" t="s">
        <v>274</v>
      </c>
      <c r="Q311" s="8" t="s">
        <v>82</v>
      </c>
      <c r="S311" s="10" t="s">
        <v>82</v>
      </c>
      <c r="T311" s="8">
        <v>2.5</v>
      </c>
      <c r="W311" t="b">
        <v>1</v>
      </c>
    </row>
    <row r="313" spans="1:23">
      <c r="A313" s="7" t="s">
        <v>789</v>
      </c>
      <c r="B313" s="7" t="s">
        <v>790</v>
      </c>
      <c r="C313" s="8" t="s">
        <v>791</v>
      </c>
      <c r="D313" s="8" t="s">
        <v>792</v>
      </c>
      <c r="E313" s="8" t="s">
        <v>77</v>
      </c>
      <c r="F313" s="8" t="s">
        <v>78</v>
      </c>
      <c r="G313" s="8" t="s">
        <v>77</v>
      </c>
      <c r="H313" s="8" t="s">
        <v>78</v>
      </c>
      <c r="I313" s="8" t="s">
        <v>231</v>
      </c>
      <c r="J313" s="8" t="s">
        <v>79</v>
      </c>
      <c r="K313" t="s">
        <v>41</v>
      </c>
      <c r="L313" t="s">
        <v>80</v>
      </c>
      <c r="M313" t="s">
        <v>554</v>
      </c>
      <c r="N313" t="s">
        <v>89</v>
      </c>
      <c r="Q313" s="8" t="s">
        <v>82</v>
      </c>
      <c r="S313" s="10" t="s">
        <v>82</v>
      </c>
      <c r="T313" s="8">
        <v>2.5</v>
      </c>
      <c r="W313" t="b">
        <v>1</v>
      </c>
    </row>
    <row r="315" spans="1:23">
      <c r="A315" s="7" t="s">
        <v>793</v>
      </c>
      <c r="B315" s="7" t="s">
        <v>794</v>
      </c>
      <c r="C315" s="8" t="s">
        <v>282</v>
      </c>
      <c r="D315" s="8" t="s">
        <v>795</v>
      </c>
      <c r="E315" s="8" t="s">
        <v>77</v>
      </c>
      <c r="F315" s="8" t="s">
        <v>78</v>
      </c>
      <c r="G315" s="8" t="s">
        <v>77</v>
      </c>
      <c r="H315" s="8" t="s">
        <v>78</v>
      </c>
      <c r="I315" s="8" t="s">
        <v>38</v>
      </c>
      <c r="J315" s="8" t="s">
        <v>79</v>
      </c>
      <c r="K315" t="s">
        <v>41</v>
      </c>
      <c r="L315" t="s">
        <v>80</v>
      </c>
      <c r="M315" t="s">
        <v>457</v>
      </c>
      <c r="N315" t="s">
        <v>95</v>
      </c>
      <c r="Q315" s="8" t="s">
        <v>82</v>
      </c>
      <c r="S315" s="10" t="s">
        <v>82</v>
      </c>
      <c r="T315" s="8">
        <v>2.5</v>
      </c>
      <c r="W315" t="b">
        <v>1</v>
      </c>
    </row>
    <row r="317" spans="1:23">
      <c r="A317" s="7" t="s">
        <v>796</v>
      </c>
      <c r="B317" s="7" t="s">
        <v>797</v>
      </c>
      <c r="C317" s="8" t="s">
        <v>798</v>
      </c>
      <c r="D317" s="8" t="s">
        <v>799</v>
      </c>
      <c r="E317" s="8" t="s">
        <v>77</v>
      </c>
      <c r="F317" s="8" t="s">
        <v>78</v>
      </c>
      <c r="G317" s="8" t="s">
        <v>77</v>
      </c>
      <c r="H317" s="8" t="s">
        <v>78</v>
      </c>
      <c r="I317" s="8" t="s">
        <v>38</v>
      </c>
      <c r="J317" s="8" t="s">
        <v>79</v>
      </c>
      <c r="K317" t="s">
        <v>41</v>
      </c>
      <c r="L317" t="s">
        <v>80</v>
      </c>
      <c r="M317" t="s">
        <v>800</v>
      </c>
      <c r="N317" t="s">
        <v>233</v>
      </c>
      <c r="Q317" s="8" t="s">
        <v>82</v>
      </c>
      <c r="S317" s="10" t="s">
        <v>82</v>
      </c>
      <c r="T317" s="8">
        <v>2.5</v>
      </c>
      <c r="W317" t="b">
        <v>1</v>
      </c>
    </row>
    <row r="319" spans="1:23">
      <c r="A319" s="7" t="s">
        <v>801</v>
      </c>
      <c r="B319" s="7" t="s">
        <v>802</v>
      </c>
      <c r="C319" s="8" t="s">
        <v>36</v>
      </c>
      <c r="D319" s="8" t="s">
        <v>803</v>
      </c>
      <c r="E319" s="8" t="s">
        <v>77</v>
      </c>
      <c r="F319" s="8" t="s">
        <v>78</v>
      </c>
      <c r="G319" s="8" t="s">
        <v>77</v>
      </c>
      <c r="H319" s="8" t="s">
        <v>78</v>
      </c>
      <c r="I319" s="8" t="s">
        <v>38</v>
      </c>
      <c r="J319" s="8" t="s">
        <v>79</v>
      </c>
      <c r="K319" t="s">
        <v>41</v>
      </c>
      <c r="L319" t="s">
        <v>80</v>
      </c>
      <c r="M319" t="s">
        <v>804</v>
      </c>
      <c r="N319" t="s">
        <v>160</v>
      </c>
      <c r="Q319" s="8" t="s">
        <v>82</v>
      </c>
      <c r="S319" s="10" t="s">
        <v>82</v>
      </c>
      <c r="T319" s="8">
        <v>2.5</v>
      </c>
      <c r="W319" t="b">
        <v>1</v>
      </c>
    </row>
    <row r="321" spans="1:23">
      <c r="A321" s="7" t="s">
        <v>805</v>
      </c>
      <c r="B321" s="7" t="s">
        <v>806</v>
      </c>
      <c r="C321" s="8" t="s">
        <v>92</v>
      </c>
      <c r="D321" s="8" t="s">
        <v>807</v>
      </c>
      <c r="E321" s="8" t="s">
        <v>77</v>
      </c>
      <c r="F321" s="8" t="s">
        <v>78</v>
      </c>
      <c r="G321" s="8" t="s">
        <v>77</v>
      </c>
      <c r="H321" s="8" t="s">
        <v>78</v>
      </c>
      <c r="I321" s="8" t="s">
        <v>38</v>
      </c>
      <c r="J321" s="8" t="s">
        <v>79</v>
      </c>
      <c r="K321" t="s">
        <v>41</v>
      </c>
      <c r="L321" t="s">
        <v>80</v>
      </c>
      <c r="M321" t="s">
        <v>547</v>
      </c>
      <c r="N321" t="s">
        <v>89</v>
      </c>
      <c r="Q321" s="8" t="s">
        <v>82</v>
      </c>
      <c r="S321" s="10" t="s">
        <v>82</v>
      </c>
      <c r="T321" s="8">
        <v>2.5</v>
      </c>
      <c r="W321" t="b">
        <v>1</v>
      </c>
    </row>
    <row r="323" spans="1:23">
      <c r="A323" s="7" t="s">
        <v>808</v>
      </c>
      <c r="B323" s="7" t="s">
        <v>809</v>
      </c>
      <c r="C323" s="8" t="s">
        <v>75</v>
      </c>
      <c r="D323" s="8" t="s">
        <v>810</v>
      </c>
      <c r="E323" s="8" t="s">
        <v>77</v>
      </c>
      <c r="F323" s="8" t="s">
        <v>78</v>
      </c>
      <c r="G323" s="8" t="s">
        <v>77</v>
      </c>
      <c r="H323" s="8" t="s">
        <v>78</v>
      </c>
      <c r="I323" s="8" t="s">
        <v>38</v>
      </c>
      <c r="J323" s="8" t="s">
        <v>79</v>
      </c>
      <c r="K323" t="s">
        <v>41</v>
      </c>
      <c r="L323" t="s">
        <v>40</v>
      </c>
      <c r="M323" t="s">
        <v>811</v>
      </c>
      <c r="N323" t="s">
        <v>812</v>
      </c>
      <c r="O323" t="s">
        <v>813</v>
      </c>
      <c r="P323" t="s">
        <v>813</v>
      </c>
      <c r="Q323" s="8" t="s">
        <v>113</v>
      </c>
      <c r="R323" s="8" t="s">
        <v>389</v>
      </c>
      <c r="S323" s="10" t="s">
        <v>113</v>
      </c>
    </row>
    <row r="325" spans="1:23">
      <c r="A325" s="7" t="s">
        <v>814</v>
      </c>
      <c r="B325" s="7" t="s">
        <v>815</v>
      </c>
      <c r="C325" s="8" t="s">
        <v>816</v>
      </c>
      <c r="D325" s="8" t="s">
        <v>817</v>
      </c>
      <c r="E325" s="8" t="s">
        <v>77</v>
      </c>
      <c r="F325" s="8" t="s">
        <v>78</v>
      </c>
      <c r="G325" s="8" t="s">
        <v>77</v>
      </c>
      <c r="H325" s="8" t="s">
        <v>78</v>
      </c>
      <c r="I325" s="8" t="s">
        <v>38</v>
      </c>
      <c r="J325" s="8" t="s">
        <v>79</v>
      </c>
      <c r="K325" t="s">
        <v>41</v>
      </c>
      <c r="L325" t="s">
        <v>80</v>
      </c>
      <c r="M325" t="s">
        <v>818</v>
      </c>
      <c r="N325" t="s">
        <v>95</v>
      </c>
      <c r="Q325" s="8" t="s">
        <v>82</v>
      </c>
      <c r="S325" s="10" t="s">
        <v>82</v>
      </c>
      <c r="T325" s="8">
        <v>2.5</v>
      </c>
      <c r="W325" t="b">
        <v>1</v>
      </c>
    </row>
    <row r="327" spans="1:23">
      <c r="A327" s="7" t="s">
        <v>819</v>
      </c>
      <c r="B327" s="7" t="s">
        <v>820</v>
      </c>
      <c r="C327" s="8" t="s">
        <v>821</v>
      </c>
      <c r="D327" s="8" t="s">
        <v>817</v>
      </c>
      <c r="E327" s="8" t="s">
        <v>77</v>
      </c>
      <c r="F327" s="8" t="s">
        <v>78</v>
      </c>
      <c r="G327" s="8" t="s">
        <v>77</v>
      </c>
      <c r="H327" s="8" t="s">
        <v>78</v>
      </c>
      <c r="I327" s="8" t="s">
        <v>38</v>
      </c>
      <c r="J327" s="8" t="s">
        <v>79</v>
      </c>
      <c r="K327" t="s">
        <v>41</v>
      </c>
      <c r="L327" t="s">
        <v>80</v>
      </c>
      <c r="M327" t="s">
        <v>220</v>
      </c>
      <c r="N327" t="s">
        <v>104</v>
      </c>
      <c r="Q327" s="8" t="s">
        <v>82</v>
      </c>
      <c r="S327" s="10" t="s">
        <v>82</v>
      </c>
      <c r="T327" s="8">
        <v>2.5</v>
      </c>
      <c r="W327" t="b">
        <v>1</v>
      </c>
    </row>
    <row r="329" spans="1:23">
      <c r="A329" s="7" t="s">
        <v>822</v>
      </c>
      <c r="B329" s="7" t="s">
        <v>823</v>
      </c>
      <c r="C329" s="8" t="s">
        <v>824</v>
      </c>
      <c r="D329" s="8" t="s">
        <v>817</v>
      </c>
      <c r="E329" s="8" t="s">
        <v>77</v>
      </c>
      <c r="F329" s="8" t="s">
        <v>78</v>
      </c>
      <c r="G329" s="8" t="s">
        <v>77</v>
      </c>
      <c r="H329" s="8" t="s">
        <v>78</v>
      </c>
      <c r="I329" s="8" t="s">
        <v>38</v>
      </c>
      <c r="J329" s="8" t="s">
        <v>79</v>
      </c>
      <c r="K329" t="s">
        <v>41</v>
      </c>
      <c r="L329" t="s">
        <v>80</v>
      </c>
      <c r="M329" t="s">
        <v>547</v>
      </c>
      <c r="N329" t="s">
        <v>89</v>
      </c>
      <c r="Q329" s="8" t="s">
        <v>82</v>
      </c>
      <c r="S329" s="10" t="s">
        <v>82</v>
      </c>
      <c r="T329" s="8">
        <v>2.5</v>
      </c>
      <c r="W329" t="b">
        <v>1</v>
      </c>
    </row>
    <row r="331" spans="1:23">
      <c r="A331" s="7" t="s">
        <v>825</v>
      </c>
      <c r="B331" s="7" t="s">
        <v>826</v>
      </c>
      <c r="C331" s="8" t="s">
        <v>827</v>
      </c>
      <c r="D331" s="8" t="s">
        <v>828</v>
      </c>
      <c r="E331" s="8" t="s">
        <v>77</v>
      </c>
      <c r="F331" s="8" t="s">
        <v>78</v>
      </c>
      <c r="G331" s="8" t="s">
        <v>77</v>
      </c>
      <c r="H331" s="8" t="s">
        <v>78</v>
      </c>
      <c r="I331" s="8" t="s">
        <v>87</v>
      </c>
      <c r="J331" s="8" t="s">
        <v>79</v>
      </c>
      <c r="K331" t="s">
        <v>41</v>
      </c>
      <c r="L331" t="s">
        <v>80</v>
      </c>
      <c r="M331" t="s">
        <v>204</v>
      </c>
      <c r="N331" t="s">
        <v>104</v>
      </c>
      <c r="Q331" s="8" t="s">
        <v>82</v>
      </c>
      <c r="S331" s="10" t="s">
        <v>82</v>
      </c>
      <c r="T331" s="8">
        <v>2.5</v>
      </c>
      <c r="W331" t="b">
        <v>1</v>
      </c>
    </row>
    <row r="333" spans="1:23">
      <c r="A333" s="7" t="s">
        <v>829</v>
      </c>
      <c r="B333" s="7" t="s">
        <v>830</v>
      </c>
      <c r="C333" s="8" t="s">
        <v>831</v>
      </c>
      <c r="D333" s="8" t="s">
        <v>832</v>
      </c>
      <c r="E333" s="8" t="s">
        <v>77</v>
      </c>
      <c r="F333" s="8" t="s">
        <v>78</v>
      </c>
      <c r="G333" s="8" t="s">
        <v>77</v>
      </c>
      <c r="H333" s="8" t="s">
        <v>78</v>
      </c>
      <c r="I333" s="8" t="s">
        <v>38</v>
      </c>
      <c r="J333" s="8" t="s">
        <v>79</v>
      </c>
      <c r="K333" t="s">
        <v>41</v>
      </c>
      <c r="L333" t="s">
        <v>40</v>
      </c>
      <c r="M333" t="s">
        <v>833</v>
      </c>
      <c r="N333" t="s">
        <v>104</v>
      </c>
      <c r="O333" t="s">
        <v>646</v>
      </c>
      <c r="P333" t="s">
        <v>834</v>
      </c>
      <c r="Q333" s="8" t="s">
        <v>113</v>
      </c>
      <c r="S333" s="10" t="s">
        <v>113</v>
      </c>
    </row>
    <row r="335" spans="1:23">
      <c r="A335" s="7" t="s">
        <v>835</v>
      </c>
      <c r="B335" s="7" t="s">
        <v>836</v>
      </c>
      <c r="C335" s="8" t="s">
        <v>837</v>
      </c>
      <c r="D335" s="8" t="s">
        <v>838</v>
      </c>
      <c r="E335" s="8" t="s">
        <v>77</v>
      </c>
      <c r="F335" s="8" t="s">
        <v>78</v>
      </c>
      <c r="G335" s="8" t="s">
        <v>77</v>
      </c>
      <c r="H335" s="8" t="s">
        <v>78</v>
      </c>
      <c r="I335" s="8" t="s">
        <v>38</v>
      </c>
      <c r="J335" s="8" t="s">
        <v>79</v>
      </c>
      <c r="K335" t="s">
        <v>41</v>
      </c>
      <c r="L335" t="s">
        <v>80</v>
      </c>
      <c r="M335" t="s">
        <v>264</v>
      </c>
      <c r="N335" t="s">
        <v>155</v>
      </c>
      <c r="Q335" s="8" t="s">
        <v>82</v>
      </c>
      <c r="S335" s="10" t="s">
        <v>82</v>
      </c>
      <c r="T335" s="8">
        <v>2.5</v>
      </c>
      <c r="W335" t="b">
        <v>1</v>
      </c>
    </row>
    <row r="337" spans="1:23">
      <c r="A337" s="7" t="s">
        <v>839</v>
      </c>
      <c r="B337" s="7" t="s">
        <v>840</v>
      </c>
      <c r="C337" s="8" t="s">
        <v>218</v>
      </c>
      <c r="D337" s="8" t="s">
        <v>838</v>
      </c>
      <c r="E337" s="8" t="s">
        <v>77</v>
      </c>
      <c r="F337" s="8" t="s">
        <v>78</v>
      </c>
      <c r="G337" s="8" t="s">
        <v>77</v>
      </c>
      <c r="H337" s="8" t="s">
        <v>78</v>
      </c>
      <c r="I337" s="8" t="s">
        <v>38</v>
      </c>
      <c r="J337" s="8" t="s">
        <v>79</v>
      </c>
      <c r="K337" t="s">
        <v>41</v>
      </c>
      <c r="L337" t="s">
        <v>40</v>
      </c>
      <c r="M337" t="s">
        <v>264</v>
      </c>
      <c r="N337" t="s">
        <v>155</v>
      </c>
      <c r="O337" t="s">
        <v>646</v>
      </c>
      <c r="P337" t="s">
        <v>841</v>
      </c>
      <c r="Q337" s="8" t="s">
        <v>113</v>
      </c>
      <c r="S337" s="10" t="s">
        <v>113</v>
      </c>
    </row>
    <row r="339" spans="1:23">
      <c r="A339" s="7" t="s">
        <v>842</v>
      </c>
      <c r="B339" s="7" t="s">
        <v>843</v>
      </c>
      <c r="C339" s="8" t="s">
        <v>844</v>
      </c>
      <c r="D339" s="8" t="s">
        <v>845</v>
      </c>
      <c r="E339" s="8" t="s">
        <v>77</v>
      </c>
      <c r="F339" s="8" t="s">
        <v>78</v>
      </c>
      <c r="G339" s="8" t="s">
        <v>77</v>
      </c>
      <c r="H339" s="8" t="s">
        <v>78</v>
      </c>
      <c r="I339" s="8" t="s">
        <v>231</v>
      </c>
      <c r="J339" s="8" t="s">
        <v>79</v>
      </c>
      <c r="K339" t="s">
        <v>41</v>
      </c>
      <c r="L339" t="s">
        <v>80</v>
      </c>
      <c r="M339" t="s">
        <v>348</v>
      </c>
      <c r="N339" t="s">
        <v>89</v>
      </c>
      <c r="Q339" s="8" t="s">
        <v>82</v>
      </c>
      <c r="S339" s="10" t="s">
        <v>82</v>
      </c>
      <c r="T339" s="8">
        <v>2.5</v>
      </c>
      <c r="W339" t="b">
        <v>1</v>
      </c>
    </row>
    <row r="341" spans="1:23">
      <c r="A341" s="7" t="s">
        <v>846</v>
      </c>
      <c r="B341" s="7" t="s">
        <v>847</v>
      </c>
      <c r="C341" s="8" t="s">
        <v>848</v>
      </c>
      <c r="D341" s="8" t="s">
        <v>849</v>
      </c>
      <c r="E341" s="8" t="s">
        <v>77</v>
      </c>
      <c r="F341" s="8" t="s">
        <v>78</v>
      </c>
      <c r="G341" s="8" t="s">
        <v>77</v>
      </c>
      <c r="H341" s="8" t="s">
        <v>78</v>
      </c>
      <c r="I341" s="8" t="s">
        <v>87</v>
      </c>
      <c r="J341" s="8" t="s">
        <v>79</v>
      </c>
      <c r="K341" t="s">
        <v>41</v>
      </c>
      <c r="L341" t="s">
        <v>80</v>
      </c>
      <c r="M341" t="s">
        <v>850</v>
      </c>
      <c r="N341" t="s">
        <v>51</v>
      </c>
      <c r="Q341" s="8" t="s">
        <v>82</v>
      </c>
      <c r="S341" s="10" t="s">
        <v>82</v>
      </c>
      <c r="T341" s="8">
        <v>2.5</v>
      </c>
      <c r="W341" t="b">
        <v>1</v>
      </c>
    </row>
    <row r="343" spans="1:23">
      <c r="A343" s="7" t="s">
        <v>851</v>
      </c>
      <c r="B343" s="7" t="s">
        <v>852</v>
      </c>
      <c r="C343" s="8" t="s">
        <v>853</v>
      </c>
      <c r="D343" s="8" t="s">
        <v>854</v>
      </c>
      <c r="E343" s="8" t="s">
        <v>77</v>
      </c>
      <c r="F343" s="8" t="s">
        <v>78</v>
      </c>
      <c r="G343" s="8" t="s">
        <v>77</v>
      </c>
      <c r="H343" s="8" t="s">
        <v>78</v>
      </c>
      <c r="I343" s="8" t="s">
        <v>87</v>
      </c>
      <c r="J343" s="8" t="s">
        <v>79</v>
      </c>
      <c r="K343" t="s">
        <v>41</v>
      </c>
      <c r="L343" t="s">
        <v>80</v>
      </c>
      <c r="M343" t="s">
        <v>855</v>
      </c>
      <c r="N343" t="s">
        <v>111</v>
      </c>
      <c r="Q343" s="8" t="s">
        <v>82</v>
      </c>
      <c r="S343" s="10" t="s">
        <v>82</v>
      </c>
      <c r="T343" s="8">
        <v>2.5</v>
      </c>
      <c r="W343" t="b">
        <v>1</v>
      </c>
    </row>
    <row r="345" spans="1:23">
      <c r="A345" s="7" t="s">
        <v>856</v>
      </c>
      <c r="B345" s="7" t="s">
        <v>857</v>
      </c>
      <c r="C345" s="8" t="s">
        <v>858</v>
      </c>
      <c r="D345" s="8" t="s">
        <v>859</v>
      </c>
      <c r="E345" s="8" t="s">
        <v>77</v>
      </c>
      <c r="F345" s="8" t="s">
        <v>78</v>
      </c>
      <c r="G345" s="8" t="s">
        <v>77</v>
      </c>
      <c r="H345" s="8" t="s">
        <v>78</v>
      </c>
      <c r="I345" s="8" t="s">
        <v>109</v>
      </c>
      <c r="J345" s="8" t="s">
        <v>79</v>
      </c>
      <c r="K345" t="s">
        <v>41</v>
      </c>
      <c r="L345" t="s">
        <v>80</v>
      </c>
      <c r="M345" t="s">
        <v>860</v>
      </c>
      <c r="N345" t="s">
        <v>51</v>
      </c>
      <c r="Q345" s="8" t="s">
        <v>82</v>
      </c>
      <c r="S345" s="10" t="s">
        <v>82</v>
      </c>
      <c r="T345" s="8">
        <v>2.5</v>
      </c>
      <c r="W345" t="b">
        <v>1</v>
      </c>
    </row>
    <row r="347" spans="1:23">
      <c r="A347" s="7" t="s">
        <v>861</v>
      </c>
      <c r="B347" s="7" t="s">
        <v>862</v>
      </c>
      <c r="C347" s="8" t="s">
        <v>429</v>
      </c>
      <c r="D347" s="8" t="s">
        <v>863</v>
      </c>
      <c r="E347" s="8" t="s">
        <v>77</v>
      </c>
      <c r="F347" s="8" t="s">
        <v>78</v>
      </c>
      <c r="G347" s="8" t="s">
        <v>77</v>
      </c>
      <c r="H347" s="8" t="s">
        <v>78</v>
      </c>
      <c r="I347" s="8" t="s">
        <v>38</v>
      </c>
      <c r="J347" s="8" t="s">
        <v>79</v>
      </c>
      <c r="K347" t="s">
        <v>41</v>
      </c>
      <c r="L347" t="s">
        <v>80</v>
      </c>
      <c r="M347" t="s">
        <v>864</v>
      </c>
      <c r="N347" t="s">
        <v>148</v>
      </c>
      <c r="Q347" s="8" t="s">
        <v>82</v>
      </c>
      <c r="S347" s="10" t="s">
        <v>82</v>
      </c>
      <c r="T347" s="8">
        <v>2.5</v>
      </c>
      <c r="W347" t="b">
        <v>1</v>
      </c>
    </row>
    <row r="349" spans="1:23">
      <c r="A349" s="7" t="s">
        <v>865</v>
      </c>
      <c r="B349" s="7" t="s">
        <v>866</v>
      </c>
      <c r="C349" s="8" t="s">
        <v>867</v>
      </c>
      <c r="D349" s="8" t="s">
        <v>868</v>
      </c>
      <c r="E349" s="8" t="s">
        <v>77</v>
      </c>
      <c r="F349" s="8" t="s">
        <v>78</v>
      </c>
      <c r="G349" s="8" t="s">
        <v>77</v>
      </c>
      <c r="H349" s="8" t="s">
        <v>78</v>
      </c>
      <c r="I349" s="8" t="s">
        <v>38</v>
      </c>
      <c r="J349" s="8" t="s">
        <v>79</v>
      </c>
      <c r="K349" t="s">
        <v>41</v>
      </c>
      <c r="L349" t="s">
        <v>80</v>
      </c>
      <c r="M349" t="s">
        <v>869</v>
      </c>
      <c r="N349" t="s">
        <v>226</v>
      </c>
      <c r="Q349" s="8" t="s">
        <v>82</v>
      </c>
      <c r="S349" s="10" t="s">
        <v>82</v>
      </c>
      <c r="T349" s="8">
        <v>2.5</v>
      </c>
      <c r="W349" t="b">
        <v>1</v>
      </c>
    </row>
    <row r="351" spans="1:23">
      <c r="A351" s="7" t="s">
        <v>870</v>
      </c>
      <c r="B351" s="7" t="s">
        <v>871</v>
      </c>
      <c r="C351" s="8" t="s">
        <v>282</v>
      </c>
      <c r="D351" s="8" t="s">
        <v>872</v>
      </c>
      <c r="E351" s="8" t="s">
        <v>77</v>
      </c>
      <c r="F351" s="8" t="s">
        <v>78</v>
      </c>
      <c r="G351" s="8" t="s">
        <v>77</v>
      </c>
      <c r="H351" s="8" t="s">
        <v>78</v>
      </c>
      <c r="I351" s="8" t="s">
        <v>87</v>
      </c>
      <c r="J351" s="8" t="s">
        <v>79</v>
      </c>
      <c r="K351" t="s">
        <v>41</v>
      </c>
      <c r="L351" t="s">
        <v>80</v>
      </c>
      <c r="M351" t="s">
        <v>873</v>
      </c>
      <c r="N351" t="s">
        <v>591</v>
      </c>
      <c r="Q351" s="8" t="s">
        <v>82</v>
      </c>
      <c r="S351" s="10" t="s">
        <v>82</v>
      </c>
      <c r="T351" s="8">
        <v>2.5</v>
      </c>
      <c r="W351" t="b">
        <v>1</v>
      </c>
    </row>
    <row r="353" spans="1:23">
      <c r="A353" s="7" t="s">
        <v>874</v>
      </c>
      <c r="B353" s="7" t="s">
        <v>875</v>
      </c>
      <c r="C353" s="8" t="s">
        <v>740</v>
      </c>
      <c r="D353" s="8" t="s">
        <v>876</v>
      </c>
      <c r="E353" s="8" t="s">
        <v>77</v>
      </c>
      <c r="F353" s="8" t="s">
        <v>78</v>
      </c>
      <c r="G353" s="8" t="s">
        <v>77</v>
      </c>
      <c r="H353" s="8" t="s">
        <v>78</v>
      </c>
      <c r="I353" s="8" t="s">
        <v>87</v>
      </c>
      <c r="J353" s="8" t="s">
        <v>79</v>
      </c>
      <c r="K353" t="s">
        <v>41</v>
      </c>
      <c r="L353" t="s">
        <v>80</v>
      </c>
      <c r="M353" t="s">
        <v>348</v>
      </c>
      <c r="N353" t="s">
        <v>89</v>
      </c>
      <c r="Q353" s="8" t="s">
        <v>82</v>
      </c>
      <c r="S353" s="10" t="s">
        <v>82</v>
      </c>
      <c r="T353" s="8">
        <v>2.5</v>
      </c>
      <c r="W353" t="b">
        <v>1</v>
      </c>
    </row>
    <row r="355" spans="1:23">
      <c r="A355" s="7" t="s">
        <v>877</v>
      </c>
      <c r="B355" s="7" t="s">
        <v>878</v>
      </c>
      <c r="C355" s="8" t="s">
        <v>495</v>
      </c>
      <c r="D355" s="8" t="s">
        <v>879</v>
      </c>
      <c r="E355" s="8" t="s">
        <v>77</v>
      </c>
      <c r="F355" s="8" t="s">
        <v>78</v>
      </c>
      <c r="G355" s="8" t="s">
        <v>77</v>
      </c>
      <c r="H355" s="8" t="s">
        <v>78</v>
      </c>
      <c r="I355" s="8" t="s">
        <v>231</v>
      </c>
      <c r="J355" s="8" t="s">
        <v>79</v>
      </c>
      <c r="K355" t="s">
        <v>41</v>
      </c>
      <c r="L355" t="s">
        <v>80</v>
      </c>
      <c r="M355" t="s">
        <v>89</v>
      </c>
      <c r="N355" t="s">
        <v>89</v>
      </c>
      <c r="Q355" s="8" t="s">
        <v>82</v>
      </c>
      <c r="S355" s="10" t="s">
        <v>82</v>
      </c>
      <c r="T355" s="8">
        <v>2.5</v>
      </c>
      <c r="W355" t="b">
        <v>1</v>
      </c>
    </row>
    <row r="357" spans="1:23">
      <c r="A357" s="7" t="s">
        <v>880</v>
      </c>
      <c r="B357" s="7" t="s">
        <v>881</v>
      </c>
      <c r="C357" s="8" t="s">
        <v>229</v>
      </c>
      <c r="D357" s="8" t="s">
        <v>882</v>
      </c>
      <c r="E357" s="8" t="s">
        <v>77</v>
      </c>
      <c r="F357" s="8" t="s">
        <v>78</v>
      </c>
      <c r="G357" s="8" t="s">
        <v>77</v>
      </c>
      <c r="H357" s="8" t="s">
        <v>78</v>
      </c>
      <c r="I357" s="8" t="s">
        <v>17</v>
      </c>
      <c r="J357" s="8" t="s">
        <v>79</v>
      </c>
      <c r="K357" t="s">
        <v>41</v>
      </c>
      <c r="L357" t="s">
        <v>80</v>
      </c>
      <c r="M357" t="s">
        <v>225</v>
      </c>
      <c r="N357" t="s">
        <v>43</v>
      </c>
      <c r="Q357" s="8" t="s">
        <v>82</v>
      </c>
      <c r="S357" s="10" t="s">
        <v>82</v>
      </c>
      <c r="T357" s="8">
        <v>2.5</v>
      </c>
      <c r="W357" t="b">
        <v>1</v>
      </c>
    </row>
    <row r="359" spans="1:23">
      <c r="A359" s="7" t="s">
        <v>883</v>
      </c>
      <c r="B359" s="7" t="s">
        <v>884</v>
      </c>
      <c r="C359" s="8" t="s">
        <v>229</v>
      </c>
      <c r="D359" s="8" t="s">
        <v>885</v>
      </c>
      <c r="E359" s="8" t="s">
        <v>77</v>
      </c>
      <c r="F359" s="8" t="s">
        <v>78</v>
      </c>
      <c r="G359" s="8" t="s">
        <v>77</v>
      </c>
      <c r="H359" s="8" t="s">
        <v>78</v>
      </c>
      <c r="I359" s="8" t="s">
        <v>17</v>
      </c>
      <c r="J359" s="8" t="s">
        <v>79</v>
      </c>
      <c r="K359" t="s">
        <v>41</v>
      </c>
      <c r="L359" t="s">
        <v>80</v>
      </c>
      <c r="M359" t="s">
        <v>527</v>
      </c>
      <c r="N359" t="s">
        <v>269</v>
      </c>
      <c r="Q359" s="8" t="s">
        <v>82</v>
      </c>
      <c r="S359" s="10" t="s">
        <v>82</v>
      </c>
      <c r="T359" s="8">
        <v>2.5</v>
      </c>
      <c r="W359" t="b">
        <v>1</v>
      </c>
    </row>
    <row r="361" spans="1:23">
      <c r="A361" s="7" t="s">
        <v>886</v>
      </c>
      <c r="B361" s="7" t="s">
        <v>887</v>
      </c>
      <c r="C361" s="8" t="s">
        <v>888</v>
      </c>
      <c r="D361" s="8" t="s">
        <v>16</v>
      </c>
      <c r="E361" s="8" t="s">
        <v>77</v>
      </c>
      <c r="F361" s="8" t="s">
        <v>78</v>
      </c>
      <c r="G361" s="8" t="s">
        <v>77</v>
      </c>
      <c r="H361" s="8" t="s">
        <v>78</v>
      </c>
      <c r="I361" s="8" t="s">
        <v>889</v>
      </c>
      <c r="J361" s="8" t="s">
        <v>79</v>
      </c>
      <c r="K361" t="s">
        <v>41</v>
      </c>
      <c r="L361" t="s">
        <v>80</v>
      </c>
      <c r="M361" t="s">
        <v>890</v>
      </c>
      <c r="N361" t="s">
        <v>891</v>
      </c>
      <c r="Q361" s="8" t="s">
        <v>82</v>
      </c>
      <c r="S361" s="10" t="s">
        <v>113</v>
      </c>
    </row>
    <row r="363" spans="1:23">
      <c r="A363" s="7" t="s">
        <v>892</v>
      </c>
      <c r="B363" s="7" t="s">
        <v>893</v>
      </c>
      <c r="C363" s="8" t="s">
        <v>576</v>
      </c>
      <c r="D363" s="8" t="s">
        <v>894</v>
      </c>
      <c r="E363" s="8" t="s">
        <v>77</v>
      </c>
      <c r="F363" s="8" t="s">
        <v>78</v>
      </c>
      <c r="G363" s="8" t="s">
        <v>77</v>
      </c>
      <c r="H363" s="8" t="s">
        <v>78</v>
      </c>
      <c r="I363" s="8" t="s">
        <v>87</v>
      </c>
      <c r="J363" s="8" t="s">
        <v>79</v>
      </c>
      <c r="K363" t="s">
        <v>41</v>
      </c>
      <c r="L363" t="s">
        <v>80</v>
      </c>
      <c r="M363" t="s">
        <v>895</v>
      </c>
      <c r="N363" t="s">
        <v>548</v>
      </c>
      <c r="Q363" s="8" t="s">
        <v>82</v>
      </c>
      <c r="S363" s="10" t="s">
        <v>82</v>
      </c>
      <c r="T363" s="8">
        <v>2.5</v>
      </c>
      <c r="W363" t="b">
        <v>1</v>
      </c>
    </row>
    <row r="365" spans="1:23">
      <c r="A365" s="7" t="s">
        <v>896</v>
      </c>
      <c r="B365" s="7" t="s">
        <v>897</v>
      </c>
      <c r="C365" s="8" t="s">
        <v>898</v>
      </c>
      <c r="D365" s="8" t="s">
        <v>894</v>
      </c>
      <c r="E365" s="8" t="s">
        <v>77</v>
      </c>
      <c r="F365" s="8" t="s">
        <v>78</v>
      </c>
      <c r="G365" s="8" t="s">
        <v>77</v>
      </c>
      <c r="H365" s="8" t="s">
        <v>78</v>
      </c>
      <c r="I365" s="8" t="s">
        <v>87</v>
      </c>
      <c r="J365" s="8" t="s">
        <v>79</v>
      </c>
      <c r="K365" t="s">
        <v>41</v>
      </c>
      <c r="L365" t="s">
        <v>80</v>
      </c>
      <c r="M365" t="s">
        <v>274</v>
      </c>
      <c r="N365" t="s">
        <v>43</v>
      </c>
      <c r="Q365" s="8" t="s">
        <v>82</v>
      </c>
      <c r="S365" s="10" t="s">
        <v>82</v>
      </c>
      <c r="T365" s="8">
        <v>2.5</v>
      </c>
      <c r="W365" t="b">
        <v>1</v>
      </c>
    </row>
    <row r="367" spans="1:23">
      <c r="A367" s="7" t="s">
        <v>899</v>
      </c>
      <c r="B367" s="7" t="s">
        <v>900</v>
      </c>
      <c r="C367" s="8" t="s">
        <v>791</v>
      </c>
      <c r="D367" s="8" t="s">
        <v>901</v>
      </c>
      <c r="E367" s="8" t="s">
        <v>77</v>
      </c>
      <c r="F367" s="8" t="s">
        <v>78</v>
      </c>
      <c r="G367" s="8" t="s">
        <v>77</v>
      </c>
      <c r="H367" s="8" t="s">
        <v>78</v>
      </c>
      <c r="I367" s="8" t="s">
        <v>87</v>
      </c>
      <c r="J367" s="8" t="s">
        <v>79</v>
      </c>
      <c r="K367" t="s">
        <v>41</v>
      </c>
      <c r="L367" t="s">
        <v>80</v>
      </c>
      <c r="M367" t="s">
        <v>902</v>
      </c>
      <c r="N367" t="s">
        <v>142</v>
      </c>
      <c r="Q367" s="8" t="s">
        <v>82</v>
      </c>
      <c r="S367" s="10" t="s">
        <v>82</v>
      </c>
      <c r="T367" s="8">
        <v>2.5</v>
      </c>
      <c r="W367" t="b">
        <v>1</v>
      </c>
    </row>
    <row r="369" spans="1:23">
      <c r="A369" s="7" t="s">
        <v>903</v>
      </c>
      <c r="B369" s="7" t="s">
        <v>904</v>
      </c>
      <c r="C369" s="8" t="s">
        <v>282</v>
      </c>
      <c r="D369" s="8" t="s">
        <v>905</v>
      </c>
      <c r="E369" s="8" t="s">
        <v>77</v>
      </c>
      <c r="F369" s="8" t="s">
        <v>78</v>
      </c>
      <c r="G369" s="8" t="s">
        <v>77</v>
      </c>
      <c r="H369" s="8" t="s">
        <v>78</v>
      </c>
      <c r="I369" s="8" t="s">
        <v>38</v>
      </c>
      <c r="J369" s="8" t="s">
        <v>79</v>
      </c>
      <c r="K369" t="s">
        <v>41</v>
      </c>
      <c r="L369" t="s">
        <v>80</v>
      </c>
      <c r="M369" t="s">
        <v>906</v>
      </c>
      <c r="N369" t="s">
        <v>377</v>
      </c>
      <c r="Q369" s="8" t="s">
        <v>82</v>
      </c>
      <c r="S369" s="10" t="s">
        <v>82</v>
      </c>
      <c r="T369" s="8">
        <v>2.5</v>
      </c>
      <c r="W369" t="b">
        <v>1</v>
      </c>
    </row>
    <row r="371" spans="1:23">
      <c r="A371" s="7" t="s">
        <v>907</v>
      </c>
      <c r="B371" s="7" t="s">
        <v>908</v>
      </c>
      <c r="C371" s="8" t="s">
        <v>909</v>
      </c>
      <c r="D371" s="8" t="s">
        <v>910</v>
      </c>
      <c r="E371" s="8" t="s">
        <v>77</v>
      </c>
      <c r="F371" s="8" t="s">
        <v>78</v>
      </c>
      <c r="G371" s="8" t="s">
        <v>77</v>
      </c>
      <c r="H371" s="8" t="s">
        <v>78</v>
      </c>
      <c r="I371" s="8" t="s">
        <v>87</v>
      </c>
      <c r="J371" s="8" t="s">
        <v>79</v>
      </c>
      <c r="K371" t="s">
        <v>41</v>
      </c>
      <c r="L371" t="s">
        <v>80</v>
      </c>
      <c r="M371" t="s">
        <v>590</v>
      </c>
      <c r="N371" t="s">
        <v>142</v>
      </c>
      <c r="Q371" s="8" t="s">
        <v>82</v>
      </c>
      <c r="S371" s="10" t="s">
        <v>82</v>
      </c>
      <c r="T371" s="8">
        <v>2.5</v>
      </c>
      <c r="W371" t="b">
        <v>1</v>
      </c>
    </row>
    <row r="373" spans="1:23">
      <c r="A373" s="7" t="s">
        <v>911</v>
      </c>
      <c r="B373" s="7" t="s">
        <v>912</v>
      </c>
      <c r="C373" s="8" t="s">
        <v>913</v>
      </c>
      <c r="D373" s="8" t="s">
        <v>914</v>
      </c>
      <c r="E373" s="8" t="s">
        <v>77</v>
      </c>
      <c r="F373" s="8" t="s">
        <v>78</v>
      </c>
      <c r="G373" s="8" t="s">
        <v>77</v>
      </c>
      <c r="H373" s="8" t="s">
        <v>78</v>
      </c>
      <c r="I373" s="8" t="s">
        <v>38</v>
      </c>
      <c r="J373" s="8" t="s">
        <v>79</v>
      </c>
      <c r="K373" t="s">
        <v>41</v>
      </c>
      <c r="L373" t="s">
        <v>80</v>
      </c>
      <c r="M373" t="s">
        <v>915</v>
      </c>
      <c r="N373" t="s">
        <v>89</v>
      </c>
      <c r="Q373" s="8" t="s">
        <v>82</v>
      </c>
      <c r="S373" s="10" t="s">
        <v>82</v>
      </c>
      <c r="T373" s="8">
        <v>2.5</v>
      </c>
      <c r="W373" t="b">
        <v>1</v>
      </c>
    </row>
    <row r="375" spans="1:23">
      <c r="A375" s="7" t="s">
        <v>916</v>
      </c>
      <c r="B375" s="7" t="s">
        <v>917</v>
      </c>
      <c r="C375" s="8" t="s">
        <v>447</v>
      </c>
      <c r="D375" s="8" t="s">
        <v>918</v>
      </c>
      <c r="E375" s="8" t="s">
        <v>77</v>
      </c>
      <c r="F375" s="8" t="s">
        <v>78</v>
      </c>
      <c r="G375" s="8" t="s">
        <v>77</v>
      </c>
      <c r="H375" s="8" t="s">
        <v>78</v>
      </c>
      <c r="I375" s="8" t="s">
        <v>38</v>
      </c>
      <c r="J375" s="8" t="s">
        <v>79</v>
      </c>
      <c r="K375" t="s">
        <v>41</v>
      </c>
      <c r="L375" t="s">
        <v>40</v>
      </c>
      <c r="M375" t="s">
        <v>919</v>
      </c>
      <c r="N375" t="s">
        <v>117</v>
      </c>
      <c r="O375" t="s">
        <v>920</v>
      </c>
      <c r="P375" t="s">
        <v>112</v>
      </c>
      <c r="Q375" s="8" t="s">
        <v>113</v>
      </c>
      <c r="S375" s="10" t="s">
        <v>113</v>
      </c>
    </row>
    <row r="377" spans="1:23">
      <c r="A377" s="7" t="s">
        <v>921</v>
      </c>
      <c r="B377" s="7" t="s">
        <v>922</v>
      </c>
      <c r="C377" s="8" t="s">
        <v>36</v>
      </c>
      <c r="D377" s="8" t="s">
        <v>923</v>
      </c>
      <c r="E377" s="8" t="s">
        <v>77</v>
      </c>
      <c r="F377" s="8" t="s">
        <v>78</v>
      </c>
      <c r="G377" s="8" t="s">
        <v>77</v>
      </c>
      <c r="H377" s="8" t="s">
        <v>78</v>
      </c>
      <c r="I377" s="8" t="s">
        <v>87</v>
      </c>
      <c r="J377" s="8" t="s">
        <v>79</v>
      </c>
      <c r="K377" t="s">
        <v>41</v>
      </c>
      <c r="L377" t="s">
        <v>80</v>
      </c>
      <c r="M377" t="s">
        <v>352</v>
      </c>
      <c r="N377" t="s">
        <v>353</v>
      </c>
      <c r="Q377" s="8" t="s">
        <v>82</v>
      </c>
      <c r="S377" s="10" t="s">
        <v>82</v>
      </c>
      <c r="T377" s="8">
        <v>2.5</v>
      </c>
      <c r="W377" t="b">
        <v>1</v>
      </c>
    </row>
    <row r="379" spans="1:23">
      <c r="A379" s="7" t="s">
        <v>924</v>
      </c>
      <c r="B379" s="7" t="s">
        <v>925</v>
      </c>
      <c r="C379" s="8" t="s">
        <v>926</v>
      </c>
      <c r="D379" s="8" t="s">
        <v>927</v>
      </c>
      <c r="E379" s="8" t="s">
        <v>77</v>
      </c>
      <c r="F379" s="8" t="s">
        <v>78</v>
      </c>
      <c r="G379" s="8" t="s">
        <v>77</v>
      </c>
      <c r="H379" s="8" t="s">
        <v>78</v>
      </c>
      <c r="I379" s="8" t="s">
        <v>87</v>
      </c>
      <c r="J379" s="8" t="s">
        <v>79</v>
      </c>
      <c r="K379" t="s">
        <v>41</v>
      </c>
      <c r="L379" t="s">
        <v>80</v>
      </c>
      <c r="M379" t="s">
        <v>928</v>
      </c>
      <c r="N379" t="s">
        <v>377</v>
      </c>
      <c r="Q379" s="8" t="s">
        <v>82</v>
      </c>
      <c r="S379" s="10" t="s">
        <v>82</v>
      </c>
      <c r="T379" s="8">
        <v>2.5</v>
      </c>
      <c r="W379" t="b">
        <v>1</v>
      </c>
    </row>
    <row r="381" spans="1:23">
      <c r="A381" s="7" t="s">
        <v>929</v>
      </c>
      <c r="B381" s="7" t="s">
        <v>930</v>
      </c>
      <c r="C381" s="8" t="s">
        <v>931</v>
      </c>
      <c r="D381" s="8" t="s">
        <v>932</v>
      </c>
      <c r="E381" s="8" t="s">
        <v>77</v>
      </c>
      <c r="F381" s="8" t="s">
        <v>78</v>
      </c>
      <c r="G381" s="8" t="s">
        <v>77</v>
      </c>
      <c r="H381" s="8" t="s">
        <v>78</v>
      </c>
      <c r="I381" s="8" t="s">
        <v>38</v>
      </c>
      <c r="J381" s="8" t="s">
        <v>79</v>
      </c>
      <c r="K381" t="s">
        <v>41</v>
      </c>
      <c r="L381" t="s">
        <v>80</v>
      </c>
      <c r="M381" t="s">
        <v>933</v>
      </c>
      <c r="N381" t="s">
        <v>142</v>
      </c>
      <c r="Q381" s="8" t="s">
        <v>82</v>
      </c>
      <c r="S381" s="10" t="s">
        <v>82</v>
      </c>
      <c r="T381" s="8">
        <v>2.5</v>
      </c>
      <c r="W381" t="b">
        <v>1</v>
      </c>
    </row>
    <row r="383" spans="1:23">
      <c r="A383" s="7" t="s">
        <v>934</v>
      </c>
      <c r="B383" s="7" t="s">
        <v>935</v>
      </c>
      <c r="C383" s="8" t="s">
        <v>241</v>
      </c>
      <c r="D383" s="8" t="s">
        <v>936</v>
      </c>
      <c r="E383" s="8" t="s">
        <v>77</v>
      </c>
      <c r="F383" s="8" t="s">
        <v>78</v>
      </c>
      <c r="G383" s="8" t="s">
        <v>77</v>
      </c>
      <c r="H383" s="8" t="s">
        <v>78</v>
      </c>
      <c r="I383" s="8" t="s">
        <v>87</v>
      </c>
      <c r="J383" s="8" t="s">
        <v>79</v>
      </c>
      <c r="K383" t="s">
        <v>41</v>
      </c>
      <c r="L383" t="s">
        <v>80</v>
      </c>
      <c r="M383" t="s">
        <v>937</v>
      </c>
      <c r="N383" t="s">
        <v>104</v>
      </c>
      <c r="Q383" s="8" t="s">
        <v>82</v>
      </c>
      <c r="S383" s="10" t="s">
        <v>82</v>
      </c>
      <c r="T383" s="8">
        <v>2.5</v>
      </c>
      <c r="W383" t="b">
        <v>1</v>
      </c>
    </row>
    <row r="385" spans="1:23">
      <c r="A385" s="7" t="s">
        <v>938</v>
      </c>
      <c r="B385" s="7" t="s">
        <v>939</v>
      </c>
      <c r="C385" s="8" t="s">
        <v>120</v>
      </c>
      <c r="D385" s="8" t="s">
        <v>940</v>
      </c>
      <c r="E385" s="8" t="s">
        <v>77</v>
      </c>
      <c r="F385" s="8" t="s">
        <v>78</v>
      </c>
      <c r="G385" s="8" t="s">
        <v>77</v>
      </c>
      <c r="H385" s="8" t="s">
        <v>78</v>
      </c>
      <c r="I385" s="8" t="s">
        <v>87</v>
      </c>
      <c r="J385" s="8" t="s">
        <v>79</v>
      </c>
      <c r="K385" t="s">
        <v>41</v>
      </c>
      <c r="L385" t="s">
        <v>80</v>
      </c>
      <c r="M385" t="s">
        <v>941</v>
      </c>
      <c r="N385" t="s">
        <v>226</v>
      </c>
      <c r="Q385" s="8" t="s">
        <v>82</v>
      </c>
      <c r="S385" s="10" t="s">
        <v>82</v>
      </c>
      <c r="T385" s="8">
        <v>2.5</v>
      </c>
      <c r="W385" t="b">
        <v>1</v>
      </c>
    </row>
    <row r="387" spans="1:23">
      <c r="A387" s="7" t="s">
        <v>942</v>
      </c>
      <c r="B387" s="7" t="s">
        <v>943</v>
      </c>
      <c r="C387" s="8" t="s">
        <v>135</v>
      </c>
      <c r="D387" s="8" t="s">
        <v>944</v>
      </c>
      <c r="E387" s="8" t="s">
        <v>77</v>
      </c>
      <c r="F387" s="8" t="s">
        <v>78</v>
      </c>
      <c r="G387" s="8" t="s">
        <v>77</v>
      </c>
      <c r="H387" s="8" t="s">
        <v>78</v>
      </c>
      <c r="I387" s="8" t="s">
        <v>38</v>
      </c>
      <c r="J387" s="8" t="s">
        <v>79</v>
      </c>
      <c r="K387" t="s">
        <v>41</v>
      </c>
      <c r="L387" t="s">
        <v>80</v>
      </c>
      <c r="M387" t="s">
        <v>945</v>
      </c>
      <c r="N387" t="s">
        <v>148</v>
      </c>
      <c r="Q387" s="8" t="s">
        <v>82</v>
      </c>
      <c r="S387" s="10" t="s">
        <v>82</v>
      </c>
      <c r="T387" s="8">
        <v>2.5</v>
      </c>
      <c r="W387" t="b">
        <v>1</v>
      </c>
    </row>
    <row r="389" spans="1:23">
      <c r="A389" s="7" t="s">
        <v>946</v>
      </c>
      <c r="B389" s="7" t="s">
        <v>947</v>
      </c>
      <c r="C389" s="8" t="s">
        <v>218</v>
      </c>
      <c r="D389" s="8" t="s">
        <v>948</v>
      </c>
      <c r="E389" s="8" t="s">
        <v>77</v>
      </c>
      <c r="F389" s="8" t="s">
        <v>78</v>
      </c>
      <c r="G389" s="8" t="s">
        <v>77</v>
      </c>
      <c r="H389" s="8" t="s">
        <v>78</v>
      </c>
      <c r="I389" s="8" t="s">
        <v>231</v>
      </c>
      <c r="J389" s="8" t="s">
        <v>79</v>
      </c>
      <c r="K389" t="s">
        <v>41</v>
      </c>
      <c r="L389" t="s">
        <v>80</v>
      </c>
      <c r="M389" t="s">
        <v>949</v>
      </c>
      <c r="N389" t="s">
        <v>89</v>
      </c>
      <c r="Q389" s="8" t="s">
        <v>82</v>
      </c>
      <c r="S389" s="10" t="s">
        <v>82</v>
      </c>
      <c r="T389" s="8">
        <v>2.5</v>
      </c>
      <c r="W389" t="b">
        <v>1</v>
      </c>
    </row>
    <row r="391" spans="1:23">
      <c r="A391" s="7" t="s">
        <v>950</v>
      </c>
      <c r="B391" s="7" t="s">
        <v>951</v>
      </c>
      <c r="C391" s="8" t="s">
        <v>631</v>
      </c>
      <c r="D391" s="8" t="s">
        <v>952</v>
      </c>
      <c r="E391" s="8" t="s">
        <v>77</v>
      </c>
      <c r="F391" s="8" t="s">
        <v>78</v>
      </c>
      <c r="G391" s="8" t="s">
        <v>77</v>
      </c>
      <c r="H391" s="8" t="s">
        <v>78</v>
      </c>
      <c r="I391" s="8" t="s">
        <v>38</v>
      </c>
      <c r="J391" s="8" t="s">
        <v>79</v>
      </c>
      <c r="K391" t="s">
        <v>41</v>
      </c>
      <c r="L391" t="s">
        <v>80</v>
      </c>
      <c r="M391" t="s">
        <v>538</v>
      </c>
      <c r="N391" t="s">
        <v>179</v>
      </c>
      <c r="Q391" s="8" t="s">
        <v>82</v>
      </c>
      <c r="S391" s="10" t="s">
        <v>82</v>
      </c>
      <c r="T391" s="8">
        <v>2.5</v>
      </c>
      <c r="W391" t="b">
        <v>1</v>
      </c>
    </row>
    <row r="393" spans="1:23">
      <c r="A393" s="7" t="s">
        <v>953</v>
      </c>
      <c r="B393" s="7" t="s">
        <v>954</v>
      </c>
      <c r="C393" s="8" t="s">
        <v>955</v>
      </c>
      <c r="D393" s="8" t="s">
        <v>956</v>
      </c>
      <c r="E393" s="8" t="s">
        <v>77</v>
      </c>
      <c r="F393" s="8" t="s">
        <v>78</v>
      </c>
      <c r="G393" s="8" t="s">
        <v>77</v>
      </c>
      <c r="H393" s="8" t="s">
        <v>78</v>
      </c>
      <c r="I393" s="8" t="s">
        <v>231</v>
      </c>
      <c r="J393" s="8" t="s">
        <v>79</v>
      </c>
      <c r="K393" t="s">
        <v>41</v>
      </c>
      <c r="L393" t="s">
        <v>474</v>
      </c>
      <c r="M393" t="s">
        <v>401</v>
      </c>
      <c r="N393" t="s">
        <v>89</v>
      </c>
      <c r="O393" t="s">
        <v>475</v>
      </c>
      <c r="P393" t="s">
        <v>957</v>
      </c>
      <c r="Q393" s="8" t="s">
        <v>113</v>
      </c>
      <c r="S393" s="10" t="s">
        <v>113</v>
      </c>
    </row>
    <row r="395" spans="1:23">
      <c r="A395" s="7" t="s">
        <v>958</v>
      </c>
      <c r="B395" s="7" t="s">
        <v>959</v>
      </c>
      <c r="C395" s="8" t="s">
        <v>853</v>
      </c>
      <c r="D395" s="8" t="s">
        <v>956</v>
      </c>
      <c r="E395" s="8" t="s">
        <v>77</v>
      </c>
      <c r="F395" s="8" t="s">
        <v>78</v>
      </c>
      <c r="G395" s="8" t="s">
        <v>77</v>
      </c>
      <c r="H395" s="8" t="s">
        <v>78</v>
      </c>
      <c r="I395" s="8" t="s">
        <v>87</v>
      </c>
      <c r="J395" s="8" t="s">
        <v>79</v>
      </c>
      <c r="K395" t="s">
        <v>41</v>
      </c>
      <c r="L395" t="s">
        <v>80</v>
      </c>
      <c r="M395" t="s">
        <v>960</v>
      </c>
      <c r="N395" t="s">
        <v>591</v>
      </c>
      <c r="Q395" s="8" t="s">
        <v>82</v>
      </c>
      <c r="S395" s="10" t="s">
        <v>82</v>
      </c>
      <c r="T395" s="8">
        <v>2.5</v>
      </c>
      <c r="W395" t="b">
        <v>1</v>
      </c>
    </row>
    <row r="397" spans="1:23">
      <c r="A397" s="7" t="s">
        <v>961</v>
      </c>
      <c r="B397" s="7" t="s">
        <v>962</v>
      </c>
      <c r="C397" s="8" t="s">
        <v>963</v>
      </c>
      <c r="D397" s="8" t="s">
        <v>964</v>
      </c>
      <c r="E397" s="8" t="s">
        <v>77</v>
      </c>
      <c r="F397" s="8" t="s">
        <v>78</v>
      </c>
      <c r="G397" s="8" t="s">
        <v>77</v>
      </c>
      <c r="H397" s="8" t="s">
        <v>78</v>
      </c>
      <c r="I397" s="8" t="s">
        <v>87</v>
      </c>
      <c r="J397" s="8" t="s">
        <v>79</v>
      </c>
      <c r="K397" t="s">
        <v>41</v>
      </c>
      <c r="L397" t="s">
        <v>80</v>
      </c>
      <c r="M397" t="s">
        <v>306</v>
      </c>
      <c r="N397" t="s">
        <v>148</v>
      </c>
      <c r="Q397" s="8" t="s">
        <v>82</v>
      </c>
      <c r="S397" s="10" t="s">
        <v>82</v>
      </c>
      <c r="T397" s="8">
        <v>2.5</v>
      </c>
      <c r="W397" t="b">
        <v>1</v>
      </c>
    </row>
    <row r="399" spans="1:23">
      <c r="A399" s="7" t="s">
        <v>965</v>
      </c>
      <c r="B399" s="7" t="s">
        <v>966</v>
      </c>
      <c r="C399" s="8" t="s">
        <v>262</v>
      </c>
      <c r="D399" s="8" t="s">
        <v>967</v>
      </c>
      <c r="E399" s="8" t="s">
        <v>77</v>
      </c>
      <c r="F399" s="8" t="s">
        <v>78</v>
      </c>
      <c r="G399" s="8" t="s">
        <v>77</v>
      </c>
      <c r="H399" s="8" t="s">
        <v>78</v>
      </c>
      <c r="I399" s="8" t="s">
        <v>38</v>
      </c>
      <c r="J399" s="8" t="s">
        <v>79</v>
      </c>
      <c r="K399" t="s">
        <v>41</v>
      </c>
      <c r="L399" t="s">
        <v>80</v>
      </c>
      <c r="M399" t="s">
        <v>332</v>
      </c>
      <c r="N399" t="s">
        <v>95</v>
      </c>
      <c r="Q399" s="8" t="s">
        <v>82</v>
      </c>
      <c r="S399" s="10" t="s">
        <v>82</v>
      </c>
      <c r="T399" s="8">
        <v>2.5</v>
      </c>
      <c r="W399" t="b">
        <v>1</v>
      </c>
    </row>
    <row r="401" spans="1:23">
      <c r="A401" s="7" t="s">
        <v>968</v>
      </c>
      <c r="B401" s="7" t="s">
        <v>969</v>
      </c>
      <c r="C401" s="8" t="s">
        <v>970</v>
      </c>
      <c r="D401" s="8" t="s">
        <v>971</v>
      </c>
      <c r="E401" s="8" t="s">
        <v>77</v>
      </c>
      <c r="F401" s="8" t="s">
        <v>78</v>
      </c>
      <c r="G401" s="8" t="s">
        <v>77</v>
      </c>
      <c r="H401" s="8" t="s">
        <v>78</v>
      </c>
      <c r="I401" s="8" t="s">
        <v>87</v>
      </c>
      <c r="J401" s="8" t="s">
        <v>79</v>
      </c>
      <c r="K401" t="s">
        <v>41</v>
      </c>
      <c r="L401" t="s">
        <v>80</v>
      </c>
      <c r="M401" t="s">
        <v>972</v>
      </c>
      <c r="N401" t="s">
        <v>148</v>
      </c>
      <c r="Q401" s="8" t="s">
        <v>82</v>
      </c>
      <c r="S401" s="10" t="s">
        <v>82</v>
      </c>
      <c r="T401" s="8">
        <v>2.5</v>
      </c>
      <c r="W401" t="b">
        <v>1</v>
      </c>
    </row>
    <row r="403" spans="1:23">
      <c r="A403" s="7" t="s">
        <v>973</v>
      </c>
      <c r="B403" s="7" t="s">
        <v>974</v>
      </c>
      <c r="C403" s="8" t="s">
        <v>218</v>
      </c>
      <c r="D403" s="8" t="s">
        <v>975</v>
      </c>
      <c r="E403" s="8" t="s">
        <v>77</v>
      </c>
      <c r="F403" s="8" t="s">
        <v>78</v>
      </c>
      <c r="G403" s="8" t="s">
        <v>77</v>
      </c>
      <c r="H403" s="8" t="s">
        <v>78</v>
      </c>
      <c r="I403" s="8" t="s">
        <v>38</v>
      </c>
      <c r="J403" s="8" t="s">
        <v>79</v>
      </c>
      <c r="K403" t="s">
        <v>41</v>
      </c>
      <c r="L403" t="s">
        <v>80</v>
      </c>
      <c r="M403" t="s">
        <v>127</v>
      </c>
      <c r="N403" t="s">
        <v>89</v>
      </c>
      <c r="Q403" s="8" t="s">
        <v>82</v>
      </c>
      <c r="S403" s="10" t="s">
        <v>82</v>
      </c>
      <c r="T403" s="8">
        <v>2.5</v>
      </c>
      <c r="W403" t="b">
        <v>1</v>
      </c>
    </row>
    <row r="405" spans="1:23">
      <c r="A405" s="7" t="s">
        <v>976</v>
      </c>
      <c r="B405" s="7" t="s">
        <v>977</v>
      </c>
      <c r="C405" s="8" t="s">
        <v>740</v>
      </c>
      <c r="D405" s="8" t="s">
        <v>978</v>
      </c>
      <c r="E405" s="8" t="s">
        <v>77</v>
      </c>
      <c r="F405" s="8" t="s">
        <v>78</v>
      </c>
      <c r="G405" s="8" t="s">
        <v>77</v>
      </c>
      <c r="H405" s="8" t="s">
        <v>78</v>
      </c>
      <c r="I405" s="8" t="s">
        <v>87</v>
      </c>
      <c r="J405" s="8" t="s">
        <v>79</v>
      </c>
      <c r="K405" t="s">
        <v>41</v>
      </c>
      <c r="L405" t="s">
        <v>80</v>
      </c>
      <c r="M405" t="s">
        <v>210</v>
      </c>
      <c r="N405" t="s">
        <v>155</v>
      </c>
      <c r="Q405" s="8" t="s">
        <v>82</v>
      </c>
      <c r="S405" s="10" t="s">
        <v>82</v>
      </c>
      <c r="T405" s="8">
        <v>2.5</v>
      </c>
      <c r="W405" t="b">
        <v>1</v>
      </c>
    </row>
    <row r="407" spans="1:23">
      <c r="A407" s="7" t="s">
        <v>979</v>
      </c>
      <c r="B407" s="7" t="s">
        <v>980</v>
      </c>
      <c r="C407" s="8" t="s">
        <v>282</v>
      </c>
      <c r="D407" s="8" t="s">
        <v>192</v>
      </c>
      <c r="E407" s="8" t="s">
        <v>77</v>
      </c>
      <c r="F407" s="8" t="s">
        <v>78</v>
      </c>
      <c r="G407" s="8" t="s">
        <v>77</v>
      </c>
      <c r="H407" s="8" t="s">
        <v>78</v>
      </c>
      <c r="I407" s="8" t="s">
        <v>981</v>
      </c>
      <c r="J407" s="8" t="s">
        <v>982</v>
      </c>
      <c r="K407" t="s">
        <v>19</v>
      </c>
      <c r="L407" t="s">
        <v>80</v>
      </c>
      <c r="M407" t="s">
        <v>983</v>
      </c>
      <c r="N407" t="s">
        <v>43</v>
      </c>
      <c r="Q407" s="8" t="s">
        <v>82</v>
      </c>
      <c r="S407" s="10" t="s">
        <v>82</v>
      </c>
      <c r="T407" s="8">
        <v>2.5</v>
      </c>
      <c r="W407" t="b">
        <v>1</v>
      </c>
    </row>
    <row r="409" spans="1:23">
      <c r="A409" s="7" t="s">
        <v>984</v>
      </c>
      <c r="B409" s="7" t="s">
        <v>985</v>
      </c>
      <c r="C409" s="8" t="s">
        <v>92</v>
      </c>
      <c r="D409" s="8" t="s">
        <v>192</v>
      </c>
      <c r="E409" s="8" t="s">
        <v>77</v>
      </c>
      <c r="F409" s="8" t="s">
        <v>78</v>
      </c>
      <c r="G409" s="8" t="s">
        <v>77</v>
      </c>
      <c r="H409" s="8" t="s">
        <v>78</v>
      </c>
      <c r="I409" s="8" t="s">
        <v>981</v>
      </c>
      <c r="J409" s="8" t="s">
        <v>986</v>
      </c>
      <c r="K409" t="s">
        <v>19</v>
      </c>
      <c r="L409" t="s">
        <v>80</v>
      </c>
      <c r="M409" t="s">
        <v>983</v>
      </c>
      <c r="N409" t="s">
        <v>43</v>
      </c>
      <c r="Q409" s="8" t="s">
        <v>82</v>
      </c>
      <c r="S409" s="10" t="s">
        <v>82</v>
      </c>
      <c r="T409" s="8">
        <v>2.5</v>
      </c>
      <c r="W409" t="b">
        <v>1</v>
      </c>
    </row>
    <row r="411" spans="1:23">
      <c r="A411" s="7" t="s">
        <v>987</v>
      </c>
      <c r="B411" s="7" t="s">
        <v>988</v>
      </c>
      <c r="C411" s="8" t="s">
        <v>989</v>
      </c>
      <c r="D411" s="8" t="s">
        <v>990</v>
      </c>
      <c r="E411" s="8" t="s">
        <v>77</v>
      </c>
      <c r="F411" s="8" t="s">
        <v>78</v>
      </c>
      <c r="G411" s="8" t="s">
        <v>77</v>
      </c>
      <c r="H411" s="8" t="s">
        <v>78</v>
      </c>
      <c r="I411" s="8" t="s">
        <v>17</v>
      </c>
      <c r="J411" s="8" t="s">
        <v>991</v>
      </c>
      <c r="K411" t="s">
        <v>19</v>
      </c>
      <c r="L411" t="s">
        <v>80</v>
      </c>
      <c r="M411" t="s">
        <v>992</v>
      </c>
      <c r="N411" t="s">
        <v>179</v>
      </c>
      <c r="Q411" s="8" t="s">
        <v>82</v>
      </c>
      <c r="S411" s="10" t="s">
        <v>82</v>
      </c>
      <c r="T411" s="8">
        <v>2.5</v>
      </c>
      <c r="W411" t="b">
        <v>1</v>
      </c>
    </row>
    <row r="413" spans="1:23">
      <c r="A413" s="7" t="s">
        <v>993</v>
      </c>
      <c r="B413" s="7" t="s">
        <v>994</v>
      </c>
      <c r="C413" s="8" t="s">
        <v>995</v>
      </c>
      <c r="D413" s="8" t="s">
        <v>996</v>
      </c>
      <c r="E413" s="8" t="s">
        <v>77</v>
      </c>
      <c r="F413" s="8" t="s">
        <v>78</v>
      </c>
      <c r="G413" s="8" t="s">
        <v>77</v>
      </c>
      <c r="H413" s="8" t="s">
        <v>78</v>
      </c>
      <c r="I413" s="8" t="s">
        <v>981</v>
      </c>
      <c r="J413" s="8" t="s">
        <v>997</v>
      </c>
      <c r="K413" t="s">
        <v>19</v>
      </c>
      <c r="L413" t="s">
        <v>80</v>
      </c>
      <c r="M413" t="s">
        <v>420</v>
      </c>
      <c r="N413" t="s">
        <v>51</v>
      </c>
      <c r="Q413" s="8" t="s">
        <v>82</v>
      </c>
      <c r="S413" s="10" t="s">
        <v>82</v>
      </c>
      <c r="T413" s="8">
        <v>2.5</v>
      </c>
      <c r="W413" t="b">
        <v>1</v>
      </c>
    </row>
    <row r="415" spans="1:23">
      <c r="A415" s="7" t="s">
        <v>998</v>
      </c>
      <c r="B415" s="7" t="s">
        <v>999</v>
      </c>
      <c r="C415" s="8" t="s">
        <v>561</v>
      </c>
      <c r="D415" s="8" t="s">
        <v>1000</v>
      </c>
      <c r="E415" s="8" t="s">
        <v>77</v>
      </c>
      <c r="F415" s="8" t="s">
        <v>78</v>
      </c>
      <c r="G415" s="8" t="s">
        <v>77</v>
      </c>
      <c r="H415" s="8" t="s">
        <v>78</v>
      </c>
      <c r="I415" s="8" t="s">
        <v>623</v>
      </c>
      <c r="J415" s="8" t="s">
        <v>1001</v>
      </c>
      <c r="K415" t="s">
        <v>19</v>
      </c>
      <c r="L415" t="s">
        <v>80</v>
      </c>
      <c r="M415" t="s">
        <v>1002</v>
      </c>
      <c r="N415" t="s">
        <v>155</v>
      </c>
      <c r="Q415" s="8" t="s">
        <v>82</v>
      </c>
      <c r="S415" s="10" t="s">
        <v>82</v>
      </c>
      <c r="T415" s="8">
        <v>2.5</v>
      </c>
      <c r="W415" t="b">
        <v>1</v>
      </c>
    </row>
    <row r="417" spans="1:23">
      <c r="A417" s="7" t="s">
        <v>1003</v>
      </c>
      <c r="B417" s="7" t="s">
        <v>1004</v>
      </c>
      <c r="C417" s="8" t="s">
        <v>24</v>
      </c>
      <c r="D417" s="8" t="s">
        <v>25</v>
      </c>
      <c r="E417" s="8" t="s">
        <v>1005</v>
      </c>
      <c r="F417" s="8" t="s">
        <v>1006</v>
      </c>
      <c r="G417" s="8" t="s">
        <v>1005</v>
      </c>
      <c r="H417" s="8" t="s">
        <v>1006</v>
      </c>
      <c r="I417" s="8" t="s">
        <v>17</v>
      </c>
      <c r="J417" s="8" t="s">
        <v>1007</v>
      </c>
      <c r="K417" t="s">
        <v>19</v>
      </c>
      <c r="L417" t="s">
        <v>26</v>
      </c>
      <c r="M417" t="s">
        <v>27</v>
      </c>
      <c r="N417" t="s">
        <v>28</v>
      </c>
      <c r="Q417" s="8" t="s">
        <v>113</v>
      </c>
    </row>
    <row r="418" spans="1:23">
      <c r="A418" s="7" t="s">
        <v>1008</v>
      </c>
      <c r="B418" s="7" t="s">
        <v>1004</v>
      </c>
      <c r="C418" s="8" t="s">
        <v>24</v>
      </c>
      <c r="D418" s="8" t="s">
        <v>25</v>
      </c>
      <c r="E418" s="8" t="s">
        <v>77</v>
      </c>
      <c r="F418" s="8" t="s">
        <v>78</v>
      </c>
      <c r="G418" s="8" t="s">
        <v>1005</v>
      </c>
      <c r="H418" s="8" t="s">
        <v>1006</v>
      </c>
      <c r="I418" s="8" t="s">
        <v>17</v>
      </c>
      <c r="J418" s="8" t="s">
        <v>1009</v>
      </c>
      <c r="K418" t="s">
        <v>19</v>
      </c>
      <c r="L418" t="s">
        <v>30</v>
      </c>
      <c r="M418" t="s">
        <v>31</v>
      </c>
      <c r="N418" t="s">
        <v>32</v>
      </c>
      <c r="Q418" s="8" t="s">
        <v>113</v>
      </c>
      <c r="S418" s="10" t="s">
        <v>113</v>
      </c>
    </row>
    <row r="420" spans="1:23">
      <c r="A420" s="7" t="s">
        <v>1010</v>
      </c>
      <c r="B420" s="7" t="s">
        <v>1011</v>
      </c>
      <c r="C420" s="8" t="s">
        <v>429</v>
      </c>
      <c r="D420" s="8" t="s">
        <v>1012</v>
      </c>
      <c r="E420" s="8" t="s">
        <v>77</v>
      </c>
      <c r="F420" s="8" t="s">
        <v>78</v>
      </c>
      <c r="G420" s="8" t="s">
        <v>77</v>
      </c>
      <c r="H420" s="8" t="s">
        <v>78</v>
      </c>
      <c r="I420" s="8" t="s">
        <v>38</v>
      </c>
      <c r="J420" s="8" t="s">
        <v>1013</v>
      </c>
      <c r="K420" t="s">
        <v>19</v>
      </c>
      <c r="L420" t="s">
        <v>80</v>
      </c>
      <c r="M420" t="s">
        <v>697</v>
      </c>
      <c r="N420" t="s">
        <v>89</v>
      </c>
      <c r="Q420" s="8" t="s">
        <v>82</v>
      </c>
      <c r="S420" s="10" t="s">
        <v>82</v>
      </c>
      <c r="T420" s="8">
        <v>2.5</v>
      </c>
      <c r="W420" t="b">
        <v>1</v>
      </c>
    </row>
    <row r="422" spans="1:23">
      <c r="A422" s="7" t="s">
        <v>1014</v>
      </c>
      <c r="B422" s="7" t="s">
        <v>1015</v>
      </c>
      <c r="C422" s="8" t="s">
        <v>561</v>
      </c>
      <c r="D422" s="8" t="s">
        <v>1016</v>
      </c>
      <c r="E422" s="8" t="s">
        <v>77</v>
      </c>
      <c r="F422" s="8" t="s">
        <v>78</v>
      </c>
      <c r="G422" s="8" t="s">
        <v>77</v>
      </c>
      <c r="H422" s="8" t="s">
        <v>78</v>
      </c>
      <c r="I422" s="8" t="s">
        <v>17</v>
      </c>
      <c r="J422" s="8" t="s">
        <v>1017</v>
      </c>
      <c r="K422" t="s">
        <v>19</v>
      </c>
      <c r="L422" t="s">
        <v>80</v>
      </c>
      <c r="M422" t="s">
        <v>194</v>
      </c>
      <c r="N422" t="s">
        <v>723</v>
      </c>
      <c r="Q422" s="8" t="s">
        <v>82</v>
      </c>
      <c r="S422" s="10" t="s">
        <v>82</v>
      </c>
      <c r="T422" s="8">
        <v>2.5</v>
      </c>
      <c r="W422" t="b">
        <v>1</v>
      </c>
    </row>
    <row r="424" spans="1:23">
      <c r="A424" s="7" t="s">
        <v>1018</v>
      </c>
      <c r="B424" s="7" t="s">
        <v>1019</v>
      </c>
      <c r="C424" s="8" t="s">
        <v>469</v>
      </c>
      <c r="D424" s="8" t="s">
        <v>1020</v>
      </c>
      <c r="E424" s="8" t="s">
        <v>77</v>
      </c>
      <c r="F424" s="8" t="s">
        <v>78</v>
      </c>
      <c r="G424" s="8" t="s">
        <v>77</v>
      </c>
      <c r="H424" s="8" t="s">
        <v>78</v>
      </c>
      <c r="I424" s="8" t="s">
        <v>981</v>
      </c>
      <c r="J424" s="8" t="s">
        <v>1021</v>
      </c>
      <c r="K424" t="s">
        <v>19</v>
      </c>
      <c r="L424" t="s">
        <v>80</v>
      </c>
      <c r="M424" t="s">
        <v>104</v>
      </c>
      <c r="N424" t="s">
        <v>179</v>
      </c>
      <c r="Q424" s="8" t="s">
        <v>82</v>
      </c>
      <c r="S424" s="10" t="s">
        <v>82</v>
      </c>
      <c r="T424" s="8">
        <v>2.5</v>
      </c>
      <c r="W424" t="b">
        <v>1</v>
      </c>
    </row>
    <row r="426" spans="1:23">
      <c r="A426" s="7" t="s">
        <v>1022</v>
      </c>
      <c r="B426" s="7" t="s">
        <v>1023</v>
      </c>
      <c r="C426" s="8" t="s">
        <v>955</v>
      </c>
      <c r="D426" s="8" t="s">
        <v>1024</v>
      </c>
      <c r="E426" s="8" t="s">
        <v>77</v>
      </c>
      <c r="F426" s="8" t="s">
        <v>78</v>
      </c>
      <c r="G426" s="8" t="s">
        <v>77</v>
      </c>
      <c r="H426" s="8" t="s">
        <v>78</v>
      </c>
      <c r="I426" s="8" t="s">
        <v>38</v>
      </c>
      <c r="J426" s="8" t="s">
        <v>1025</v>
      </c>
      <c r="K426" t="s">
        <v>19</v>
      </c>
      <c r="L426" t="s">
        <v>80</v>
      </c>
      <c r="M426" t="s">
        <v>104</v>
      </c>
      <c r="N426" t="s">
        <v>179</v>
      </c>
      <c r="Q426" s="8" t="s">
        <v>82</v>
      </c>
      <c r="S426" s="10" t="s">
        <v>82</v>
      </c>
      <c r="T426" s="8">
        <v>2.5</v>
      </c>
      <c r="W426" t="b">
        <v>1</v>
      </c>
    </row>
    <row r="428" spans="1:23">
      <c r="A428" s="7" t="s">
        <v>1026</v>
      </c>
      <c r="B428" s="7" t="s">
        <v>1027</v>
      </c>
      <c r="C428" s="8" t="s">
        <v>385</v>
      </c>
      <c r="D428" s="8" t="s">
        <v>1024</v>
      </c>
      <c r="E428" s="8" t="s">
        <v>77</v>
      </c>
      <c r="F428" s="8" t="s">
        <v>78</v>
      </c>
      <c r="G428" s="8" t="s">
        <v>77</v>
      </c>
      <c r="H428" s="8" t="s">
        <v>78</v>
      </c>
      <c r="I428" s="8" t="s">
        <v>38</v>
      </c>
      <c r="J428" s="8" t="s">
        <v>1028</v>
      </c>
      <c r="K428" t="s">
        <v>19</v>
      </c>
      <c r="L428" t="s">
        <v>80</v>
      </c>
      <c r="M428" t="s">
        <v>104</v>
      </c>
      <c r="N428" t="s">
        <v>51</v>
      </c>
      <c r="Q428" s="8" t="s">
        <v>82</v>
      </c>
      <c r="S428" s="10" t="s">
        <v>82</v>
      </c>
      <c r="T428" s="8">
        <v>2.5</v>
      </c>
      <c r="W428" t="b">
        <v>1</v>
      </c>
    </row>
    <row r="430" spans="1:23">
      <c r="A430" s="7" t="s">
        <v>1029</v>
      </c>
      <c r="B430" s="7" t="s">
        <v>1030</v>
      </c>
      <c r="C430" s="8" t="s">
        <v>641</v>
      </c>
      <c r="D430" s="8" t="s">
        <v>1031</v>
      </c>
      <c r="E430" s="8" t="s">
        <v>77</v>
      </c>
      <c r="F430" s="8" t="s">
        <v>78</v>
      </c>
      <c r="G430" s="8" t="s">
        <v>77</v>
      </c>
      <c r="H430" s="8" t="s">
        <v>78</v>
      </c>
      <c r="I430" s="8" t="s">
        <v>38</v>
      </c>
      <c r="J430" s="8" t="s">
        <v>1032</v>
      </c>
      <c r="K430" t="s">
        <v>19</v>
      </c>
      <c r="L430" t="s">
        <v>1033</v>
      </c>
      <c r="M430" t="s">
        <v>420</v>
      </c>
      <c r="N430" t="s">
        <v>179</v>
      </c>
      <c r="O430" t="s">
        <v>1034</v>
      </c>
      <c r="P430" t="s">
        <v>112</v>
      </c>
      <c r="Q430" s="8" t="s">
        <v>113</v>
      </c>
      <c r="S430" s="10" t="s">
        <v>113</v>
      </c>
    </row>
    <row r="432" spans="1:23">
      <c r="A432" s="7" t="s">
        <v>1035</v>
      </c>
      <c r="B432" s="7" t="s">
        <v>1036</v>
      </c>
      <c r="C432" s="8" t="s">
        <v>1037</v>
      </c>
      <c r="D432" s="8" t="s">
        <v>1038</v>
      </c>
      <c r="E432" s="8" t="s">
        <v>77</v>
      </c>
      <c r="F432" s="8" t="s">
        <v>78</v>
      </c>
      <c r="G432" s="8" t="s">
        <v>77</v>
      </c>
      <c r="H432" s="8" t="s">
        <v>78</v>
      </c>
      <c r="I432" s="8" t="s">
        <v>1039</v>
      </c>
      <c r="J432" s="8" t="s">
        <v>1040</v>
      </c>
      <c r="K432" t="s">
        <v>19</v>
      </c>
      <c r="L432" t="s">
        <v>1033</v>
      </c>
      <c r="M432" t="s">
        <v>960</v>
      </c>
      <c r="N432" t="s">
        <v>43</v>
      </c>
      <c r="P432" t="s">
        <v>1041</v>
      </c>
      <c r="Q432" s="8" t="s">
        <v>113</v>
      </c>
      <c r="S432" s="10" t="s">
        <v>113</v>
      </c>
    </row>
    <row r="434" spans="1:23">
      <c r="A434" s="7" t="s">
        <v>1042</v>
      </c>
      <c r="B434" s="7" t="s">
        <v>1043</v>
      </c>
      <c r="C434" s="8" t="s">
        <v>1044</v>
      </c>
      <c r="D434" s="8" t="s">
        <v>1045</v>
      </c>
      <c r="E434" s="8" t="s">
        <v>77</v>
      </c>
      <c r="F434" s="8" t="s">
        <v>78</v>
      </c>
      <c r="G434" s="8" t="s">
        <v>77</v>
      </c>
      <c r="H434" s="8" t="s">
        <v>78</v>
      </c>
      <c r="I434" s="8" t="s">
        <v>1039</v>
      </c>
      <c r="J434" s="8" t="s">
        <v>1046</v>
      </c>
      <c r="K434" t="s">
        <v>19</v>
      </c>
      <c r="L434" t="s">
        <v>80</v>
      </c>
      <c r="M434" t="s">
        <v>1047</v>
      </c>
      <c r="N434" t="s">
        <v>111</v>
      </c>
      <c r="Q434" s="8" t="s">
        <v>82</v>
      </c>
      <c r="S434" s="10" t="s">
        <v>82</v>
      </c>
      <c r="T434" s="8">
        <v>2.5</v>
      </c>
      <c r="W434" t="b">
        <v>1</v>
      </c>
    </row>
    <row r="436" spans="1:23">
      <c r="A436" s="7" t="s">
        <v>1048</v>
      </c>
      <c r="B436" s="7" t="s">
        <v>1049</v>
      </c>
      <c r="C436" s="8" t="s">
        <v>85</v>
      </c>
      <c r="D436" s="8" t="s">
        <v>1050</v>
      </c>
      <c r="E436" s="8" t="s">
        <v>77</v>
      </c>
      <c r="F436" s="8" t="s">
        <v>78</v>
      </c>
      <c r="G436" s="8" t="s">
        <v>77</v>
      </c>
      <c r="H436" s="8" t="s">
        <v>78</v>
      </c>
      <c r="I436" s="8" t="s">
        <v>623</v>
      </c>
      <c r="J436" s="8" t="s">
        <v>1051</v>
      </c>
      <c r="K436" t="s">
        <v>19</v>
      </c>
      <c r="L436" t="s">
        <v>80</v>
      </c>
      <c r="M436" t="s">
        <v>949</v>
      </c>
      <c r="N436" t="s">
        <v>89</v>
      </c>
      <c r="Q436" s="8" t="s">
        <v>82</v>
      </c>
      <c r="S436" s="10" t="s">
        <v>82</v>
      </c>
      <c r="T436" s="8">
        <v>2.5</v>
      </c>
      <c r="W436" t="b">
        <v>1</v>
      </c>
    </row>
    <row r="438" spans="1:23">
      <c r="A438" s="7" t="s">
        <v>1052</v>
      </c>
      <c r="B438" s="7" t="s">
        <v>1053</v>
      </c>
      <c r="C438" s="8" t="s">
        <v>1054</v>
      </c>
      <c r="D438" s="8" t="s">
        <v>1055</v>
      </c>
      <c r="E438" s="8" t="s">
        <v>77</v>
      </c>
      <c r="F438" s="8" t="s">
        <v>78</v>
      </c>
      <c r="G438" s="8" t="s">
        <v>77</v>
      </c>
      <c r="H438" s="8" t="s">
        <v>78</v>
      </c>
      <c r="I438" s="8" t="s">
        <v>981</v>
      </c>
      <c r="J438" s="8" t="s">
        <v>1056</v>
      </c>
      <c r="K438" t="s">
        <v>19</v>
      </c>
      <c r="L438" t="s">
        <v>80</v>
      </c>
      <c r="M438" t="s">
        <v>1057</v>
      </c>
      <c r="N438" t="s">
        <v>160</v>
      </c>
      <c r="Q438" s="8" t="s">
        <v>82</v>
      </c>
      <c r="S438" s="10" t="s">
        <v>82</v>
      </c>
      <c r="T438" s="8">
        <v>2.5</v>
      </c>
      <c r="W438" t="b">
        <v>1</v>
      </c>
    </row>
    <row r="440" spans="1:23">
      <c r="A440" s="7" t="s">
        <v>1058</v>
      </c>
      <c r="B440" s="7" t="s">
        <v>1059</v>
      </c>
      <c r="C440" s="8" t="s">
        <v>576</v>
      </c>
      <c r="D440" s="8" t="s">
        <v>1060</v>
      </c>
      <c r="E440" s="8" t="s">
        <v>77</v>
      </c>
      <c r="F440" s="8" t="s">
        <v>78</v>
      </c>
      <c r="G440" s="8" t="s">
        <v>77</v>
      </c>
      <c r="H440" s="8" t="s">
        <v>78</v>
      </c>
      <c r="I440" s="8" t="s">
        <v>623</v>
      </c>
      <c r="J440" s="8" t="s">
        <v>1061</v>
      </c>
      <c r="K440" t="s">
        <v>19</v>
      </c>
      <c r="L440" t="s">
        <v>80</v>
      </c>
      <c r="M440" t="s">
        <v>210</v>
      </c>
      <c r="N440" t="s">
        <v>89</v>
      </c>
      <c r="Q440" s="8" t="s">
        <v>82</v>
      </c>
      <c r="S440" s="10" t="s">
        <v>82</v>
      </c>
      <c r="T440" s="8">
        <v>2.5</v>
      </c>
      <c r="W440" t="b">
        <v>1</v>
      </c>
    </row>
    <row r="442" spans="1:23">
      <c r="A442" s="7" t="s">
        <v>1062</v>
      </c>
      <c r="B442" s="7" t="s">
        <v>1063</v>
      </c>
      <c r="C442" s="8" t="s">
        <v>710</v>
      </c>
      <c r="D442" s="8" t="s">
        <v>1064</v>
      </c>
      <c r="E442" s="8" t="s">
        <v>77</v>
      </c>
      <c r="F442" s="8" t="s">
        <v>78</v>
      </c>
      <c r="G442" s="8" t="s">
        <v>77</v>
      </c>
      <c r="H442" s="8" t="s">
        <v>78</v>
      </c>
      <c r="I442" s="8" t="s">
        <v>38</v>
      </c>
      <c r="J442" s="8" t="s">
        <v>542</v>
      </c>
      <c r="K442" t="s">
        <v>19</v>
      </c>
      <c r="L442" t="s">
        <v>80</v>
      </c>
      <c r="M442" t="s">
        <v>348</v>
      </c>
      <c r="N442" t="s">
        <v>89</v>
      </c>
      <c r="Q442" s="8" t="s">
        <v>82</v>
      </c>
      <c r="S442" s="10" t="s">
        <v>82</v>
      </c>
      <c r="T442" s="8">
        <v>2.5</v>
      </c>
      <c r="W442" t="b">
        <v>1</v>
      </c>
    </row>
    <row r="444" spans="1:23">
      <c r="A444" s="7" t="s">
        <v>1065</v>
      </c>
      <c r="B444" s="7" t="s">
        <v>1066</v>
      </c>
      <c r="C444" s="8" t="s">
        <v>680</v>
      </c>
      <c r="D444" s="8" t="s">
        <v>1067</v>
      </c>
      <c r="E444" s="8" t="s">
        <v>77</v>
      </c>
      <c r="F444" s="8" t="s">
        <v>78</v>
      </c>
      <c r="G444" s="8" t="s">
        <v>77</v>
      </c>
      <c r="H444" s="8" t="s">
        <v>78</v>
      </c>
      <c r="I444" s="8" t="s">
        <v>623</v>
      </c>
      <c r="J444" s="8" t="s">
        <v>1068</v>
      </c>
      <c r="K444" t="s">
        <v>19</v>
      </c>
      <c r="L444" t="s">
        <v>80</v>
      </c>
      <c r="M444" t="s">
        <v>1002</v>
      </c>
      <c r="N444" t="s">
        <v>155</v>
      </c>
      <c r="Q444" s="8" t="s">
        <v>82</v>
      </c>
      <c r="S444" s="10" t="s">
        <v>82</v>
      </c>
      <c r="T444" s="8">
        <v>2.5</v>
      </c>
      <c r="W444" t="b">
        <v>1</v>
      </c>
    </row>
    <row r="446" spans="1:23">
      <c r="A446" s="7" t="s">
        <v>1069</v>
      </c>
      <c r="B446" s="7" t="s">
        <v>1070</v>
      </c>
      <c r="C446" s="8" t="s">
        <v>1071</v>
      </c>
      <c r="D446" s="8" t="s">
        <v>610</v>
      </c>
      <c r="E446" s="8" t="s">
        <v>77</v>
      </c>
      <c r="F446" s="8" t="s">
        <v>78</v>
      </c>
      <c r="G446" s="8" t="s">
        <v>77</v>
      </c>
      <c r="H446" s="8" t="s">
        <v>78</v>
      </c>
      <c r="I446" s="8" t="s">
        <v>981</v>
      </c>
      <c r="J446" s="8" t="s">
        <v>1072</v>
      </c>
      <c r="K446" t="s">
        <v>19</v>
      </c>
      <c r="L446" t="s">
        <v>80</v>
      </c>
      <c r="M446" t="s">
        <v>81</v>
      </c>
      <c r="N446" t="s">
        <v>179</v>
      </c>
      <c r="Q446" s="8" t="s">
        <v>82</v>
      </c>
      <c r="S446" s="10" t="s">
        <v>82</v>
      </c>
      <c r="T446" s="8">
        <v>2.5</v>
      </c>
      <c r="W446" t="b">
        <v>1</v>
      </c>
    </row>
    <row r="448" spans="1:23">
      <c r="A448" s="7" t="s">
        <v>1073</v>
      </c>
      <c r="B448" s="7" t="s">
        <v>1074</v>
      </c>
      <c r="C448" s="8" t="s">
        <v>282</v>
      </c>
      <c r="D448" s="8" t="s">
        <v>720</v>
      </c>
      <c r="E448" s="8" t="s">
        <v>77</v>
      </c>
      <c r="F448" s="8" t="s">
        <v>78</v>
      </c>
      <c r="G448" s="8" t="s">
        <v>77</v>
      </c>
      <c r="H448" s="8" t="s">
        <v>78</v>
      </c>
      <c r="I448" s="8" t="s">
        <v>38</v>
      </c>
      <c r="J448" s="8" t="s">
        <v>542</v>
      </c>
      <c r="K448" t="s">
        <v>19</v>
      </c>
      <c r="L448" t="s">
        <v>80</v>
      </c>
      <c r="M448" t="s">
        <v>439</v>
      </c>
      <c r="N448" t="s">
        <v>89</v>
      </c>
      <c r="Q448" s="8" t="s">
        <v>82</v>
      </c>
      <c r="S448" s="10" t="s">
        <v>82</v>
      </c>
      <c r="T448" s="8">
        <v>2.5</v>
      </c>
      <c r="W448" t="b">
        <v>1</v>
      </c>
    </row>
    <row r="450" spans="1:23">
      <c r="A450" s="7" t="s">
        <v>1075</v>
      </c>
      <c r="B450" s="7" t="s">
        <v>1076</v>
      </c>
      <c r="C450" s="8" t="s">
        <v>618</v>
      </c>
      <c r="D450" s="8" t="s">
        <v>1077</v>
      </c>
      <c r="E450" s="8" t="s">
        <v>77</v>
      </c>
      <c r="F450" s="8" t="s">
        <v>78</v>
      </c>
      <c r="G450" s="8" t="s">
        <v>77</v>
      </c>
      <c r="H450" s="8" t="s">
        <v>78</v>
      </c>
      <c r="I450" s="8" t="s">
        <v>981</v>
      </c>
      <c r="J450" s="8" t="s">
        <v>1078</v>
      </c>
      <c r="K450" t="s">
        <v>19</v>
      </c>
      <c r="L450" t="s">
        <v>80</v>
      </c>
      <c r="M450" t="s">
        <v>960</v>
      </c>
      <c r="N450" t="s">
        <v>43</v>
      </c>
      <c r="Q450" s="8" t="s">
        <v>82</v>
      </c>
      <c r="S450" s="10" t="s">
        <v>82</v>
      </c>
      <c r="T450" s="8">
        <v>2.5</v>
      </c>
      <c r="W450" t="b">
        <v>1</v>
      </c>
    </row>
    <row r="452" spans="1:23">
      <c r="A452" s="7" t="s">
        <v>1079</v>
      </c>
      <c r="B452" s="7" t="s">
        <v>1080</v>
      </c>
      <c r="C452" s="8" t="s">
        <v>36</v>
      </c>
      <c r="D452" s="8" t="s">
        <v>1081</v>
      </c>
      <c r="E452" s="8" t="s">
        <v>77</v>
      </c>
      <c r="F452" s="8" t="s">
        <v>78</v>
      </c>
      <c r="G452" s="8" t="s">
        <v>77</v>
      </c>
      <c r="H452" s="8" t="s">
        <v>78</v>
      </c>
      <c r="I452" s="8" t="s">
        <v>623</v>
      </c>
      <c r="J452" s="8" t="s">
        <v>1082</v>
      </c>
      <c r="K452" t="s">
        <v>19</v>
      </c>
      <c r="L452" t="s">
        <v>80</v>
      </c>
      <c r="M452" t="s">
        <v>1083</v>
      </c>
      <c r="N452" t="s">
        <v>269</v>
      </c>
      <c r="Q452" s="8" t="s">
        <v>82</v>
      </c>
      <c r="S452" s="10" t="s">
        <v>82</v>
      </c>
      <c r="T452" s="8">
        <v>2.5</v>
      </c>
      <c r="W452" t="b">
        <v>1</v>
      </c>
    </row>
    <row r="454" spans="1:23">
      <c r="A454" s="7" t="s">
        <v>1084</v>
      </c>
      <c r="B454" s="7" t="s">
        <v>1085</v>
      </c>
      <c r="C454" s="8" t="s">
        <v>736</v>
      </c>
      <c r="D454" s="8" t="s">
        <v>1086</v>
      </c>
      <c r="E454" s="8" t="s">
        <v>77</v>
      </c>
      <c r="F454" s="8" t="s">
        <v>78</v>
      </c>
      <c r="G454" s="8" t="s">
        <v>170</v>
      </c>
      <c r="H454" s="8" t="s">
        <v>1087</v>
      </c>
      <c r="I454" s="8" t="s">
        <v>38</v>
      </c>
      <c r="J454" s="8" t="s">
        <v>1088</v>
      </c>
      <c r="K454" t="s">
        <v>19</v>
      </c>
      <c r="L454" t="s">
        <v>80</v>
      </c>
      <c r="M454" t="s">
        <v>1089</v>
      </c>
      <c r="N454" t="s">
        <v>1090</v>
      </c>
      <c r="Q454" s="8" t="s">
        <v>82</v>
      </c>
      <c r="S454" s="10" t="s">
        <v>113</v>
      </c>
    </row>
    <row r="456" spans="1:23">
      <c r="A456" s="7" t="s">
        <v>1091</v>
      </c>
      <c r="B456" s="7" t="s">
        <v>1092</v>
      </c>
      <c r="C456" s="8" t="s">
        <v>460</v>
      </c>
      <c r="D456" s="8" t="s">
        <v>1093</v>
      </c>
      <c r="E456" s="8" t="s">
        <v>77</v>
      </c>
      <c r="F456" s="8" t="s">
        <v>78</v>
      </c>
      <c r="G456" s="8" t="s">
        <v>77</v>
      </c>
      <c r="H456" s="8" t="s">
        <v>78</v>
      </c>
      <c r="I456" s="8" t="s">
        <v>38</v>
      </c>
      <c r="J456" s="8" t="s">
        <v>542</v>
      </c>
      <c r="K456" t="s">
        <v>19</v>
      </c>
      <c r="L456" t="s">
        <v>80</v>
      </c>
      <c r="M456" t="s">
        <v>697</v>
      </c>
      <c r="N456" t="s">
        <v>89</v>
      </c>
      <c r="Q456" s="8" t="s">
        <v>82</v>
      </c>
      <c r="S456" s="10" t="s">
        <v>82</v>
      </c>
      <c r="T456" s="8">
        <v>2.5</v>
      </c>
      <c r="W456" t="b">
        <v>1</v>
      </c>
    </row>
    <row r="458" spans="1:23">
      <c r="A458" s="7" t="s">
        <v>1094</v>
      </c>
      <c r="B458" s="7" t="s">
        <v>1095</v>
      </c>
      <c r="C458" s="8" t="s">
        <v>1096</v>
      </c>
      <c r="D458" s="8" t="s">
        <v>1097</v>
      </c>
      <c r="E458" s="8" t="s">
        <v>77</v>
      </c>
      <c r="F458" s="8" t="s">
        <v>78</v>
      </c>
      <c r="G458" s="8" t="s">
        <v>77</v>
      </c>
      <c r="H458" s="8" t="s">
        <v>78</v>
      </c>
      <c r="I458" s="8" t="s">
        <v>38</v>
      </c>
      <c r="J458" s="8" t="s">
        <v>542</v>
      </c>
      <c r="K458" t="s">
        <v>19</v>
      </c>
      <c r="L458" t="s">
        <v>80</v>
      </c>
      <c r="M458" t="s">
        <v>348</v>
      </c>
      <c r="N458" t="s">
        <v>89</v>
      </c>
      <c r="Q458" s="8" t="s">
        <v>82</v>
      </c>
      <c r="S458" s="10" t="s">
        <v>82</v>
      </c>
      <c r="T458" s="8">
        <v>2.5</v>
      </c>
      <c r="W458" t="b">
        <v>1</v>
      </c>
    </row>
    <row r="460" spans="1:23">
      <c r="A460" s="7" t="s">
        <v>1098</v>
      </c>
      <c r="B460" s="7" t="s">
        <v>1099</v>
      </c>
      <c r="C460" s="8" t="s">
        <v>125</v>
      </c>
      <c r="D460" s="8" t="s">
        <v>1100</v>
      </c>
      <c r="E460" s="8" t="s">
        <v>77</v>
      </c>
      <c r="F460" s="8" t="s">
        <v>78</v>
      </c>
      <c r="G460" s="8" t="s">
        <v>77</v>
      </c>
      <c r="H460" s="8" t="s">
        <v>78</v>
      </c>
      <c r="I460" s="8" t="s">
        <v>981</v>
      </c>
      <c r="J460" s="8" t="s">
        <v>1101</v>
      </c>
      <c r="K460" t="s">
        <v>19</v>
      </c>
      <c r="L460" t="s">
        <v>80</v>
      </c>
      <c r="M460" t="s">
        <v>1102</v>
      </c>
      <c r="N460" t="s">
        <v>51</v>
      </c>
      <c r="Q460" s="8" t="s">
        <v>82</v>
      </c>
      <c r="S460" s="10" t="s">
        <v>82</v>
      </c>
      <c r="T460" s="8">
        <v>2.5</v>
      </c>
      <c r="W460" t="b">
        <v>1</v>
      </c>
    </row>
    <row r="462" spans="1:23">
      <c r="A462" s="7" t="s">
        <v>1103</v>
      </c>
      <c r="B462" s="7" t="s">
        <v>1104</v>
      </c>
      <c r="C462" s="8" t="s">
        <v>1105</v>
      </c>
      <c r="D462" s="8" t="s">
        <v>828</v>
      </c>
      <c r="E462" s="8" t="s">
        <v>77</v>
      </c>
      <c r="F462" s="8" t="s">
        <v>78</v>
      </c>
      <c r="G462" s="8" t="s">
        <v>77</v>
      </c>
      <c r="H462" s="8" t="s">
        <v>78</v>
      </c>
      <c r="I462" s="8" t="s">
        <v>17</v>
      </c>
      <c r="J462" s="8" t="s">
        <v>1106</v>
      </c>
      <c r="K462" t="s">
        <v>19</v>
      </c>
      <c r="L462" t="s">
        <v>80</v>
      </c>
      <c r="M462" t="s">
        <v>1107</v>
      </c>
      <c r="N462" t="s">
        <v>43</v>
      </c>
      <c r="Q462" s="8" t="s">
        <v>82</v>
      </c>
      <c r="S462" s="10" t="s">
        <v>82</v>
      </c>
      <c r="T462" s="8">
        <v>2.5</v>
      </c>
      <c r="W462" t="b">
        <v>1</v>
      </c>
    </row>
    <row r="464" spans="1:23">
      <c r="A464" s="7" t="s">
        <v>1108</v>
      </c>
      <c r="B464" s="7" t="s">
        <v>1109</v>
      </c>
      <c r="C464" s="8" t="s">
        <v>1110</v>
      </c>
      <c r="D464" s="8" t="s">
        <v>1111</v>
      </c>
      <c r="E464" s="8" t="s">
        <v>77</v>
      </c>
      <c r="F464" s="8" t="s">
        <v>78</v>
      </c>
      <c r="G464" s="8" t="s">
        <v>77</v>
      </c>
      <c r="H464" s="8" t="s">
        <v>78</v>
      </c>
      <c r="I464" s="8" t="s">
        <v>38</v>
      </c>
      <c r="J464" s="8" t="s">
        <v>542</v>
      </c>
      <c r="K464" t="s">
        <v>19</v>
      </c>
      <c r="L464" t="s">
        <v>80</v>
      </c>
      <c r="M464" t="s">
        <v>88</v>
      </c>
      <c r="N464" t="s">
        <v>89</v>
      </c>
      <c r="Q464" s="8" t="s">
        <v>82</v>
      </c>
      <c r="S464" s="10" t="s">
        <v>82</v>
      </c>
      <c r="T464" s="8">
        <v>2.5</v>
      </c>
      <c r="W464" t="b">
        <v>1</v>
      </c>
    </row>
    <row r="466" spans="1:23">
      <c r="A466" s="7" t="s">
        <v>1112</v>
      </c>
      <c r="B466" s="7" t="s">
        <v>1113</v>
      </c>
      <c r="C466" s="8" t="s">
        <v>85</v>
      </c>
      <c r="D466" s="8" t="s">
        <v>1111</v>
      </c>
      <c r="E466" s="8" t="s">
        <v>77</v>
      </c>
      <c r="F466" s="8" t="s">
        <v>78</v>
      </c>
      <c r="G466" s="8" t="s">
        <v>77</v>
      </c>
      <c r="H466" s="8" t="s">
        <v>78</v>
      </c>
      <c r="I466" s="8" t="s">
        <v>38</v>
      </c>
      <c r="J466" s="8" t="s">
        <v>542</v>
      </c>
      <c r="K466" t="s">
        <v>19</v>
      </c>
      <c r="L466" t="s">
        <v>80</v>
      </c>
      <c r="M466" t="s">
        <v>88</v>
      </c>
      <c r="N466" t="s">
        <v>89</v>
      </c>
      <c r="Q466" s="8" t="s">
        <v>82</v>
      </c>
      <c r="S466" s="10" t="s">
        <v>82</v>
      </c>
      <c r="T466" s="8">
        <v>2.5</v>
      </c>
      <c r="W466" t="b">
        <v>1</v>
      </c>
    </row>
    <row r="468" spans="1:23">
      <c r="A468" s="7" t="s">
        <v>1114</v>
      </c>
      <c r="B468" s="7" t="s">
        <v>1115</v>
      </c>
      <c r="C468" s="8" t="s">
        <v>1116</v>
      </c>
      <c r="D468" s="8" t="s">
        <v>664</v>
      </c>
      <c r="E468" s="8" t="s">
        <v>77</v>
      </c>
      <c r="F468" s="8" t="s">
        <v>78</v>
      </c>
      <c r="G468" s="8" t="s">
        <v>77</v>
      </c>
      <c r="H468" s="8" t="s">
        <v>78</v>
      </c>
      <c r="I468" s="8" t="s">
        <v>981</v>
      </c>
      <c r="J468" s="8" t="s">
        <v>1117</v>
      </c>
      <c r="K468" t="s">
        <v>19</v>
      </c>
      <c r="L468" t="s">
        <v>80</v>
      </c>
      <c r="M468" t="s">
        <v>1118</v>
      </c>
      <c r="N468" t="s">
        <v>104</v>
      </c>
      <c r="Q468" s="8" t="s">
        <v>82</v>
      </c>
      <c r="S468" s="10" t="s">
        <v>82</v>
      </c>
      <c r="T468" s="8">
        <v>2.5</v>
      </c>
      <c r="W468" t="b">
        <v>1</v>
      </c>
    </row>
    <row r="470" spans="1:23">
      <c r="A470" s="7" t="s">
        <v>1119</v>
      </c>
      <c r="B470" s="7" t="s">
        <v>1120</v>
      </c>
      <c r="C470" s="8" t="s">
        <v>15</v>
      </c>
      <c r="D470" s="8" t="s">
        <v>16</v>
      </c>
      <c r="E470" s="8" t="s">
        <v>77</v>
      </c>
      <c r="F470" s="8" t="s">
        <v>78</v>
      </c>
      <c r="G470" s="8" t="s">
        <v>77</v>
      </c>
      <c r="H470" s="8" t="s">
        <v>78</v>
      </c>
      <c r="I470" s="8" t="s">
        <v>17</v>
      </c>
      <c r="J470" s="8" t="s">
        <v>1121</v>
      </c>
      <c r="K470" t="s">
        <v>19</v>
      </c>
      <c r="L470" t="s">
        <v>18</v>
      </c>
      <c r="M470" t="s">
        <v>20</v>
      </c>
      <c r="N470" t="s">
        <v>21</v>
      </c>
      <c r="Q470" s="8" t="s">
        <v>113</v>
      </c>
      <c r="S470" s="10" t="s">
        <v>113</v>
      </c>
    </row>
    <row r="472" spans="1:23">
      <c r="A472" s="7" t="s">
        <v>1122</v>
      </c>
      <c r="B472" s="7" t="s">
        <v>1123</v>
      </c>
      <c r="C472" s="8" t="s">
        <v>1124</v>
      </c>
      <c r="D472" s="8" t="s">
        <v>1125</v>
      </c>
      <c r="E472" s="8" t="s">
        <v>77</v>
      </c>
      <c r="F472" s="8" t="s">
        <v>78</v>
      </c>
      <c r="G472" s="8" t="s">
        <v>77</v>
      </c>
      <c r="H472" s="8" t="s">
        <v>78</v>
      </c>
      <c r="I472" s="8" t="s">
        <v>981</v>
      </c>
      <c r="J472" s="8" t="s">
        <v>1126</v>
      </c>
      <c r="K472" t="s">
        <v>19</v>
      </c>
      <c r="L472" t="s">
        <v>80</v>
      </c>
      <c r="M472" t="s">
        <v>365</v>
      </c>
      <c r="N472" t="s">
        <v>51</v>
      </c>
      <c r="Q472" s="8" t="s">
        <v>82</v>
      </c>
      <c r="S472" s="10" t="s">
        <v>82</v>
      </c>
      <c r="T472" s="8">
        <v>2.5</v>
      </c>
      <c r="W472" t="b">
        <v>1</v>
      </c>
    </row>
    <row r="474" spans="1:23">
      <c r="A474" s="7" t="s">
        <v>1127</v>
      </c>
      <c r="B474" s="7" t="s">
        <v>1128</v>
      </c>
      <c r="C474" s="8" t="s">
        <v>1129</v>
      </c>
      <c r="D474" s="8" t="s">
        <v>1130</v>
      </c>
      <c r="E474" s="8" t="s">
        <v>77</v>
      </c>
      <c r="F474" s="8" t="s">
        <v>78</v>
      </c>
      <c r="G474" s="8" t="s">
        <v>77</v>
      </c>
      <c r="H474" s="8" t="s">
        <v>78</v>
      </c>
      <c r="I474" s="8" t="s">
        <v>38</v>
      </c>
      <c r="J474" s="8" t="s">
        <v>1131</v>
      </c>
      <c r="K474" t="s">
        <v>19</v>
      </c>
      <c r="L474" t="s">
        <v>80</v>
      </c>
      <c r="M474" t="s">
        <v>1132</v>
      </c>
      <c r="N474" t="s">
        <v>95</v>
      </c>
      <c r="Q474" s="8" t="s">
        <v>82</v>
      </c>
      <c r="S474" s="10" t="s">
        <v>82</v>
      </c>
      <c r="T474" s="8">
        <v>2.5</v>
      </c>
      <c r="W474" t="b">
        <v>1</v>
      </c>
    </row>
    <row r="476" spans="1:23">
      <c r="A476" s="7" t="s">
        <v>1133</v>
      </c>
      <c r="B476" s="7" t="s">
        <v>1134</v>
      </c>
      <c r="C476" s="8" t="s">
        <v>385</v>
      </c>
      <c r="D476" s="8" t="s">
        <v>944</v>
      </c>
      <c r="E476" s="8" t="s">
        <v>77</v>
      </c>
      <c r="F476" s="8" t="s">
        <v>78</v>
      </c>
      <c r="G476" s="8" t="s">
        <v>77</v>
      </c>
      <c r="H476" s="8" t="s">
        <v>78</v>
      </c>
      <c r="I476" s="8" t="s">
        <v>981</v>
      </c>
      <c r="J476" s="8" t="s">
        <v>1135</v>
      </c>
      <c r="K476" t="s">
        <v>19</v>
      </c>
      <c r="L476" t="s">
        <v>80</v>
      </c>
      <c r="M476" t="s">
        <v>323</v>
      </c>
      <c r="N476" t="s">
        <v>148</v>
      </c>
      <c r="Q476" s="8" t="s">
        <v>82</v>
      </c>
      <c r="S476" s="10" t="s">
        <v>82</v>
      </c>
      <c r="T476" s="8">
        <v>2.5</v>
      </c>
      <c r="W476" t="b">
        <v>1</v>
      </c>
    </row>
    <row r="478" spans="1:23">
      <c r="A478" s="7" t="s">
        <v>1136</v>
      </c>
      <c r="B478" s="7" t="s">
        <v>1137</v>
      </c>
      <c r="C478" s="8" t="s">
        <v>198</v>
      </c>
      <c r="D478" s="8" t="s">
        <v>1138</v>
      </c>
      <c r="E478" s="8" t="s">
        <v>77</v>
      </c>
      <c r="F478" s="8" t="s">
        <v>78</v>
      </c>
      <c r="G478" s="8" t="s">
        <v>77</v>
      </c>
      <c r="H478" s="8" t="s">
        <v>78</v>
      </c>
      <c r="I478" s="8" t="s">
        <v>623</v>
      </c>
      <c r="J478" s="8" t="s">
        <v>1051</v>
      </c>
      <c r="K478" t="s">
        <v>19</v>
      </c>
      <c r="L478" t="s">
        <v>80</v>
      </c>
      <c r="M478" t="s">
        <v>915</v>
      </c>
      <c r="N478" t="s">
        <v>89</v>
      </c>
      <c r="Q478" s="8" t="s">
        <v>82</v>
      </c>
      <c r="S478" s="10" t="s">
        <v>82</v>
      </c>
      <c r="T478" s="8">
        <v>2.5</v>
      </c>
      <c r="W478" t="b">
        <v>1</v>
      </c>
    </row>
    <row r="480" spans="1:23">
      <c r="A480" s="7" t="s">
        <v>1139</v>
      </c>
      <c r="B480" s="7" t="s">
        <v>1140</v>
      </c>
      <c r="C480" s="8" t="s">
        <v>552</v>
      </c>
      <c r="D480" s="8" t="s">
        <v>1141</v>
      </c>
      <c r="E480" s="8" t="s">
        <v>77</v>
      </c>
      <c r="F480" s="8" t="s">
        <v>78</v>
      </c>
      <c r="G480" s="8" t="s">
        <v>77</v>
      </c>
      <c r="H480" s="8" t="s">
        <v>78</v>
      </c>
      <c r="I480" s="8" t="s">
        <v>38</v>
      </c>
      <c r="J480" s="8" t="s">
        <v>542</v>
      </c>
      <c r="K480" t="s">
        <v>19</v>
      </c>
      <c r="L480" t="s">
        <v>80</v>
      </c>
      <c r="M480" t="s">
        <v>1142</v>
      </c>
      <c r="N480" t="s">
        <v>89</v>
      </c>
      <c r="Q480" s="8" t="s">
        <v>82</v>
      </c>
      <c r="S480" s="10" t="s">
        <v>82</v>
      </c>
      <c r="T480" s="8">
        <v>2.5</v>
      </c>
      <c r="W480" t="b">
        <v>1</v>
      </c>
    </row>
    <row r="482" spans="1:23">
      <c r="A482" s="7" t="s">
        <v>1143</v>
      </c>
      <c r="B482" s="7" t="s">
        <v>1144</v>
      </c>
      <c r="C482" s="8" t="s">
        <v>576</v>
      </c>
      <c r="D482" s="8" t="s">
        <v>1145</v>
      </c>
      <c r="E482" s="8" t="s">
        <v>77</v>
      </c>
      <c r="F482" s="8" t="s">
        <v>78</v>
      </c>
      <c r="G482" s="8" t="s">
        <v>77</v>
      </c>
      <c r="H482" s="8" t="s">
        <v>78</v>
      </c>
      <c r="I482" s="8" t="s">
        <v>981</v>
      </c>
      <c r="J482" s="8" t="s">
        <v>1146</v>
      </c>
      <c r="K482" t="s">
        <v>19</v>
      </c>
      <c r="L482" t="s">
        <v>80</v>
      </c>
      <c r="M482" t="s">
        <v>593</v>
      </c>
      <c r="N482" t="s">
        <v>43</v>
      </c>
      <c r="Q482" s="8" t="s">
        <v>82</v>
      </c>
      <c r="S482" s="10" t="s">
        <v>82</v>
      </c>
      <c r="T482" s="8">
        <v>2.5</v>
      </c>
      <c r="W482" t="b">
        <v>1</v>
      </c>
    </row>
    <row r="484" spans="1:23">
      <c r="A484" s="7" t="s">
        <v>1147</v>
      </c>
      <c r="B484" s="7" t="s">
        <v>1148</v>
      </c>
      <c r="C484" s="8" t="s">
        <v>75</v>
      </c>
      <c r="D484" s="8" t="s">
        <v>1145</v>
      </c>
      <c r="E484" s="8" t="s">
        <v>77</v>
      </c>
      <c r="F484" s="8" t="s">
        <v>78</v>
      </c>
      <c r="G484" s="8" t="s">
        <v>77</v>
      </c>
      <c r="H484" s="8" t="s">
        <v>78</v>
      </c>
      <c r="I484" s="8" t="s">
        <v>981</v>
      </c>
      <c r="J484" s="8" t="s">
        <v>1126</v>
      </c>
      <c r="K484" t="s">
        <v>19</v>
      </c>
      <c r="L484" t="s">
        <v>80</v>
      </c>
      <c r="M484" t="s">
        <v>593</v>
      </c>
      <c r="N484" t="s">
        <v>43</v>
      </c>
      <c r="Q484" s="8" t="s">
        <v>82</v>
      </c>
      <c r="S484" s="10" t="s">
        <v>82</v>
      </c>
      <c r="T484" s="8">
        <v>2.5</v>
      </c>
      <c r="W484" t="b">
        <v>1</v>
      </c>
    </row>
    <row r="486" spans="1:23">
      <c r="A486" s="7" t="s">
        <v>1149</v>
      </c>
      <c r="B486" s="7" t="s">
        <v>1150</v>
      </c>
      <c r="C486" s="8" t="s">
        <v>1151</v>
      </c>
      <c r="D486" s="8" t="s">
        <v>1152</v>
      </c>
      <c r="E486" s="8" t="s">
        <v>77</v>
      </c>
      <c r="F486" s="8" t="s">
        <v>78</v>
      </c>
      <c r="G486" s="8" t="s">
        <v>77</v>
      </c>
      <c r="H486" s="8" t="s">
        <v>78</v>
      </c>
      <c r="I486" s="8" t="s">
        <v>981</v>
      </c>
      <c r="J486" s="8" t="s">
        <v>1101</v>
      </c>
      <c r="K486" t="s">
        <v>19</v>
      </c>
      <c r="L486" t="s">
        <v>80</v>
      </c>
      <c r="M486" t="s">
        <v>1153</v>
      </c>
      <c r="N486" t="s">
        <v>117</v>
      </c>
      <c r="Q486" s="8" t="s">
        <v>82</v>
      </c>
      <c r="S486" s="10" t="s">
        <v>113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54</v>
      </c>
      <c r="C1" s="11" t="s">
        <v>55</v>
      </c>
      <c r="D1" s="11" t="s">
        <v>56</v>
      </c>
      <c r="E1" s="11" t="s">
        <v>57</v>
      </c>
      <c r="F1" s="11" t="s">
        <v>58</v>
      </c>
      <c r="G1" s="11" t="s">
        <v>59</v>
      </c>
      <c r="H1" s="11" t="s">
        <v>60</v>
      </c>
      <c r="I1" s="11" t="s">
        <v>4</v>
      </c>
      <c r="J1" s="11" t="s">
        <v>61</v>
      </c>
      <c r="K1" s="11" t="s">
        <v>62</v>
      </c>
      <c r="L1" s="11" t="s">
        <v>6</v>
      </c>
      <c r="M1" s="11" t="s">
        <v>63</v>
      </c>
      <c r="N1" s="11" t="s">
        <v>64</v>
      </c>
      <c r="O1" s="11" t="s">
        <v>65</v>
      </c>
      <c r="P1" s="11" t="s">
        <v>66</v>
      </c>
      <c r="Q1" s="11" t="s">
        <v>67</v>
      </c>
      <c r="R1" s="11" t="s">
        <v>12</v>
      </c>
    </row>
    <row r="2" spans="1:18">
      <c r="A2" s="7" t="s">
        <v>1154</v>
      </c>
      <c r="B2" s="7" t="s">
        <v>100</v>
      </c>
      <c r="C2" s="8" t="s">
        <v>101</v>
      </c>
      <c r="D2" s="8" t="s">
        <v>102</v>
      </c>
      <c r="E2" s="8" t="s">
        <v>77</v>
      </c>
      <c r="F2" s="8" t="s">
        <v>78</v>
      </c>
      <c r="G2" s="8" t="s">
        <v>77</v>
      </c>
      <c r="H2" s="8" t="s">
        <v>78</v>
      </c>
      <c r="I2" s="8" t="s">
        <v>1155</v>
      </c>
      <c r="J2" s="8" t="s">
        <v>1156</v>
      </c>
      <c r="K2" t="s">
        <v>1157</v>
      </c>
      <c r="L2" t="s">
        <v>80</v>
      </c>
      <c r="M2" t="s">
        <v>1158</v>
      </c>
      <c r="N2" t="s">
        <v>179</v>
      </c>
    </row>
    <row r="4" spans="1:18">
      <c r="A4" s="7" t="s">
        <v>1159</v>
      </c>
      <c r="B4" s="7" t="s">
        <v>176</v>
      </c>
      <c r="C4" s="8" t="s">
        <v>36</v>
      </c>
      <c r="D4" s="8" t="s">
        <v>177</v>
      </c>
      <c r="E4" s="8" t="s">
        <v>77</v>
      </c>
      <c r="F4" s="8" t="s">
        <v>78</v>
      </c>
      <c r="G4" s="8" t="s">
        <v>77</v>
      </c>
      <c r="H4" s="8" t="s">
        <v>78</v>
      </c>
      <c r="I4" s="8" t="s">
        <v>38</v>
      </c>
      <c r="J4" s="8" t="s">
        <v>1156</v>
      </c>
      <c r="K4" t="s">
        <v>1157</v>
      </c>
      <c r="L4" t="s">
        <v>80</v>
      </c>
      <c r="M4" t="s">
        <v>1160</v>
      </c>
      <c r="N4" t="s">
        <v>179</v>
      </c>
    </row>
    <row r="6" spans="1:18">
      <c r="A6" s="7" t="s">
        <v>1161</v>
      </c>
      <c r="B6" s="7" t="s">
        <v>1162</v>
      </c>
      <c r="C6" s="8" t="s">
        <v>1163</v>
      </c>
      <c r="D6" s="8" t="s">
        <v>1164</v>
      </c>
      <c r="E6" s="8" t="s">
        <v>77</v>
      </c>
      <c r="F6" s="8" t="s">
        <v>78</v>
      </c>
      <c r="G6" s="8" t="s">
        <v>77</v>
      </c>
      <c r="H6" s="8" t="s">
        <v>78</v>
      </c>
      <c r="I6" s="8" t="s">
        <v>1155</v>
      </c>
      <c r="K6" t="s">
        <v>1157</v>
      </c>
      <c r="L6" t="s">
        <v>80</v>
      </c>
      <c r="M6" t="s">
        <v>1165</v>
      </c>
      <c r="N6" t="s">
        <v>1166</v>
      </c>
    </row>
    <row r="8" spans="1:18">
      <c r="A8" s="7" t="s">
        <v>1167</v>
      </c>
      <c r="B8" s="7" t="s">
        <v>362</v>
      </c>
      <c r="C8" s="8" t="s">
        <v>363</v>
      </c>
      <c r="D8" s="8" t="s">
        <v>364</v>
      </c>
      <c r="E8" s="8" t="s">
        <v>77</v>
      </c>
      <c r="F8" s="8" t="s">
        <v>78</v>
      </c>
      <c r="G8" s="8" t="s">
        <v>77</v>
      </c>
      <c r="H8" s="8" t="s">
        <v>78</v>
      </c>
      <c r="I8" s="8" t="s">
        <v>1155</v>
      </c>
      <c r="J8" s="8" t="s">
        <v>1156</v>
      </c>
      <c r="K8" t="s">
        <v>1157</v>
      </c>
      <c r="L8" t="s">
        <v>80</v>
      </c>
      <c r="M8" t="s">
        <v>1168</v>
      </c>
      <c r="N8" t="s">
        <v>195</v>
      </c>
    </row>
    <row r="10" spans="1:18">
      <c r="A10" s="7" t="s">
        <v>1169</v>
      </c>
      <c r="B10" s="7" t="s">
        <v>399</v>
      </c>
      <c r="C10" s="8" t="s">
        <v>145</v>
      </c>
      <c r="D10" s="8" t="s">
        <v>400</v>
      </c>
      <c r="E10" s="8" t="s">
        <v>496</v>
      </c>
      <c r="F10" s="8" t="s">
        <v>1170</v>
      </c>
      <c r="G10" s="8" t="s">
        <v>77</v>
      </c>
      <c r="H10" s="8" t="s">
        <v>78</v>
      </c>
      <c r="I10" s="8" t="s">
        <v>1155</v>
      </c>
      <c r="J10" s="8" t="s">
        <v>1171</v>
      </c>
      <c r="K10" t="s">
        <v>1157</v>
      </c>
      <c r="L10" t="s">
        <v>80</v>
      </c>
      <c r="M10" t="s">
        <v>1172</v>
      </c>
      <c r="N10" t="s">
        <v>20</v>
      </c>
    </row>
    <row r="12" spans="1:18">
      <c r="A12" s="7" t="s">
        <v>1173</v>
      </c>
      <c r="B12" s="7" t="s">
        <v>1174</v>
      </c>
      <c r="C12" s="8" t="s">
        <v>36</v>
      </c>
      <c r="D12" s="8" t="s">
        <v>1175</v>
      </c>
      <c r="E12" s="8" t="s">
        <v>77</v>
      </c>
      <c r="F12" s="8" t="s">
        <v>78</v>
      </c>
      <c r="G12" s="8" t="s">
        <v>1163</v>
      </c>
      <c r="H12" s="8" t="s">
        <v>1164</v>
      </c>
      <c r="I12" s="8" t="s">
        <v>38</v>
      </c>
      <c r="J12" s="8" t="s">
        <v>1176</v>
      </c>
      <c r="K12" t="s">
        <v>1157</v>
      </c>
      <c r="L12" t="s">
        <v>30</v>
      </c>
      <c r="M12" t="s">
        <v>1177</v>
      </c>
      <c r="N12" t="s">
        <v>1178</v>
      </c>
    </row>
    <row r="14" spans="1:18">
      <c r="A14" s="7" t="s">
        <v>1179</v>
      </c>
      <c r="B14" s="7" t="s">
        <v>930</v>
      </c>
      <c r="C14" s="8" t="s">
        <v>931</v>
      </c>
      <c r="D14" s="8" t="s">
        <v>932</v>
      </c>
      <c r="E14" s="8" t="s">
        <v>77</v>
      </c>
      <c r="F14" s="8" t="s">
        <v>78</v>
      </c>
      <c r="G14" s="8" t="s">
        <v>77</v>
      </c>
      <c r="H14" s="8" t="s">
        <v>78</v>
      </c>
      <c r="I14" s="8" t="s">
        <v>38</v>
      </c>
      <c r="K14" t="s">
        <v>1157</v>
      </c>
      <c r="L14" t="s">
        <v>26</v>
      </c>
      <c r="N14" t="s">
        <v>142</v>
      </c>
      <c r="P14" t="s">
        <v>52</v>
      </c>
    </row>
    <row r="16" spans="1:18">
      <c r="A16" s="7" t="s">
        <v>1180</v>
      </c>
      <c r="B16" s="7" t="s">
        <v>943</v>
      </c>
      <c r="C16" s="8" t="s">
        <v>135</v>
      </c>
      <c r="D16" s="8" t="s">
        <v>944</v>
      </c>
      <c r="E16" s="8" t="s">
        <v>77</v>
      </c>
      <c r="F16" s="8" t="s">
        <v>78</v>
      </c>
      <c r="G16" s="8" t="s">
        <v>77</v>
      </c>
      <c r="H16" s="8" t="s">
        <v>78</v>
      </c>
      <c r="I16" s="8" t="s">
        <v>38</v>
      </c>
      <c r="K16" t="s">
        <v>1157</v>
      </c>
      <c r="L16" t="s">
        <v>80</v>
      </c>
      <c r="M16" t="s">
        <v>945</v>
      </c>
      <c r="N16" t="s">
        <v>148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54</v>
      </c>
      <c r="C1" s="11" t="s">
        <v>55</v>
      </c>
      <c r="D1" s="11" t="s">
        <v>56</v>
      </c>
      <c r="E1" s="11" t="s">
        <v>57</v>
      </c>
      <c r="F1" s="11" t="s">
        <v>58</v>
      </c>
      <c r="G1" s="11" t="s">
        <v>59</v>
      </c>
      <c r="H1" s="11" t="s">
        <v>60</v>
      </c>
      <c r="I1" s="11" t="s">
        <v>4</v>
      </c>
      <c r="J1" s="11" t="s">
        <v>61</v>
      </c>
      <c r="K1" s="11" t="s">
        <v>62</v>
      </c>
      <c r="L1" s="11" t="s">
        <v>6</v>
      </c>
      <c r="M1" s="11" t="s">
        <v>63</v>
      </c>
      <c r="N1" s="11" t="s">
        <v>64</v>
      </c>
      <c r="O1" s="11" t="s">
        <v>65</v>
      </c>
      <c r="P1" s="11" t="s">
        <v>66</v>
      </c>
      <c r="Q1" s="11" t="s">
        <v>67</v>
      </c>
      <c r="R1" s="11" t="s">
        <v>12</v>
      </c>
    </row>
    <row r="2" spans="1:18">
      <c r="A2" s="7" t="s">
        <v>1181</v>
      </c>
      <c r="B2" s="7" t="s">
        <v>994</v>
      </c>
      <c r="C2" s="8" t="s">
        <v>995</v>
      </c>
      <c r="D2" s="8" t="s">
        <v>996</v>
      </c>
      <c r="E2" s="8" t="s">
        <v>77</v>
      </c>
      <c r="F2" s="8" t="s">
        <v>78</v>
      </c>
      <c r="G2" s="8" t="s">
        <v>77</v>
      </c>
      <c r="H2" s="8" t="s">
        <v>78</v>
      </c>
      <c r="I2" s="8" t="s">
        <v>1182</v>
      </c>
      <c r="K2" t="s">
        <v>1183</v>
      </c>
      <c r="L2" t="s">
        <v>80</v>
      </c>
      <c r="M2" t="s">
        <v>420</v>
      </c>
      <c r="N2" t="s">
        <v>51</v>
      </c>
    </row>
    <row r="4" spans="1:18">
      <c r="A4" s="7" t="s">
        <v>1184</v>
      </c>
      <c r="B4" s="7" t="s">
        <v>1030</v>
      </c>
      <c r="C4" s="8" t="s">
        <v>641</v>
      </c>
      <c r="D4" s="8" t="s">
        <v>1031</v>
      </c>
      <c r="E4" s="8" t="s">
        <v>77</v>
      </c>
      <c r="F4" s="8" t="s">
        <v>78</v>
      </c>
      <c r="G4" s="8" t="s">
        <v>77</v>
      </c>
      <c r="H4" s="8" t="s">
        <v>78</v>
      </c>
      <c r="I4" s="8" t="s">
        <v>1182</v>
      </c>
      <c r="K4" t="s">
        <v>1183</v>
      </c>
      <c r="L4" t="s">
        <v>80</v>
      </c>
      <c r="M4" t="s">
        <v>420</v>
      </c>
      <c r="N4" t="s">
        <v>179</v>
      </c>
    </row>
    <row r="6" spans="1:18">
      <c r="A6" s="7" t="s">
        <v>1185</v>
      </c>
      <c r="B6" s="7" t="s">
        <v>1123</v>
      </c>
      <c r="C6" s="8" t="s">
        <v>1124</v>
      </c>
      <c r="D6" s="8" t="s">
        <v>1125</v>
      </c>
      <c r="E6" s="8" t="s">
        <v>77</v>
      </c>
      <c r="F6" s="8" t="s">
        <v>78</v>
      </c>
      <c r="G6" s="8" t="s">
        <v>77</v>
      </c>
      <c r="H6" s="8" t="s">
        <v>78</v>
      </c>
      <c r="I6" s="8" t="s">
        <v>1182</v>
      </c>
      <c r="K6" t="s">
        <v>1183</v>
      </c>
      <c r="L6" t="s">
        <v>80</v>
      </c>
      <c r="M6" t="s">
        <v>365</v>
      </c>
      <c r="N6" t="s">
        <v>51</v>
      </c>
    </row>
    <row r="8" spans="1:18">
      <c r="A8" s="7" t="s">
        <v>1186</v>
      </c>
      <c r="B8" s="7" t="s">
        <v>1134</v>
      </c>
      <c r="C8" s="8" t="s">
        <v>385</v>
      </c>
      <c r="D8" s="8" t="s">
        <v>944</v>
      </c>
      <c r="E8" s="8" t="s">
        <v>77</v>
      </c>
      <c r="F8" s="8" t="s">
        <v>78</v>
      </c>
      <c r="G8" s="8" t="s">
        <v>77</v>
      </c>
      <c r="H8" s="8" t="s">
        <v>78</v>
      </c>
      <c r="I8" s="8" t="s">
        <v>1182</v>
      </c>
      <c r="K8" t="s">
        <v>1183</v>
      </c>
      <c r="L8" t="s">
        <v>80</v>
      </c>
      <c r="M8" t="s">
        <v>323</v>
      </c>
      <c r="N8" t="s">
        <v>148</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2022-12-11T22:31:45Z</dcterms:created>
  <dcterms:modified xsi:type="dcterms:W3CDTF">2022-12-11T22:31:45Z</dcterms:modified>
</cp:coreProperties>
</file>