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<sst xmlns="http://schemas.openxmlformats.org/spreadsheetml/2006/main" count="10101" uniqueCount="2251">
  <si>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</si>
  <si>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</si>
  <si>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</si>
  <si>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</si>
  <si>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</si>
  <si>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</si>
  <si>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</si>
  <si>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</si>
  <si>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</si>
  <si>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</si>
  <si>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</si>
  <si>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</si>
  <si>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</si>
  <si>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https://app.hubspot.com/contacts/7879306/record/2-8483761/3636825608</t>
  </si>
  <si>
    <t>https://app.hubspot.com/contacts/7879306/contact/24108751</t>
  </si>
  <si>
    <t>Joseph</t>
  </si>
  <si>
    <t>Borocz</t>
  </si>
  <si>
    <t>ANTHEM</t>
  </si>
  <si>
    <t>No ID- Cancelled</t>
  </si>
  <si>
    <t>500 - Cancelled</t>
  </si>
  <si>
    <t>Supplemental</t>
  </si>
  <si>
    <t>11-01-2022</t>
  </si>
  <si>
    <t>12-01-2022</t>
  </si>
  <si>
    <t>11-18-2022</t>
  </si>
  <si>
    <t>cancelled in UW</t>
  </si>
  <si>
    <t>https://app.hubspot.com/contacts/7879306/record/2-7775359/3168459686</t>
  </si>
  <si>
    <t>https://app.hubspot.com/contacts/7879306/contact/22379951</t>
  </si>
  <si>
    <t>Susan</t>
  </si>
  <si>
    <t>Grams</t>
  </si>
  <si>
    <t>AARP/UHC</t>
  </si>
  <si>
    <t>200 - Issued</t>
  </si>
  <si>
    <t>Advantage</t>
  </si>
  <si>
    <t>https://app.hubspot.com/contacts/7879306/record/2-8483761/3658270392</t>
  </si>
  <si>
    <t>https://app.hubspot.com/contacts/7879306/contact/13533951</t>
  </si>
  <si>
    <t>Mark</t>
  </si>
  <si>
    <t>Feinberg</t>
  </si>
  <si>
    <t>AARP</t>
  </si>
  <si>
    <t>11-02-2022</t>
  </si>
  <si>
    <t>01-01-2023</t>
  </si>
  <si>
    <t>https://app.hubspot.com/contacts/7879306/record/2-8483761/3661792062</t>
  </si>
  <si>
    <t>https://app.hubspot.com/contacts/7879306/contact/23909301</t>
  </si>
  <si>
    <t>Jeannine</t>
  </si>
  <si>
    <t>Woolsey</t>
  </si>
  <si>
    <t>https://app.hubspot.com/contacts/7879306/record/2-8483761/3687488118</t>
  </si>
  <si>
    <t>https://app.hubspot.com/contacts/7879306/contact/22202651</t>
  </si>
  <si>
    <t>Joyce</t>
  </si>
  <si>
    <t>Johnson</t>
  </si>
  <si>
    <t>11-03-2022</t>
  </si>
  <si>
    <t>https://app.hubspot.com/contacts/7879306/record/2-8483761/3685201988</t>
  </si>
  <si>
    <t>https://app.hubspot.com/contacts/7879306/contact/23989551</t>
  </si>
  <si>
    <t>Donald</t>
  </si>
  <si>
    <t>Parris</t>
  </si>
  <si>
    <t>https://app.hubspot.com/contacts/7879306/record/2-8483761/3173117038</t>
  </si>
  <si>
    <t>https://app.hubspot.com/contacts/7879306/contact/20956451</t>
  </si>
  <si>
    <t>Elizabeth</t>
  </si>
  <si>
    <t>Shean</t>
  </si>
  <si>
    <t>AETNA</t>
  </si>
  <si>
    <t>AHC6664686</t>
  </si>
  <si>
    <t>02-01-2023</t>
  </si>
  <si>
    <t>https://app.hubspot.com/contacts/7879306/record/2-7775359/3566337638</t>
  </si>
  <si>
    <t>https://app.hubspot.com/contacts/7879306/contact/23983201</t>
  </si>
  <si>
    <t>Elyse</t>
  </si>
  <si>
    <t>Coleman</t>
  </si>
  <si>
    <t>HUMANA</t>
  </si>
  <si>
    <t>https://app.hubspot.com/contacts/7879306/record/2-8483761/3662526065</t>
  </si>
  <si>
    <t>https://app.hubspot.com/contacts/7879306/contact/21785651</t>
  </si>
  <si>
    <t>Joanne</t>
  </si>
  <si>
    <t>Castelli</t>
  </si>
  <si>
    <t>11-04-2022</t>
  </si>
  <si>
    <t>https://app.hubspot.com/contacts/7879306/record/2-8483761/3655259004</t>
  </si>
  <si>
    <t>https://app.hubspot.com/contacts/7879306/contact/22765951</t>
  </si>
  <si>
    <t>Jacqueline</t>
  </si>
  <si>
    <t>McKnight</t>
  </si>
  <si>
    <t>https://app.hubspot.com/contacts/7879306/record/2-7775359/3687488592</t>
  </si>
  <si>
    <t>https://app.hubspot.com/contacts/7879306/contact/24154401</t>
  </si>
  <si>
    <t>Dana</t>
  </si>
  <si>
    <t>Norville</t>
  </si>
  <si>
    <t>12-09-2022</t>
  </si>
  <si>
    <t xml:space="preserve">Prefers/enrolled in another Humana plan	</t>
  </si>
  <si>
    <t>https://app.hubspot.com/contacts/7879306/record/2-7775359/3685202210</t>
  </si>
  <si>
    <t>https://app.hubspot.com/contacts/7879306/contact/24057151</t>
  </si>
  <si>
    <t>Raymond</t>
  </si>
  <si>
    <t>https://app.hubspot.com/contacts/7879306/record/2-8483761/3774074136</t>
  </si>
  <si>
    <t>https://app.hubspot.com/contacts/7879306/contact/24210501</t>
  </si>
  <si>
    <t>Daniel</t>
  </si>
  <si>
    <t>Haley</t>
  </si>
  <si>
    <t>11-08-2022</t>
  </si>
  <si>
    <t>https://app.hubspot.com/contacts/7879306/record/2-8483761/3756258203</t>
  </si>
  <si>
    <t>https://app.hubspot.com/contacts/7879306/contact/24196501</t>
  </si>
  <si>
    <t>Sheila</t>
  </si>
  <si>
    <t>Lucas</t>
  </si>
  <si>
    <t>Pending Member ID</t>
  </si>
  <si>
    <t>https://app.hubspot.com/contacts/7879306/record/2-8483761/3775414818</t>
  </si>
  <si>
    <t>https://app.hubspot.com/contacts/7879306/contact/24183951</t>
  </si>
  <si>
    <t>Manuel</t>
  </si>
  <si>
    <t>Parrish</t>
  </si>
  <si>
    <t>05-01-2023</t>
  </si>
  <si>
    <t>https://app.hubspot.com/contacts/7879306/record/2-8483761/3774968086</t>
  </si>
  <si>
    <t>https://app.hubspot.com/contacts/7879306/contact/24394301</t>
  </si>
  <si>
    <t>Robert</t>
  </si>
  <si>
    <t>Pasenelli</t>
  </si>
  <si>
    <t>https://app.hubspot.com/contacts/7879306/record/2-8483761/3777815477</t>
  </si>
  <si>
    <t>https://app.hubspot.com/contacts/7879306/contact/23825001</t>
  </si>
  <si>
    <t>Debra</t>
  </si>
  <si>
    <t>Ridley</t>
  </si>
  <si>
    <t>https://app.hubspot.com/contacts/7879306/record/2-7775359/3756091911</t>
  </si>
  <si>
    <t>https://app.hubspot.com/contacts/7879306/contact/7487051</t>
  </si>
  <si>
    <t>Bednarczyk</t>
  </si>
  <si>
    <t>https://app.hubspot.com/contacts/7879306/record/2-7775359/3168401019</t>
  </si>
  <si>
    <t>https://app.hubspot.com/contacts/7879306/contact/20548651</t>
  </si>
  <si>
    <t>Erin</t>
  </si>
  <si>
    <t>Cook</t>
  </si>
  <si>
    <t>WELLCARE</t>
  </si>
  <si>
    <t>https://app.hubspot.com/contacts/7879306/record/2-8483761/3788851721</t>
  </si>
  <si>
    <t>https://app.hubspot.com/contacts/7879306/contact/21476601</t>
  </si>
  <si>
    <t>Carole</t>
  </si>
  <si>
    <t>Bracaglia</t>
  </si>
  <si>
    <t>11-09-2022</t>
  </si>
  <si>
    <t>04-01-2023</t>
  </si>
  <si>
    <t>https://app.hubspot.com/contacts/7879306/record/2-8483761/3789527653</t>
  </si>
  <si>
    <t>https://app.hubspot.com/contacts/7879306/contact/24433401</t>
  </si>
  <si>
    <t>Brenda</t>
  </si>
  <si>
    <t>Franklin</t>
  </si>
  <si>
    <t>https://app.hubspot.com/contacts/7879306/record/2-8483761/3776179247</t>
  </si>
  <si>
    <t>https://app.hubspot.com/contacts/7879306/contact/24343301</t>
  </si>
  <si>
    <t>Cynthia</t>
  </si>
  <si>
    <t>Frantzis</t>
  </si>
  <si>
    <t>https://app.hubspot.com/contacts/7879306/record/2-8483761/3798777878</t>
  </si>
  <si>
    <t>https://app.hubspot.com/contacts/7879306/contact/23512151</t>
  </si>
  <si>
    <t>Lisa</t>
  </si>
  <si>
    <t>Marrs</t>
  </si>
  <si>
    <t>MEDICO</t>
  </si>
  <si>
    <t>no ID- cancelled</t>
  </si>
  <si>
    <t>11-14-2022</t>
  </si>
  <si>
    <t>declined in UW</t>
  </si>
  <si>
    <t>https://app.hubspot.com/contacts/7879306/record/2-8483761/3791038813</t>
  </si>
  <si>
    <t>https://app.hubspot.com/contacts/7879306/contact/23937751</t>
  </si>
  <si>
    <t>Diane</t>
  </si>
  <si>
    <t>Peterkin</t>
  </si>
  <si>
    <t>AHC6666360</t>
  </si>
  <si>
    <t>11-30-2022</t>
  </si>
  <si>
    <t>https://app.hubspot.com/contacts/7879306/record/2-8483761/3618473911</t>
  </si>
  <si>
    <t>https://app.hubspot.com/contacts/7879306/contact/23837501</t>
  </si>
  <si>
    <t>Steven</t>
  </si>
  <si>
    <t>Crowder</t>
  </si>
  <si>
    <t>11-10-2022</t>
  </si>
  <si>
    <t>https://app.hubspot.com/contacts/7879306/record/2-8483761/3819536466</t>
  </si>
  <si>
    <t>https://app.hubspot.com/contacts/7879306/contact/24311101</t>
  </si>
  <si>
    <t>Benjamin</t>
  </si>
  <si>
    <t>Howell III</t>
  </si>
  <si>
    <t>https://app.hubspot.com/contacts/7879306/record/2-8483761/3790263204</t>
  </si>
  <si>
    <t>https://app.hubspot.com/contacts/7879306/contact/24357651</t>
  </si>
  <si>
    <t>Wilson</t>
  </si>
  <si>
    <t>AHC6666702</t>
  </si>
  <si>
    <t>https://app.hubspot.com/contacts/7879306/record/2-8483761/3790263351</t>
  </si>
  <si>
    <t>https://app.hubspot.com/contacts/7879306/contact/24430951</t>
  </si>
  <si>
    <t>Wayne</t>
  </si>
  <si>
    <t>AHC6666703</t>
  </si>
  <si>
    <t>https://app.hubspot.com/contacts/7879306/record/2-8483761/3817455385</t>
  </si>
  <si>
    <t>https://app.hubspot.com/contacts/7879306/contact/24439201</t>
  </si>
  <si>
    <t>Salvador</t>
  </si>
  <si>
    <t>Martinez</t>
  </si>
  <si>
    <t>11-11-2022</t>
  </si>
  <si>
    <t>https://app.hubspot.com/contacts/7879306/record/2-7775359/3829989276</t>
  </si>
  <si>
    <t>https://app.hubspot.com/contacts/7879306/contact/24476551</t>
  </si>
  <si>
    <t>Juanita</t>
  </si>
  <si>
    <t>Barnes</t>
  </si>
  <si>
    <t>https://app.hubspot.com/contacts/7879306/record/2-7775359/3829042190</t>
  </si>
  <si>
    <t>https://app.hubspot.com/contacts/7879306/contact/24510851</t>
  </si>
  <si>
    <t>Victor</t>
  </si>
  <si>
    <t>See Yuen</t>
  </si>
  <si>
    <t>https://app.hubspot.com/contacts/7879306/record/2-8483761/3266452749</t>
  </si>
  <si>
    <t>https://app.hubspot.com/contacts/7879306/contact/23389101</t>
  </si>
  <si>
    <t>Karner</t>
  </si>
  <si>
    <t>https://app.hubspot.com/contacts/7879306/record/2-8483761/3268345921</t>
  </si>
  <si>
    <t>https://app.hubspot.com/contacts/7879306/contact/23207501</t>
  </si>
  <si>
    <t>https://app.hubspot.com/contacts/7879306/record/2-8483761/3883372952</t>
  </si>
  <si>
    <t>https://app.hubspot.com/contacts/7879306/contact/24396101</t>
  </si>
  <si>
    <t>Gregory</t>
  </si>
  <si>
    <t>Leech</t>
  </si>
  <si>
    <t>AHC6667644</t>
  </si>
  <si>
    <t>https://app.hubspot.com/contacts/7879306/record/2-8483761/3889319970</t>
  </si>
  <si>
    <t>https://app.hubspot.com/contacts/7879306/contact/24620301</t>
  </si>
  <si>
    <t>Stephen</t>
  </si>
  <si>
    <t>McLean</t>
  </si>
  <si>
    <t>AARP / UHICA</t>
  </si>
  <si>
    <t>https://app.hubspot.com/contacts/7879306/record/2-8483761/3886328906</t>
  </si>
  <si>
    <t>https://app.hubspot.com/contacts/7879306/contact/23829001</t>
  </si>
  <si>
    <t>Carolann</t>
  </si>
  <si>
    <t>Tiberia-Sterrett</t>
  </si>
  <si>
    <t>https://app.hubspot.com/contacts/7879306/record/2-7775359/3817769114</t>
  </si>
  <si>
    <t>https://app.hubspot.com/contacts/7879306/contact/22608551</t>
  </si>
  <si>
    <t>Gerard</t>
  </si>
  <si>
    <t>Bulman</t>
  </si>
  <si>
    <t>https://app.hubspot.com/contacts/7879306/record/2-7775359/3888196751</t>
  </si>
  <si>
    <t>https://app.hubspot.com/contacts/7879306/contact/20803201</t>
  </si>
  <si>
    <t>FitzGerald</t>
  </si>
  <si>
    <t>https://app.hubspot.com/contacts/7879306/record/2-7775359/3168716087</t>
  </si>
  <si>
    <t>https://app.hubspot.com/contacts/7879306/contact/19151001</t>
  </si>
  <si>
    <t>Carolyn</t>
  </si>
  <si>
    <t>https://app.hubspot.com/contacts/7879306/record/2-8483761/3899766412</t>
  </si>
  <si>
    <t>https://app.hubspot.com/contacts/7879306/contact/24669351</t>
  </si>
  <si>
    <t>Linda</t>
  </si>
  <si>
    <t>Kaczmarek</t>
  </si>
  <si>
    <t>AETNA ACCENDO</t>
  </si>
  <si>
    <t>ACC6715742</t>
  </si>
  <si>
    <t>11-15-2022</t>
  </si>
  <si>
    <t>https://app.hubspot.com/contacts/7879306/record/2-8483761/3899766430</t>
  </si>
  <si>
    <t>https://app.hubspot.com/contacts/7879306/contact/24506851</t>
  </si>
  <si>
    <t>Paul</t>
  </si>
  <si>
    <t>ACC6715751</t>
  </si>
  <si>
    <t>https://app.hubspot.com/contacts/7879306/record/2-8483761/3907895896</t>
  </si>
  <si>
    <t>https://app.hubspot.com/contacts/7879306/contact/24362801</t>
  </si>
  <si>
    <t>Riexinger</t>
  </si>
  <si>
    <t>310 - Pending</t>
  </si>
  <si>
    <t>https://app.hubspot.com/contacts/7879306/record/2-8483761/3683101777</t>
  </si>
  <si>
    <t>https://app.hubspot.com/contacts/7879306/contact/24066801</t>
  </si>
  <si>
    <t>Kathleen</t>
  </si>
  <si>
    <t>738W14567</t>
  </si>
  <si>
    <t>https://app.hubspot.com/contacts/7879306/record/2-7775359/3907895559</t>
  </si>
  <si>
    <t>https://app.hubspot.com/contacts/7879306/contact/24423251</t>
  </si>
  <si>
    <t>James</t>
  </si>
  <si>
    <t>Herman</t>
  </si>
  <si>
    <t>https://app.hubspot.com/contacts/7879306/record/2-8483761/3932905123</t>
  </si>
  <si>
    <t>https://app.hubspot.com/contacts/7879306/contact/24747201</t>
  </si>
  <si>
    <t>Clevenger Jr.</t>
  </si>
  <si>
    <t>11-16-2022</t>
  </si>
  <si>
    <t>https://app.hubspot.com/contacts/7879306/record/2-8483761/3927473568</t>
  </si>
  <si>
    <t>https://app.hubspot.com/contacts/7879306/contact/24618351</t>
  </si>
  <si>
    <t>Jeannie</t>
  </si>
  <si>
    <t>Danahey</t>
  </si>
  <si>
    <t>https://app.hubspot.com/contacts/7879306/record/2-8483761/3927577232</t>
  </si>
  <si>
    <t>https://app.hubspot.com/contacts/7879306/contact/24728251</t>
  </si>
  <si>
    <t>William</t>
  </si>
  <si>
    <t>https://app.hubspot.com/contacts/7879306/record/2-8483761/3933128592</t>
  </si>
  <si>
    <t>https://app.hubspot.com/contacts/7879306/contact/24746851</t>
  </si>
  <si>
    <t>Ellen</t>
  </si>
  <si>
    <t>Fitte</t>
  </si>
  <si>
    <t>https://app.hubspot.com/contacts/7879306/record/2-8483761/3933128598</t>
  </si>
  <si>
    <t>https://app.hubspot.com/contacts/7879306/contact/24752951</t>
  </si>
  <si>
    <t>Bradley</t>
  </si>
  <si>
    <t>https://app.hubspot.com/contacts/7879306/record/2-8483761/3754836271</t>
  </si>
  <si>
    <t>https://app.hubspot.com/contacts/7879306/contact/24085901</t>
  </si>
  <si>
    <t>Sherry</t>
  </si>
  <si>
    <t>Larson</t>
  </si>
  <si>
    <t>https://app.hubspot.com/contacts/7879306/record/2-8483761/3173195884</t>
  </si>
  <si>
    <t>https://app.hubspot.com/contacts/7879306/contact/9271201</t>
  </si>
  <si>
    <t>Widhalm</t>
  </si>
  <si>
    <t>https://app.hubspot.com/contacts/7879306/record/2-7775359/3926233011</t>
  </si>
  <si>
    <t>https://app.hubspot.com/contacts/7879306/contact/24407851</t>
  </si>
  <si>
    <t>Tinsman</t>
  </si>
  <si>
    <t>https://app.hubspot.com/contacts/7879306/record/2-7775359/3926759094</t>
  </si>
  <si>
    <t>https://app.hubspot.com/contacts/7879306/contact/17433751</t>
  </si>
  <si>
    <t>Eric</t>
  </si>
  <si>
    <t>Wolf</t>
  </si>
  <si>
    <t>https://app.hubspot.com/contacts/7879306/record/2-8483761/3929901227</t>
  </si>
  <si>
    <t>https://app.hubspot.com/contacts/7879306/contact/24566551</t>
  </si>
  <si>
    <t>Ralph</t>
  </si>
  <si>
    <t>Forsyth</t>
  </si>
  <si>
    <t>11-17-2022</t>
  </si>
  <si>
    <t>03-01-2023</t>
  </si>
  <si>
    <t>https://app.hubspot.com/contacts/7879306/record/2-8483761/3956584369</t>
  </si>
  <si>
    <t>https://app.hubspot.com/contacts/7879306/contact/24007951</t>
  </si>
  <si>
    <t>Michaels-Johnson</t>
  </si>
  <si>
    <t>https://app.hubspot.com/contacts/7879306/record/2-8483761/3949619517</t>
  </si>
  <si>
    <t>https://app.hubspot.com/contacts/7879306/contact/24527951</t>
  </si>
  <si>
    <t>Shirley</t>
  </si>
  <si>
    <t>Sketteno</t>
  </si>
  <si>
    <t>https://app.hubspot.com/contacts/7879306/record/2-8483761/3952853072</t>
  </si>
  <si>
    <t>https://app.hubspot.com/contacts/7879306/contact/21989401</t>
  </si>
  <si>
    <t>Curtis</t>
  </si>
  <si>
    <t>Stutzman</t>
  </si>
  <si>
    <t>https://app.hubspot.com/contacts/7879306/record/2-8483761/3977697545</t>
  </si>
  <si>
    <t>https://app.hubspot.com/contacts/7879306/contact/24648851</t>
  </si>
  <si>
    <t>Veneziani</t>
  </si>
  <si>
    <t>https://app.hubspot.com/contacts/7879306/record/2-8483761/4032799352</t>
  </si>
  <si>
    <t>https://app.hubspot.com/contacts/7879306/contact/24699501</t>
  </si>
  <si>
    <t>Toni</t>
  </si>
  <si>
    <t>Johnston</t>
  </si>
  <si>
    <t>CIGNA</t>
  </si>
  <si>
    <t>80Y0435419</t>
  </si>
  <si>
    <t>11-21-2022</t>
  </si>
  <si>
    <t>https://app.hubspot.com/contacts/7879306/record/2-7775359/3168596812</t>
  </si>
  <si>
    <t>https://app.hubspot.com/contacts/7879306/contact/14221951</t>
  </si>
  <si>
    <t>Rekha</t>
  </si>
  <si>
    <t>Nilkanth</t>
  </si>
  <si>
    <t>410 - Cancelled</t>
  </si>
  <si>
    <t>05-10-2022</t>
  </si>
  <si>
    <t>06-01-2022</t>
  </si>
  <si>
    <t>https://app.hubspot.com/contacts/7879306/record/2-8483761/4026785638</t>
  </si>
  <si>
    <t>https://app.hubspot.com/contacts/7879306/record/2-8483761/4025372539</t>
  </si>
  <si>
    <t>https://app.hubspot.com/contacts/7879306/contact/24943051</t>
  </si>
  <si>
    <t>Phillip</t>
  </si>
  <si>
    <t>Spaur</t>
  </si>
  <si>
    <t>ACC6720084</t>
  </si>
  <si>
    <t>https://app.hubspot.com/contacts/7879306/record/2-8483761/4025419114</t>
  </si>
  <si>
    <t>https://app.hubspot.com/contacts/7879306/contact/24723651</t>
  </si>
  <si>
    <t>Barbara</t>
  </si>
  <si>
    <t>ACC6720075</t>
  </si>
  <si>
    <t>https://app.hubspot.com/contacts/7879306/record/2-7775359/4027832591</t>
  </si>
  <si>
    <t>https://app.hubspot.com/contacts/7879306/contact/24654651</t>
  </si>
  <si>
    <t>Beatrice</t>
  </si>
  <si>
    <t>McAllister</t>
  </si>
  <si>
    <t>https://app.hubspot.com/contacts/7879306/record/2-8483761/4050962787</t>
  </si>
  <si>
    <t>https://app.hubspot.com/contacts/7879306/contact/24247101</t>
  </si>
  <si>
    <t>Juan</t>
  </si>
  <si>
    <t>Azua</t>
  </si>
  <si>
    <t>11-22-2022</t>
  </si>
  <si>
    <t>https://app.hubspot.com/contacts/7879306/record/2-8483761/4049990667</t>
  </si>
  <si>
    <t>https://app.hubspot.com/contacts/7879306/contact/24749201</t>
  </si>
  <si>
    <t>Darlene</t>
  </si>
  <si>
    <t>Henderson</t>
  </si>
  <si>
    <t>https://app.hubspot.com/contacts/7879306/record/2-8483761/4044041283</t>
  </si>
  <si>
    <t>https://app.hubspot.com/contacts/7879306/contact/24515151</t>
  </si>
  <si>
    <t>Rodney</t>
  </si>
  <si>
    <t>Hunt</t>
  </si>
  <si>
    <t>https://app.hubspot.com/contacts/7879306/record/2-8483761/4045573275</t>
  </si>
  <si>
    <t>https://app.hubspot.com/contacts/7879306/contact/24993301</t>
  </si>
  <si>
    <t>Bonnie</t>
  </si>
  <si>
    <t>Miller</t>
  </si>
  <si>
    <t>https://app.hubspot.com/contacts/7879306/record/2-8483761/4047399574</t>
  </si>
  <si>
    <t>https://app.hubspot.com/contacts/7879306/contact/21524001</t>
  </si>
  <si>
    <t>Stuart</t>
  </si>
  <si>
    <t>https://app.hubspot.com/contacts/7879306/record/2-8483761/4064574308</t>
  </si>
  <si>
    <t>https://app.hubspot.com/contacts/7879306/contact/24783551</t>
  </si>
  <si>
    <t>Newman</t>
  </si>
  <si>
    <t>11-23-2022</t>
  </si>
  <si>
    <t>https://app.hubspot.com/contacts/7879306/record/2-8483761/4171266856</t>
  </si>
  <si>
    <t>https://app.hubspot.com/contacts/7879306/contact/24840851</t>
  </si>
  <si>
    <t>Raynald</t>
  </si>
  <si>
    <t xml:space="preserve">Cooney </t>
  </si>
  <si>
    <t>11-28-2022</t>
  </si>
  <si>
    <t>https://app.hubspot.com/contacts/7879306/record/2-8483761/4170346258</t>
  </si>
  <si>
    <t>https://app.hubspot.com/contacts/7879306/contact/24742801</t>
  </si>
  <si>
    <t>Sophia</t>
  </si>
  <si>
    <t>Seboka</t>
  </si>
  <si>
    <t>https://app.hubspot.com/contacts/7879306/record/2-8483761/4192345177</t>
  </si>
  <si>
    <t>https://app.hubspot.com/contacts/7879306/contact/24936051</t>
  </si>
  <si>
    <t>Dale</t>
  </si>
  <si>
    <t>Barham</t>
  </si>
  <si>
    <t>AHC6672299</t>
  </si>
  <si>
    <t>11-29-2022</t>
  </si>
  <si>
    <t>https://app.hubspot.com/contacts/7879306/record/2-8483761/4177451084</t>
  </si>
  <si>
    <t>https://app.hubspot.com/contacts/7879306/contact/17873501</t>
  </si>
  <si>
    <t>Thomas</t>
  </si>
  <si>
    <t>Cromie</t>
  </si>
  <si>
    <t>https://app.hubspot.com/contacts/7879306/record/2-8483761/3970625565</t>
  </si>
  <si>
    <t>https://app.hubspot.com/contacts/7879306/contact/24839901</t>
  </si>
  <si>
    <t>Patricia</t>
  </si>
  <si>
    <t>DeLap</t>
  </si>
  <si>
    <t>AHC6672287</t>
  </si>
  <si>
    <t>https://app.hubspot.com/contacts/7879306/record/2-8483761/4194710342</t>
  </si>
  <si>
    <t>https://app.hubspot.com/contacts/7879306/contact/25213351</t>
  </si>
  <si>
    <t>John B</t>
  </si>
  <si>
    <t>German</t>
  </si>
  <si>
    <t>CLI6929951</t>
  </si>
  <si>
    <t>https://app.hubspot.com/contacts/7879306/record/2-8483761/4195666722</t>
  </si>
  <si>
    <t>https://app.hubspot.com/contacts/7879306/contact/24887201</t>
  </si>
  <si>
    <t>Mary J</t>
  </si>
  <si>
    <t xml:space="preserve">German </t>
  </si>
  <si>
    <t>https://app.hubspot.com/contacts/7879306/record/2-8483761/4218738559</t>
  </si>
  <si>
    <t>https://app.hubspot.com/contacts/7879306/contact/25172051</t>
  </si>
  <si>
    <t>Grandon</t>
  </si>
  <si>
    <t>https://app.hubspot.com/contacts/7879306/record/2-7775359/3425513516</t>
  </si>
  <si>
    <t>https://app.hubspot.com/contacts/7879306/contact/18806501</t>
  </si>
  <si>
    <t>Dawn</t>
  </si>
  <si>
    <t>Reed</t>
  </si>
  <si>
    <t>BCBS</t>
  </si>
  <si>
    <t>120 - Submitted</t>
  </si>
  <si>
    <t>https://app.hubspot.com/contacts/7879306/record/2-7775359/4199322124</t>
  </si>
  <si>
    <t>https://app.hubspot.com/contacts/7879306/contact/24948751</t>
  </si>
  <si>
    <t>Sheree</t>
  </si>
  <si>
    <t>Snow</t>
  </si>
  <si>
    <t>https://app.hubspot.com/contacts/7879306/record/2-8483761/3484323247</t>
  </si>
  <si>
    <t>https://app.hubspot.com/contacts/7879306/contact/23622551</t>
  </si>
  <si>
    <t>Elkins</t>
  </si>
  <si>
    <t>https://app.hubspot.com/contacts/7879306/record/2-8483761/3173243536</t>
  </si>
  <si>
    <t>https://app.hubspot.com/contacts/7879306/contact/21171151</t>
  </si>
  <si>
    <t>María</t>
  </si>
  <si>
    <t>Sanchez</t>
  </si>
  <si>
    <t>https://app.hubspot.com/contacts/7879306/record/2-8483761/4241175401</t>
  </si>
  <si>
    <t>https://app.hubspot.com/contacts/7879306/contact/24996651</t>
  </si>
  <si>
    <t>Clarence</t>
  </si>
  <si>
    <t>Whitley</t>
  </si>
  <si>
    <t>CLI6931742</t>
  </si>
  <si>
    <t>https://app.hubspot.com/contacts/7879306/record/2-7775359/4245382059</t>
  </si>
  <si>
    <t>https://app.hubspot.com/contacts/7879306/contact/24977801</t>
  </si>
  <si>
    <t>Randy</t>
  </si>
  <si>
    <t>Corder</t>
  </si>
  <si>
    <t>110 - Submitted</t>
  </si>
  <si>
    <t>https://app.hubspot.com/contacts/7879306/record/2-7775359/4050683695</t>
  </si>
  <si>
    <t>https://app.hubspot.com/contacts/7879306/contact/20713151</t>
  </si>
  <si>
    <t>Shaun</t>
  </si>
  <si>
    <t>Dey</t>
  </si>
  <si>
    <t>https://app.hubspot.com/contacts/7879306/record/2-7775359/3168675114</t>
  </si>
  <si>
    <t>https://app.hubspot.com/contacts/7879306/contact/21790201</t>
  </si>
  <si>
    <t>John</t>
  </si>
  <si>
    <t>Jones</t>
  </si>
  <si>
    <t>https://app.hubspot.com/contacts/7879306/record/2-7775359/3185318508</t>
  </si>
  <si>
    <t>https://app.hubspot.com/contacts/7879306/record/2-7775359/3661267265</t>
  </si>
  <si>
    <t>https://app.hubspot.com/contacts/7879306/contact/23960451</t>
  </si>
  <si>
    <t>Terence</t>
  </si>
  <si>
    <t>White</t>
  </si>
  <si>
    <t>https://app.hubspot.com/contacts/7879306/record/2-7775359/3661279849</t>
  </si>
  <si>
    <t>https://app.hubspot.com/contacts/7879306/record/2-8483761/4265402916</t>
  </si>
  <si>
    <t>https://app.hubspot.com/contacts/7879306/contact/25044401</t>
  </si>
  <si>
    <t>Monica</t>
  </si>
  <si>
    <t>Jaeger</t>
  </si>
  <si>
    <t>12-02-2022</t>
  </si>
  <si>
    <t>https://app.hubspot.com/contacts/7879306/record/2-8483761/4260050066</t>
  </si>
  <si>
    <t>https://app.hubspot.com/contacts/7879306/contact/25338951</t>
  </si>
  <si>
    <t>Dara</t>
  </si>
  <si>
    <t>Kiely</t>
  </si>
  <si>
    <t>https://app.hubspot.com/contacts/7879306/record/2-8483761/4264570013</t>
  </si>
  <si>
    <t>https://app.hubspot.com/contacts/7879306/contact/23666801</t>
  </si>
  <si>
    <t>Alda</t>
  </si>
  <si>
    <t>Mandell</t>
  </si>
  <si>
    <t>420 - Cancelled</t>
  </si>
  <si>
    <t>https://app.hubspot.com/contacts/7879306/record/2-7775359/4246542646</t>
  </si>
  <si>
    <t>https://app.hubspot.com/contacts/7879306/contact/25022551</t>
  </si>
  <si>
    <t>Tandy</t>
  </si>
  <si>
    <t>Cougler</t>
  </si>
  <si>
    <t>https://app.hubspot.com/contacts/7879306/record/2-8483761/3173216884</t>
  </si>
  <si>
    <t>https://app.hubspot.com/contacts/7879306/contact/18708051</t>
  </si>
  <si>
    <t>Carthy</t>
  </si>
  <si>
    <t>Dixon</t>
  </si>
  <si>
    <t>450 - Cancelled</t>
  </si>
  <si>
    <t>12-05-2022</t>
  </si>
  <si>
    <t>https://app.hubspot.com/contacts/7879306/record/2-8483761/3173196418</t>
  </si>
  <si>
    <t>https://app.hubspot.com/contacts/7879306/contact/21958251</t>
  </si>
  <si>
    <t>Isabelita</t>
  </si>
  <si>
    <t>Rubio</t>
  </si>
  <si>
    <t>https://app.hubspot.com/contacts/7879306/record/2-8483761/4321868401</t>
  </si>
  <si>
    <t>https://app.hubspot.com/contacts/7879306/contact/25446351</t>
  </si>
  <si>
    <t>Laura</t>
  </si>
  <si>
    <t>Smith</t>
  </si>
  <si>
    <t>https://app.hubspot.com/contacts/7879306/record/2-7775359/4245382176</t>
  </si>
  <si>
    <t>https://app.hubspot.com/contacts/7879306/contact/25309601</t>
  </si>
  <si>
    <t>Ronnie</t>
  </si>
  <si>
    <t>https://app.hubspot.com/contacts/7879306/record/2-7775359/3906281860</t>
  </si>
  <si>
    <t>https://app.hubspot.com/contacts/7879306/contact/24395901</t>
  </si>
  <si>
    <t>Rachel</t>
  </si>
  <si>
    <t>Graham</t>
  </si>
  <si>
    <t>https://app.hubspot.com/contacts/7879306/record/2-7775359/3908780326</t>
  </si>
  <si>
    <t>https://app.hubspot.com/contacts/7879306/contact/24683801</t>
  </si>
  <si>
    <t>Mary</t>
  </si>
  <si>
    <t>https://app.hubspot.com/contacts/7879306/record/2-7775359/4319594545</t>
  </si>
  <si>
    <t>https://app.hubspot.com/contacts/7879306/contact/25437251</t>
  </si>
  <si>
    <t>Lena</t>
  </si>
  <si>
    <t>Nisly</t>
  </si>
  <si>
    <t>https://app.hubspot.com/contacts/7879306/record/2-7775359/4246542693</t>
  </si>
  <si>
    <t>https://app.hubspot.com/contacts/7879306/contact/25302251</t>
  </si>
  <si>
    <t>Teresa</t>
  </si>
  <si>
    <t>https://app.hubspot.com/contacts/7879306/record/2-7775359/4342582174</t>
  </si>
  <si>
    <t>https://app.hubspot.com/contacts/7879306/contact/25180851</t>
  </si>
  <si>
    <t>Christine</t>
  </si>
  <si>
    <t>Corbett</t>
  </si>
  <si>
    <t>12-06-2022</t>
  </si>
  <si>
    <t>https://app.hubspot.com/contacts/7879306/record/2-8483761/4344822446</t>
  </si>
  <si>
    <t>https://app.hubspot.com/contacts/7879306/contact/25495701</t>
  </si>
  <si>
    <t>Moberg</t>
  </si>
  <si>
    <t>12-07-2022</t>
  </si>
  <si>
    <t>https://app.hubspot.com/contacts/7879306/record/2-7775359/4358682503</t>
  </si>
  <si>
    <t>https://app.hubspot.com/contacts/7879306/contact/25530801</t>
  </si>
  <si>
    <t>Maureen</t>
  </si>
  <si>
    <t>Hearne</t>
  </si>
  <si>
    <t>https://app.hubspot.com/contacts/7879306/record/2-8483761/4365419384</t>
  </si>
  <si>
    <t>https://app.hubspot.com/contacts/7879306/contact/25213051</t>
  </si>
  <si>
    <t>Mattson</t>
  </si>
  <si>
    <t>12-08-2022</t>
  </si>
  <si>
    <t>https://app.hubspot.com/contacts/7879306/record/2-8483761/4344822431</t>
  </si>
  <si>
    <t>https://app.hubspot.com/contacts/7879306/contact/25126451</t>
  </si>
  <si>
    <t>https://app.hubspot.com/contacts/7879306/record/2-8483761/4361824514</t>
  </si>
  <si>
    <t>https://app.hubspot.com/contacts/7879306/contact/25539551</t>
  </si>
  <si>
    <t>Deborah</t>
  </si>
  <si>
    <t>Stacey</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</si>
  <si>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</si>
  <si>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</si>
  <si>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</si>
  <si>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</si>
  <si>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</si>
  <si>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</si>
  <si>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</si>
  <si>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</si>
  <si>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</si>
  <si>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</si>
  <si>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</si>
  <si>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</si>
  <si>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</si>
  <si>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</si>
  <si>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</si>
  <si>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</si>
  <si>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</si>
  <si>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</si>
  <si>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</si>
  <si>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</si>
  <si>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</si>
  <si>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</si>
  <si>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Abdelaziz</t>
  </si>
  <si>
    <t>Abubaker</t>
  </si>
  <si>
    <t>Stephanie</t>
  </si>
  <si>
    <t>G</t>
  </si>
  <si>
    <t>10-05-2022</t>
  </si>
  <si>
    <t>True</t>
  </si>
  <si>
    <t>False</t>
  </si>
  <si>
    <t>3173259180</t>
  </si>
  <si>
    <t>22606451</t>
  </si>
  <si>
    <t>Albert Beck</t>
  </si>
  <si>
    <t>09-26-2022</t>
  </si>
  <si>
    <t>10-01-2022</t>
  </si>
  <si>
    <t>3173344944</t>
  </si>
  <si>
    <t>20537151</t>
  </si>
  <si>
    <t>Alcala</t>
  </si>
  <si>
    <t>08-11-2022</t>
  </si>
  <si>
    <t>3173126029</t>
  </si>
  <si>
    <t>19488401</t>
  </si>
  <si>
    <t>Vanessa</t>
  </si>
  <si>
    <t>Allen-Baines</t>
  </si>
  <si>
    <t>09-01-2022</t>
  </si>
  <si>
    <t>3170712219</t>
  </si>
  <si>
    <t>21476801</t>
  </si>
  <si>
    <t>Kenneth</t>
  </si>
  <si>
    <t>Allred</t>
  </si>
  <si>
    <t>08-31-2022</t>
  </si>
  <si>
    <t>3173332742</t>
  </si>
  <si>
    <t>21443201</t>
  </si>
  <si>
    <t>Annette</t>
  </si>
  <si>
    <t>Anderson</t>
  </si>
  <si>
    <t>10-21-2022</t>
  </si>
  <si>
    <t>3173142138</t>
  </si>
  <si>
    <t>20792901</t>
  </si>
  <si>
    <t>Archer</t>
  </si>
  <si>
    <t>08-17-2022</t>
  </si>
  <si>
    <t>4050962787</t>
  </si>
  <si>
    <t>24247101</t>
  </si>
  <si>
    <t>3173125923</t>
  </si>
  <si>
    <t>15734001</t>
  </si>
  <si>
    <t>Bainbridge</t>
  </si>
  <si>
    <t>MUTUAL OF OMAHA</t>
  </si>
  <si>
    <t>05-18-2022</t>
  </si>
  <si>
    <t>05-15-2022</t>
  </si>
  <si>
    <t>05-31-2022</t>
  </si>
  <si>
    <t>3173177971</t>
  </si>
  <si>
    <t>22745501</t>
  </si>
  <si>
    <t>Emma</t>
  </si>
  <si>
    <t>Ball</t>
  </si>
  <si>
    <t>09-30-2022</t>
  </si>
  <si>
    <t>4192345177</t>
  </si>
  <si>
    <t>24936051</t>
  </si>
  <si>
    <t>3173344908</t>
  </si>
  <si>
    <t>20661201</t>
  </si>
  <si>
    <t>Paula</t>
  </si>
  <si>
    <t>Barnhart</t>
  </si>
  <si>
    <t>3173287021</t>
  </si>
  <si>
    <t>20310451</t>
  </si>
  <si>
    <t>Aline</t>
  </si>
  <si>
    <t>Bish</t>
  </si>
  <si>
    <t>08-09-2022</t>
  </si>
  <si>
    <t>3173125901</t>
  </si>
  <si>
    <t>15987801</t>
  </si>
  <si>
    <t>Borges</t>
  </si>
  <si>
    <t>05-24-2022</t>
  </si>
  <si>
    <t>3636825608</t>
  </si>
  <si>
    <t>24108751</t>
  </si>
  <si>
    <t>3173125715</t>
  </si>
  <si>
    <t>17148201</t>
  </si>
  <si>
    <t>Lorene</t>
  </si>
  <si>
    <t>Bottoms</t>
  </si>
  <si>
    <t>09-21-2022</t>
  </si>
  <si>
    <t>3170712217</t>
  </si>
  <si>
    <t>21467051</t>
  </si>
  <si>
    <t>Bowser</t>
  </si>
  <si>
    <t>470 - Cancelled</t>
  </si>
  <si>
    <t>08-30-2022</t>
  </si>
  <si>
    <t>10-31-2022</t>
  </si>
  <si>
    <t>3788851721</t>
  </si>
  <si>
    <t>21476601</t>
  </si>
  <si>
    <t>3173243491</t>
  </si>
  <si>
    <t>21120201</t>
  </si>
  <si>
    <t>David</t>
  </si>
  <si>
    <t>Brown</t>
  </si>
  <si>
    <t>08-26-2022</t>
  </si>
  <si>
    <t>3173117046</t>
  </si>
  <si>
    <t>21055451</t>
  </si>
  <si>
    <t>Buggeln</t>
  </si>
  <si>
    <t>08-23-2022</t>
  </si>
  <si>
    <t>3566337857</t>
  </si>
  <si>
    <t>23860351</t>
  </si>
  <si>
    <t>Lon</t>
  </si>
  <si>
    <t>Burns</t>
  </si>
  <si>
    <t>3173177867</t>
  </si>
  <si>
    <t>18290151</t>
  </si>
  <si>
    <t>Burton</t>
  </si>
  <si>
    <t>N</t>
  </si>
  <si>
    <t>06-28-2022</t>
  </si>
  <si>
    <t>07-01-2022</t>
  </si>
  <si>
    <t>3173125917</t>
  </si>
  <si>
    <t>15937251</t>
  </si>
  <si>
    <t>Jorge</t>
  </si>
  <si>
    <t>Calero</t>
  </si>
  <si>
    <t>09-29-2022</t>
  </si>
  <si>
    <t>3173141685</t>
  </si>
  <si>
    <t>16263901</t>
  </si>
  <si>
    <t>Ivette</t>
  </si>
  <si>
    <t>Calzada</t>
  </si>
  <si>
    <t>3173393817</t>
  </si>
  <si>
    <t>18076451</t>
  </si>
  <si>
    <t>Rose</t>
  </si>
  <si>
    <t>Carter</t>
  </si>
  <si>
    <t>06-27-2022</t>
  </si>
  <si>
    <t>3662526065</t>
  </si>
  <si>
    <t>21785651</t>
  </si>
  <si>
    <t>3173323398</t>
  </si>
  <si>
    <t>14261801</t>
  </si>
  <si>
    <t>Jeffrey</t>
  </si>
  <si>
    <t>Chandler</t>
  </si>
  <si>
    <t>04-28-2022</t>
  </si>
  <si>
    <t>08-01-2022</t>
  </si>
  <si>
    <t>3226687289</t>
  </si>
  <si>
    <t>22932451</t>
  </si>
  <si>
    <t>Chapman</t>
  </si>
  <si>
    <t>10-12-2022</t>
  </si>
  <si>
    <t>3545514561</t>
  </si>
  <si>
    <t>Wellcare No Premium Open (PPO)</t>
  </si>
  <si>
    <t>10-27-2022</t>
  </si>
  <si>
    <t>3226687348</t>
  </si>
  <si>
    <t>23306701</t>
  </si>
  <si>
    <t>Chapman Jr</t>
  </si>
  <si>
    <t>10-17-2022</t>
  </si>
  <si>
    <t xml:space="preserve">Denied in Underwriting </t>
  </si>
  <si>
    <t>3499888513</t>
  </si>
  <si>
    <t>AARP® Medicare Advantage Choice (PPO)</t>
  </si>
  <si>
    <t>10-26-2022</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</si>
  <si>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</si>
  <si>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</si>
  <si>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</si>
  <si>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</si>
  <si>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</si>
  <si>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</si>
  <si>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</si>
  <si>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</si>
  <si>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</si>
  <si>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</si>
  <si>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</si>
  <si>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</si>
  <si>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</si>
  <si>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</si>
  <si>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</si>
  <si>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</si>
  <si>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</si>
  <si>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</si>
  <si>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</si>
  <si>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</si>
  <si>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</si>
  <si>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3932905123</t>
  </si>
  <si>
    <t>24747201</t>
  </si>
  <si>
    <t>3173142143</t>
  </si>
  <si>
    <t>20806151</t>
  </si>
  <si>
    <t>Coats</t>
  </si>
  <si>
    <t>08-22-2022</t>
  </si>
  <si>
    <t>3173323367</t>
  </si>
  <si>
    <t>14090251</t>
  </si>
  <si>
    <t>Colletti</t>
  </si>
  <si>
    <t>3173196547</t>
  </si>
  <si>
    <t>21989701</t>
  </si>
  <si>
    <t>Clarice</t>
  </si>
  <si>
    <t>Comegys</t>
  </si>
  <si>
    <t>3173185577</t>
  </si>
  <si>
    <t>17530351</t>
  </si>
  <si>
    <t>Julie</t>
  </si>
  <si>
    <t>Conkle</t>
  </si>
  <si>
    <t>510 - Cancelled</t>
  </si>
  <si>
    <t>06-18-2022</t>
  </si>
  <si>
    <t>07-06-2022</t>
  </si>
  <si>
    <t>3173273720</t>
  </si>
  <si>
    <t>06-24-2022</t>
  </si>
  <si>
    <t>3173286313</t>
  </si>
  <si>
    <t>17783851</t>
  </si>
  <si>
    <t>Lloyd</t>
  </si>
  <si>
    <t>06-21-2022</t>
  </si>
  <si>
    <t>06-20-2022</t>
  </si>
  <si>
    <t>3173286150</t>
  </si>
  <si>
    <t>17595351</t>
  </si>
  <si>
    <t>Denise</t>
  </si>
  <si>
    <t>Connolly</t>
  </si>
  <si>
    <t>06-15-2022</t>
  </si>
  <si>
    <t>4171266856</t>
  </si>
  <si>
    <t>24840851</t>
  </si>
  <si>
    <t>3173142084</t>
  </si>
  <si>
    <t>20736701</t>
  </si>
  <si>
    <t>Dianne</t>
  </si>
  <si>
    <t>Coughlin</t>
  </si>
  <si>
    <t>08-16-2022</t>
  </si>
  <si>
    <t>3173080703</t>
  </si>
  <si>
    <t>770351</t>
  </si>
  <si>
    <t>Cox</t>
  </si>
  <si>
    <t>08-19-2022</t>
  </si>
  <si>
    <t>3173080708</t>
  </si>
  <si>
    <t>836501</t>
  </si>
  <si>
    <t>Belinda</t>
  </si>
  <si>
    <t>3173117078</t>
  </si>
  <si>
    <t>21045951</t>
  </si>
  <si>
    <t>Martin</t>
  </si>
  <si>
    <t>Craig Welch</t>
  </si>
  <si>
    <t>4177451084</t>
  </si>
  <si>
    <t>17873501</t>
  </si>
  <si>
    <t>3618473911</t>
  </si>
  <si>
    <t>23837501</t>
  </si>
  <si>
    <t>3173177875</t>
  </si>
  <si>
    <t>18377801</t>
  </si>
  <si>
    <t>Jane</t>
  </si>
  <si>
    <t>D'Angelo</t>
  </si>
  <si>
    <t>06-29-2022</t>
  </si>
  <si>
    <t>3173177766</t>
  </si>
  <si>
    <t>18386851</t>
  </si>
  <si>
    <t>Micheal</t>
  </si>
  <si>
    <t>DRAWBAUGH</t>
  </si>
  <si>
    <t>3173177887</t>
  </si>
  <si>
    <t>22717951</t>
  </si>
  <si>
    <t>Nicholas</t>
  </si>
  <si>
    <t>Dambra</t>
  </si>
  <si>
    <t>3927473568</t>
  </si>
  <si>
    <t>24618351</t>
  </si>
  <si>
    <t>3927577232</t>
  </si>
  <si>
    <t>24728251</t>
  </si>
  <si>
    <t>3173208131</t>
  </si>
  <si>
    <t>15274701</t>
  </si>
  <si>
    <t>Davidson</t>
  </si>
  <si>
    <t>3970625565</t>
  </si>
  <si>
    <t>24839901</t>
  </si>
  <si>
    <t>3173332769</t>
  </si>
  <si>
    <t>21297451</t>
  </si>
  <si>
    <t>Cathy</t>
  </si>
  <si>
    <t>Dennis</t>
  </si>
  <si>
    <t>09-23-2022</t>
  </si>
  <si>
    <t>3173195960</t>
  </si>
  <si>
    <t>19859101</t>
  </si>
  <si>
    <t>Kay</t>
  </si>
  <si>
    <t>Detter</t>
  </si>
  <si>
    <t>07-28-2022</t>
  </si>
  <si>
    <t>3173216884</t>
  </si>
  <si>
    <t>18708051</t>
  </si>
  <si>
    <t>3173150291</t>
  </si>
  <si>
    <t>18643951</t>
  </si>
  <si>
    <t>Judith</t>
  </si>
  <si>
    <t>3173177940</t>
  </si>
  <si>
    <t>22777451</t>
  </si>
  <si>
    <t>Dowless</t>
  </si>
  <si>
    <t>3173196398</t>
  </si>
  <si>
    <t>22048701</t>
  </si>
  <si>
    <t>Pamela</t>
  </si>
  <si>
    <t>09-16-2022</t>
  </si>
  <si>
    <t>3173125992</t>
  </si>
  <si>
    <t>19441401</t>
  </si>
  <si>
    <t>Donna</t>
  </si>
  <si>
    <t>Dozet</t>
  </si>
  <si>
    <t>3478872487</t>
  </si>
  <si>
    <t>23573901</t>
  </si>
  <si>
    <t>Drown</t>
  </si>
  <si>
    <t>10-24-2022</t>
  </si>
  <si>
    <t>3479307434</t>
  </si>
  <si>
    <t>23788101</t>
  </si>
  <si>
    <t>Wesley</t>
  </si>
  <si>
    <t>3173243672</t>
  </si>
  <si>
    <t>22439901</t>
  </si>
  <si>
    <t>Durst</t>
  </si>
  <si>
    <t>3484323247</t>
  </si>
  <si>
    <t>23622551</t>
  </si>
  <si>
    <t>3173125903</t>
  </si>
  <si>
    <t>15994101</t>
  </si>
  <si>
    <t>Eller</t>
  </si>
  <si>
    <t>05-26-2022</t>
  </si>
  <si>
    <t>3173196327</t>
  </si>
  <si>
    <t>19680151</t>
  </si>
  <si>
    <t>Emery</t>
  </si>
  <si>
    <t>3173164095</t>
  </si>
  <si>
    <t>21688901</t>
  </si>
  <si>
    <t>Roberta</t>
  </si>
  <si>
    <t>English</t>
  </si>
  <si>
    <t>09-12-2022</t>
  </si>
  <si>
    <t>3173150321</t>
  </si>
  <si>
    <t>18411801</t>
  </si>
  <si>
    <t>Falkoff</t>
  </si>
  <si>
    <t>07-22-2022</t>
  </si>
  <si>
    <t>3170712332</t>
  </si>
  <si>
    <t>21585401</t>
  </si>
  <si>
    <t>Andrea</t>
  </si>
  <si>
    <t>Faurot</t>
  </si>
  <si>
    <t>09-07-2022</t>
  </si>
  <si>
    <t>3658270392</t>
  </si>
  <si>
    <t>13533951</t>
  </si>
  <si>
    <t>3173286230</t>
  </si>
  <si>
    <t>17711901</t>
  </si>
  <si>
    <t>Vicky</t>
  </si>
  <si>
    <t>Ferguson</t>
  </si>
  <si>
    <t>3170711924</t>
  </si>
  <si>
    <t>14822401</t>
  </si>
  <si>
    <t>Janice</t>
  </si>
  <si>
    <t>Ferry</t>
  </si>
  <si>
    <t>05-03-2022</t>
  </si>
  <si>
    <t>3933128592</t>
  </si>
  <si>
    <t>24746851</t>
  </si>
  <si>
    <t>3933128598</t>
  </si>
  <si>
    <t>24752951</t>
  </si>
  <si>
    <t>3173243546</t>
  </si>
  <si>
    <t>22362451</t>
  </si>
  <si>
    <t>Fleser</t>
  </si>
  <si>
    <t>M1A</t>
  </si>
  <si>
    <t>3173243286</t>
  </si>
  <si>
    <t>16629401</t>
  </si>
  <si>
    <t>Corina</t>
  </si>
  <si>
    <t>Flores</t>
  </si>
  <si>
    <t>06-06-2022</t>
  </si>
  <si>
    <t>3929901227</t>
  </si>
  <si>
    <t>24566551</t>
  </si>
  <si>
    <t>3173177942</t>
  </si>
  <si>
    <t>22869201</t>
  </si>
  <si>
    <t>Olivia</t>
  </si>
  <si>
    <t>Foster</t>
  </si>
  <si>
    <t>10-04-2022</t>
  </si>
  <si>
    <t>3173141405</t>
  </si>
  <si>
    <t>9584451</t>
  </si>
  <si>
    <t>JoAnn</t>
  </si>
  <si>
    <t>Fox</t>
  </si>
  <si>
    <t>06-03-2022</t>
  </si>
  <si>
    <t>3789527653</t>
  </si>
  <si>
    <t>24433401</t>
  </si>
  <si>
    <t>3776179247</t>
  </si>
  <si>
    <t>24343301</t>
  </si>
  <si>
    <t>3173196102</t>
  </si>
  <si>
    <t>19942501</t>
  </si>
  <si>
    <t>Gayl</t>
  </si>
  <si>
    <t>Fredling</t>
  </si>
  <si>
    <t>08-04-2022</t>
  </si>
  <si>
    <t>3169613224</t>
  </si>
  <si>
    <t>AARP Medicare Advantage Choice Plan 2 (PPO)</t>
  </si>
  <si>
    <t>3549799026</t>
  </si>
  <si>
    <t>3506901</t>
  </si>
  <si>
    <t>Freeman</t>
  </si>
  <si>
    <t>10-28-2022</t>
  </si>
  <si>
    <t>3173196055</t>
  </si>
  <si>
    <t>19981301</t>
  </si>
  <si>
    <t>Veronica</t>
  </si>
  <si>
    <t>French</t>
  </si>
  <si>
    <t>3170712248</t>
  </si>
  <si>
    <t>21476901</t>
  </si>
  <si>
    <t>Loraine</t>
  </si>
  <si>
    <t>Frey</t>
  </si>
  <si>
    <t>3173243427</t>
  </si>
  <si>
    <t>22981801</t>
  </si>
  <si>
    <t>Michael</t>
  </si>
  <si>
    <t>3170711960</t>
  </si>
  <si>
    <t>14876601</t>
  </si>
  <si>
    <t>Friedman</t>
  </si>
  <si>
    <t>05-05-2022</t>
  </si>
  <si>
    <t>3173308730</t>
  </si>
  <si>
    <t>14516051</t>
  </si>
  <si>
    <t>Gwen</t>
  </si>
  <si>
    <t>Fulmore</t>
  </si>
  <si>
    <t>3173308723</t>
  </si>
  <si>
    <t>14641701</t>
  </si>
  <si>
    <t>Adele</t>
  </si>
  <si>
    <t>Gagne</t>
  </si>
  <si>
    <t>3168674685</t>
  </si>
  <si>
    <t>19736101</t>
  </si>
  <si>
    <t>Bernardo</t>
  </si>
  <si>
    <t>Garcia-Reyes</t>
  </si>
  <si>
    <t>07-25-2022</t>
  </si>
  <si>
    <t>10-09-2022</t>
  </si>
  <si>
    <t>3193572504</t>
  </si>
  <si>
    <t>F</t>
  </si>
  <si>
    <t>3173177967</t>
  </si>
  <si>
    <t>22716651</t>
  </si>
  <si>
    <t>Gaskill</t>
  </si>
  <si>
    <t>09-28-2022</t>
  </si>
  <si>
    <t>3267265596</t>
  </si>
  <si>
    <t>23380352</t>
  </si>
  <si>
    <t>Caren</t>
  </si>
  <si>
    <t>Gato</t>
  </si>
  <si>
    <t>Terminated - Eff date reissue</t>
  </si>
  <si>
    <t>3661279897</t>
  </si>
  <si>
    <t>3297419589</t>
  </si>
  <si>
    <t>24071901</t>
  </si>
  <si>
    <t>3179930297</t>
  </si>
  <si>
    <t>23087901</t>
  </si>
  <si>
    <t>Hope</t>
  </si>
  <si>
    <t>Geoghegan</t>
  </si>
  <si>
    <t>10-10-2022</t>
  </si>
  <si>
    <t>4194710342</t>
  </si>
  <si>
    <t>25213351</t>
  </si>
  <si>
    <t>Commissionable - Need to Review</t>
  </si>
  <si>
    <t>4195666722</t>
  </si>
  <si>
    <t>24887201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</si>
  <si>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</si>
  <si>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</si>
  <si>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</si>
  <si>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</si>
  <si>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</si>
  <si>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</si>
  <si>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</si>
  <si>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</si>
  <si>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</si>
  <si>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</si>
  <si>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</si>
  <si>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</si>
  <si>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</si>
  <si>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</si>
  <si>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</si>
  <si>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</si>
  <si>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</si>
  <si>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</si>
  <si>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</si>
  <si>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</si>
  <si>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</si>
  <si>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</si>
  <si>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</si>
  <si>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04-26-2022</t>
  </si>
  <si>
    <t>05-01-2022</t>
  </si>
  <si>
    <t>4218738559</t>
  </si>
  <si>
    <t>25172051</t>
  </si>
  <si>
    <t>3617489753</t>
  </si>
  <si>
    <t>23848151</t>
  </si>
  <si>
    <t>Rosalind</t>
  </si>
  <si>
    <t>Green</t>
  </si>
  <si>
    <t>3173323425</t>
  </si>
  <si>
    <t>13528651</t>
  </si>
  <si>
    <t>Kathy</t>
  </si>
  <si>
    <t>Grounds</t>
  </si>
  <si>
    <t>05-11-2022</t>
  </si>
  <si>
    <t>3173393675</t>
  </si>
  <si>
    <t>15541951</t>
  </si>
  <si>
    <t>3173344934</t>
  </si>
  <si>
    <t>20654201</t>
  </si>
  <si>
    <t>Groves</t>
  </si>
  <si>
    <t>3774074136</t>
  </si>
  <si>
    <t>24210501</t>
  </si>
  <si>
    <t>3173117496</t>
  </si>
  <si>
    <t>19238551</t>
  </si>
  <si>
    <t>Edward</t>
  </si>
  <si>
    <t>Hall</t>
  </si>
  <si>
    <t>07-29-2022</t>
  </si>
  <si>
    <t>3170712189</t>
  </si>
  <si>
    <t>21563751</t>
  </si>
  <si>
    <t>Harris</t>
  </si>
  <si>
    <t>09-06-2022</t>
  </si>
  <si>
    <t>3173208136</t>
  </si>
  <si>
    <t>15220201</t>
  </si>
  <si>
    <t>Lynnette</t>
  </si>
  <si>
    <t>Hartle</t>
  </si>
  <si>
    <t>enrolled into a MAPD</t>
  </si>
  <si>
    <t>3360134173</t>
  </si>
  <si>
    <t>Wellcare Giveback (HMO)</t>
  </si>
  <si>
    <t>10-19-2022</t>
  </si>
  <si>
    <t>3173393796</t>
  </si>
  <si>
    <t>18117451</t>
  </si>
  <si>
    <t>Herbert</t>
  </si>
  <si>
    <t>Harvey</t>
  </si>
  <si>
    <t>4049990667</t>
  </si>
  <si>
    <t>24749201</t>
  </si>
  <si>
    <t>3173150647</t>
  </si>
  <si>
    <t>12650901</t>
  </si>
  <si>
    <t>05-25-2022</t>
  </si>
  <si>
    <t>3173196291</t>
  </si>
  <si>
    <t>19754151</t>
  </si>
  <si>
    <t>Jody</t>
  </si>
  <si>
    <t>Holmes</t>
  </si>
  <si>
    <t>3173243673</t>
  </si>
  <si>
    <t>22336051</t>
  </si>
  <si>
    <t>Holt</t>
  </si>
  <si>
    <t>09-20-2022</t>
  </si>
  <si>
    <t>3173177444</t>
  </si>
  <si>
    <t>4599701</t>
  </si>
  <si>
    <t>Arleen</t>
  </si>
  <si>
    <t>Hood</t>
  </si>
  <si>
    <t>3819536466</t>
  </si>
  <si>
    <t>24311101</t>
  </si>
  <si>
    <t>3173196108</t>
  </si>
  <si>
    <t>19902601</t>
  </si>
  <si>
    <t>Lucille</t>
  </si>
  <si>
    <t>Hubbard</t>
  </si>
  <si>
    <t>3408382977</t>
  </si>
  <si>
    <t>23240601</t>
  </si>
  <si>
    <t>Huff</t>
  </si>
  <si>
    <t>4044041283</t>
  </si>
  <si>
    <t>24515151</t>
  </si>
  <si>
    <t>3203167117</t>
  </si>
  <si>
    <t>23064101</t>
  </si>
  <si>
    <t>Gayle</t>
  </si>
  <si>
    <t>Ingalls</t>
  </si>
  <si>
    <t>10-11-2022</t>
  </si>
  <si>
    <t>3173164082</t>
  </si>
  <si>
    <t>21816851</t>
  </si>
  <si>
    <t>Dolores</t>
  </si>
  <si>
    <t>Jackson</t>
  </si>
  <si>
    <t>4265402916</t>
  </si>
  <si>
    <t>25044401</t>
  </si>
  <si>
    <t>3173164099</t>
  </si>
  <si>
    <t>21803151</t>
  </si>
  <si>
    <t>3173243682</t>
  </si>
  <si>
    <t>22304501</t>
  </si>
  <si>
    <t>Jennings</t>
  </si>
  <si>
    <t>09-22-2022</t>
  </si>
  <si>
    <t>3173150241</t>
  </si>
  <si>
    <t>18402651</t>
  </si>
  <si>
    <t>Johns</t>
  </si>
  <si>
    <t>HDPG</t>
  </si>
  <si>
    <t>Not Commissionable</t>
  </si>
  <si>
    <t>3173177724</t>
  </si>
  <si>
    <t>18202051</t>
  </si>
  <si>
    <t>3687488118</t>
  </si>
  <si>
    <t>22202651</t>
  </si>
  <si>
    <t>3173125952</t>
  </si>
  <si>
    <t>16022651</t>
  </si>
  <si>
    <t>3173126037</t>
  </si>
  <si>
    <t>19532701</t>
  </si>
  <si>
    <t>Ruby</t>
  </si>
  <si>
    <t>3173141846</t>
  </si>
  <si>
    <t>18933051</t>
  </si>
  <si>
    <t>Steve</t>
  </si>
  <si>
    <t>07-15-2022</t>
  </si>
  <si>
    <t>3173323417</t>
  </si>
  <si>
    <t>13519401</t>
  </si>
  <si>
    <t>4032799352</t>
  </si>
  <si>
    <t>24699501</t>
  </si>
  <si>
    <t>3173308775</t>
  </si>
  <si>
    <t>14487001</t>
  </si>
  <si>
    <t>Tim</t>
  </si>
  <si>
    <t>3173141780</t>
  </si>
  <si>
    <t>16150351</t>
  </si>
  <si>
    <t>CarolAnn</t>
  </si>
  <si>
    <t>Jordan</t>
  </si>
  <si>
    <t>3173142152</t>
  </si>
  <si>
    <t>20743401</t>
  </si>
  <si>
    <t>Inderjeet</t>
  </si>
  <si>
    <t>Jumani</t>
  </si>
  <si>
    <t>3173184820</t>
  </si>
  <si>
    <t>6425801</t>
  </si>
  <si>
    <t>Satish</t>
  </si>
  <si>
    <t>3173177920</t>
  </si>
  <si>
    <t>22868601</t>
  </si>
  <si>
    <t>Jury</t>
  </si>
  <si>
    <t>10-03-2022</t>
  </si>
  <si>
    <t>3899766412</t>
  </si>
  <si>
    <t>24669351</t>
  </si>
  <si>
    <t>3899766430</t>
  </si>
  <si>
    <t>24506851</t>
  </si>
  <si>
    <t>3266452749</t>
  </si>
  <si>
    <t>23389101</t>
  </si>
  <si>
    <t>3268345921</t>
  </si>
  <si>
    <t>23207501</t>
  </si>
  <si>
    <t>3173177914</t>
  </si>
  <si>
    <t>22776701</t>
  </si>
  <si>
    <t>Jennifer</t>
  </si>
  <si>
    <t>Kelly</t>
  </si>
  <si>
    <t>3411195802</t>
  </si>
  <si>
    <t>22149301</t>
  </si>
  <si>
    <t>Kennedy</t>
  </si>
  <si>
    <t>10-22-2022</t>
  </si>
  <si>
    <t>3173177774</t>
  </si>
  <si>
    <t>18283351</t>
  </si>
  <si>
    <t>Kerr</t>
  </si>
  <si>
    <t>3227118691</t>
  </si>
  <si>
    <t>23309601</t>
  </si>
  <si>
    <t>Eddie</t>
  </si>
  <si>
    <t>Key</t>
  </si>
  <si>
    <t>10-13-2022</t>
  </si>
  <si>
    <t>3173196092</t>
  </si>
  <si>
    <t>19955051</t>
  </si>
  <si>
    <t>08-03-2022</t>
  </si>
  <si>
    <t>4260050066</t>
  </si>
  <si>
    <t>25338951</t>
  </si>
  <si>
    <t>3424092847</t>
  </si>
  <si>
    <t>23688701</t>
  </si>
  <si>
    <t>Misook</t>
  </si>
  <si>
    <t>Kim</t>
  </si>
  <si>
    <t>3173177927</t>
  </si>
  <si>
    <t>22932251</t>
  </si>
  <si>
    <t>Michele</t>
  </si>
  <si>
    <t>Kosyjana</t>
  </si>
  <si>
    <t>3202843712</t>
  </si>
  <si>
    <t>23249351</t>
  </si>
  <si>
    <t>3173150253</t>
  </si>
  <si>
    <t>18446801</t>
  </si>
  <si>
    <t>Rosemary</t>
  </si>
  <si>
    <t>Kot</t>
  </si>
  <si>
    <t>06-30-2022</t>
  </si>
  <si>
    <t>3168616119</t>
  </si>
  <si>
    <t>18443701</t>
  </si>
  <si>
    <t>Wellcare No Premium (HMO-POS)</t>
  </si>
  <si>
    <t>07-05-2022</t>
  </si>
  <si>
    <t>3173150324</t>
  </si>
  <si>
    <t xml:space="preserve">Decided to go on a MAPD and so Supp never went effective </t>
  </si>
  <si>
    <t>3173259171</t>
  </si>
  <si>
    <t>22620501</t>
  </si>
  <si>
    <t>LeAnn</t>
  </si>
  <si>
    <t>Kreager</t>
  </si>
  <si>
    <t>3440918309</t>
  </si>
  <si>
    <t>21693101</t>
  </si>
  <si>
    <t>Bozena</t>
  </si>
  <si>
    <t>Krzyzek</t>
  </si>
  <si>
    <t>3173125267</t>
  </si>
  <si>
    <t>20085051</t>
  </si>
  <si>
    <t>LaMaster</t>
  </si>
  <si>
    <t>3173273651</t>
  </si>
  <si>
    <t>17282851</t>
  </si>
  <si>
    <t>Lahr</t>
  </si>
  <si>
    <t>06-10-2022</t>
  </si>
  <si>
    <t>3173243482</t>
  </si>
  <si>
    <t>21078551</t>
  </si>
  <si>
    <t>Arnold</t>
  </si>
  <si>
    <t>Laird Sr</t>
  </si>
  <si>
    <t>3173150229</t>
  </si>
  <si>
    <t>18587601</t>
  </si>
  <si>
    <t>Doris</t>
  </si>
  <si>
    <t>Lake</t>
  </si>
  <si>
    <t>3168654965</t>
  </si>
  <si>
    <t>21283051</t>
  </si>
  <si>
    <t>Karen</t>
  </si>
  <si>
    <t>Lamb</t>
  </si>
  <si>
    <t>HumanaChoice H5216-265 (PPO)</t>
  </si>
  <si>
    <t>10-06-2022</t>
  </si>
  <si>
    <t>3191933461</t>
  </si>
  <si>
    <t>3754836271</t>
  </si>
  <si>
    <t>24085901</t>
  </si>
  <si>
    <t>3173117194</t>
  </si>
  <si>
    <t>22096251</t>
  </si>
  <si>
    <t>Mary Ellen</t>
  </si>
  <si>
    <t>Latour</t>
  </si>
  <si>
    <t>3265803131</t>
  </si>
  <si>
    <t>20788701</t>
  </si>
  <si>
    <t>Charles</t>
  </si>
  <si>
    <t>Lawton</t>
  </si>
  <si>
    <t>10-14-2022</t>
  </si>
  <si>
    <t>3266542656</t>
  </si>
  <si>
    <t>23377001</t>
  </si>
  <si>
    <t>3883372952</t>
  </si>
  <si>
    <t>24396101</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</si>
  <si>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</si>
  <si>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</si>
  <si>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</si>
  <si>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</si>
  <si>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</si>
  <si>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</si>
  <si>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</si>
  <si>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</si>
  <si>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</si>
  <si>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</si>
  <si>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</si>
  <si>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</si>
  <si>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</si>
  <si>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</si>
  <si>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</si>
  <si>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</si>
  <si>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</si>
  <si>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</si>
  <si>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</si>
  <si>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3173125744</t>
  </si>
  <si>
    <t>17175601</t>
  </si>
  <si>
    <t>3173125432</t>
  </si>
  <si>
    <t>20187751</t>
  </si>
  <si>
    <t>Luetkemeyer</t>
  </si>
  <si>
    <t>3173185324</t>
  </si>
  <si>
    <t>12758501</t>
  </si>
  <si>
    <t>Connie</t>
  </si>
  <si>
    <t>M Hopeck</t>
  </si>
  <si>
    <t>3419395509</t>
  </si>
  <si>
    <t>23448551</t>
  </si>
  <si>
    <t>Sinell</t>
  </si>
  <si>
    <t>M Sambour</t>
  </si>
  <si>
    <t>3377997331</t>
  </si>
  <si>
    <t>23204751</t>
  </si>
  <si>
    <t>Malone</t>
  </si>
  <si>
    <t>350 - Pending</t>
  </si>
  <si>
    <t>07-01-2023</t>
  </si>
  <si>
    <t>3380225338</t>
  </si>
  <si>
    <t>23610351</t>
  </si>
  <si>
    <t>4264570013</t>
  </si>
  <si>
    <t>23666801</t>
  </si>
  <si>
    <t>3326245496</t>
  </si>
  <si>
    <t>23267451</t>
  </si>
  <si>
    <t>Douglas</t>
  </si>
  <si>
    <t>3798777878</t>
  </si>
  <si>
    <t>23512151</t>
  </si>
  <si>
    <t>3173229217</t>
  </si>
  <si>
    <t>7902051</t>
  </si>
  <si>
    <t>Carol</t>
  </si>
  <si>
    <t>3173273719</t>
  </si>
  <si>
    <t>17276701</t>
  </si>
  <si>
    <t>3817455385</t>
  </si>
  <si>
    <t>24439201</t>
  </si>
  <si>
    <t>3356550815</t>
  </si>
  <si>
    <t>22153751</t>
  </si>
  <si>
    <t>Ramona</t>
  </si>
  <si>
    <t>10-18-2022</t>
  </si>
  <si>
    <t>Declined in UW</t>
  </si>
  <si>
    <t>3330284930</t>
  </si>
  <si>
    <t>23319001</t>
  </si>
  <si>
    <t>Lillian</t>
  </si>
  <si>
    <t xml:space="preserve">Martinez </t>
  </si>
  <si>
    <t>3170712173</t>
  </si>
  <si>
    <t>21528451</t>
  </si>
  <si>
    <t>Massery</t>
  </si>
  <si>
    <t>4365419384</t>
  </si>
  <si>
    <t>25213051</t>
  </si>
  <si>
    <t>3173142154</t>
  </si>
  <si>
    <t>20674601</t>
  </si>
  <si>
    <t>Theresa</t>
  </si>
  <si>
    <t>Maupin</t>
  </si>
  <si>
    <t>3173332505</t>
  </si>
  <si>
    <t>8172701</t>
  </si>
  <si>
    <t>Maurer</t>
  </si>
  <si>
    <t>3184220715</t>
  </si>
  <si>
    <t>23000851</t>
  </si>
  <si>
    <t>Miho</t>
  </si>
  <si>
    <t>May</t>
  </si>
  <si>
    <t>3173243260</t>
  </si>
  <si>
    <t>16765151</t>
  </si>
  <si>
    <t>Phil</t>
  </si>
  <si>
    <t>McAdams</t>
  </si>
  <si>
    <t>06-02-2022</t>
  </si>
  <si>
    <t>3173273499</t>
  </si>
  <si>
    <t>16853101</t>
  </si>
  <si>
    <t>3173243255</t>
  </si>
  <si>
    <t>16581951</t>
  </si>
  <si>
    <t>Kevin</t>
  </si>
  <si>
    <t>McCabe</t>
  </si>
  <si>
    <t>06-09-2022</t>
  </si>
  <si>
    <t>3173216617</t>
  </si>
  <si>
    <t>13014401</t>
  </si>
  <si>
    <t>McCoy</t>
  </si>
  <si>
    <t>05-06-2022</t>
  </si>
  <si>
    <t>3173243664</t>
  </si>
  <si>
    <t>22362901</t>
  </si>
  <si>
    <t>McCrary</t>
  </si>
  <si>
    <t>3170712200</t>
  </si>
  <si>
    <t>21571751</t>
  </si>
  <si>
    <t>Gary</t>
  </si>
  <si>
    <t>McFarlane</t>
  </si>
  <si>
    <t>3173332764</t>
  </si>
  <si>
    <t>21373351</t>
  </si>
  <si>
    <t>3615755833</t>
  </si>
  <si>
    <t>22818901</t>
  </si>
  <si>
    <t>McGeachy Jr</t>
  </si>
  <si>
    <t>3173344937</t>
  </si>
  <si>
    <t>20529701</t>
  </si>
  <si>
    <t>Geoffrey</t>
  </si>
  <si>
    <t>McKenzie</t>
  </si>
  <si>
    <t>3655259004</t>
  </si>
  <si>
    <t>22765951</t>
  </si>
  <si>
    <t>3889319970</t>
  </si>
  <si>
    <t>24620301</t>
  </si>
  <si>
    <t>3173150235</t>
  </si>
  <si>
    <t>18494551</t>
  </si>
  <si>
    <t>Patrick</t>
  </si>
  <si>
    <t>McPhail</t>
  </si>
  <si>
    <t>3173393782</t>
  </si>
  <si>
    <t>18015551</t>
  </si>
  <si>
    <t>Mcauliffe</t>
  </si>
  <si>
    <t>3173286279</t>
  </si>
  <si>
    <t>17818001</t>
  </si>
  <si>
    <t>Mellinger</t>
  </si>
  <si>
    <t>3173125969</t>
  </si>
  <si>
    <t>15954501</t>
  </si>
  <si>
    <t>Sandra</t>
  </si>
  <si>
    <t>Merritt</t>
  </si>
  <si>
    <t>05-19-2022</t>
  </si>
  <si>
    <t>3956584369</t>
  </si>
  <si>
    <t>24007951</t>
  </si>
  <si>
    <t>4045573275</t>
  </si>
  <si>
    <t>24993301</t>
  </si>
  <si>
    <t>4047399574</t>
  </si>
  <si>
    <t>21524001</t>
  </si>
  <si>
    <t>3173177913</t>
  </si>
  <si>
    <t>22925001</t>
  </si>
  <si>
    <t>3173243572</t>
  </si>
  <si>
    <t>22405501</t>
  </si>
  <si>
    <t>3173323362</t>
  </si>
  <si>
    <t>14011851</t>
  </si>
  <si>
    <t>Glenn</t>
  </si>
  <si>
    <t>04-19-2022</t>
  </si>
  <si>
    <t>3173126071</t>
  </si>
  <si>
    <t>19394151</t>
  </si>
  <si>
    <t>Minnick</t>
  </si>
  <si>
    <t>3173177939</t>
  </si>
  <si>
    <t>22754751</t>
  </si>
  <si>
    <t>Charlotte</t>
  </si>
  <si>
    <t>Moats</t>
  </si>
  <si>
    <t>4344822431</t>
  </si>
  <si>
    <t>25126451</t>
  </si>
  <si>
    <t>4344822446</t>
  </si>
  <si>
    <t>25495701</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</si>
  <si>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</si>
  <si>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</si>
  <si>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</si>
  <si>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</si>
  <si>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</si>
  <si>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</si>
  <si>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</si>
  <si>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</si>
  <si>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</si>
  <si>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</si>
  <si>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</si>
  <si>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</si>
  <si>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</si>
  <si>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</si>
  <si>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</si>
  <si>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</si>
  <si>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</si>
  <si>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</si>
  <si>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</si>
  <si>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</si>
  <si>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</si>
  <si>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</si>
  <si>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</si>
  <si>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</si>
  <si>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Richard</t>
  </si>
  <si>
    <t xml:space="preserve">Mount </t>
  </si>
  <si>
    <t>Commissionable - Reviewed</t>
  </si>
  <si>
    <t>3355367732</t>
  </si>
  <si>
    <t>22306201</t>
  </si>
  <si>
    <t>Mullan</t>
  </si>
  <si>
    <t>3173216837</t>
  </si>
  <si>
    <t>18680301</t>
  </si>
  <si>
    <t>Murphy</t>
  </si>
  <si>
    <t>07-12-2022</t>
  </si>
  <si>
    <t>4064574308</t>
  </si>
  <si>
    <t>24783551</t>
  </si>
  <si>
    <t>3173185077</t>
  </si>
  <si>
    <t>10937651</t>
  </si>
  <si>
    <t>Andria</t>
  </si>
  <si>
    <t>Nicosia</t>
  </si>
  <si>
    <t>06-23-2022</t>
  </si>
  <si>
    <t>3503601799</t>
  </si>
  <si>
    <t>23566351</t>
  </si>
  <si>
    <t>Nieto</t>
  </si>
  <si>
    <t>10-25-2022</t>
  </si>
  <si>
    <t>3168596812</t>
  </si>
  <si>
    <t>14221951</t>
  </si>
  <si>
    <t>Aetna Medicare Choice Plan (PPO)</t>
  </si>
  <si>
    <t>4026785638</t>
  </si>
  <si>
    <t>3173216895</t>
  </si>
  <si>
    <t>18647601</t>
  </si>
  <si>
    <t>Lois</t>
  </si>
  <si>
    <t>Noble</t>
  </si>
  <si>
    <t>07-08-2022</t>
  </si>
  <si>
    <t>3173243287</t>
  </si>
  <si>
    <t>16489351</t>
  </si>
  <si>
    <t>O'Neill</t>
  </si>
  <si>
    <t>08-24-2022</t>
  </si>
  <si>
    <t>3522555398</t>
  </si>
  <si>
    <t>23648201</t>
  </si>
  <si>
    <t xml:space="preserve">Robert </t>
  </si>
  <si>
    <t>Olsen</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</si>
  <si>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</si>
  <si>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</si>
  <si>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</si>
  <si>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</si>
  <si>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</si>
  <si>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</si>
  <si>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</si>
  <si>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</si>
  <si>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</si>
  <si>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</si>
  <si>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</si>
  <si>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</si>
  <si>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</si>
  <si>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</si>
  <si>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</si>
  <si>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</si>
  <si>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</si>
  <si>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Clifford</t>
  </si>
  <si>
    <t>Outten</t>
  </si>
  <si>
    <t>3173125754</t>
  </si>
  <si>
    <t>16927651</t>
  </si>
  <si>
    <t>Jack</t>
  </si>
  <si>
    <t>Owens</t>
  </si>
  <si>
    <t>06-08-2022</t>
  </si>
  <si>
    <t>3386017897</t>
  </si>
  <si>
    <t>3570151</t>
  </si>
  <si>
    <t>Parrell</t>
  </si>
  <si>
    <t>3685201988</t>
  </si>
  <si>
    <t>23989551</t>
  </si>
  <si>
    <t>3775414818</t>
  </si>
  <si>
    <t>24183951</t>
  </si>
  <si>
    <t>3173125709</t>
  </si>
  <si>
    <t>17102801</t>
  </si>
  <si>
    <t>Parson</t>
  </si>
  <si>
    <t>3774968086</t>
  </si>
  <si>
    <t>24394301</t>
  </si>
  <si>
    <t>3173259276</t>
  </si>
  <si>
    <t>22503201</t>
  </si>
  <si>
    <t>Jacquelyn</t>
  </si>
  <si>
    <t>Pendarvis</t>
  </si>
  <si>
    <t>09-27-2022</t>
  </si>
  <si>
    <t xml:space="preserve">App never went past LEAN; incorrect info and client withdrew </t>
  </si>
  <si>
    <t>3173125988</t>
  </si>
  <si>
    <t>19501551</t>
  </si>
  <si>
    <t>Luis</t>
  </si>
  <si>
    <t>Peralta</t>
  </si>
  <si>
    <t>3791038813</t>
  </si>
  <si>
    <t>23937751</t>
  </si>
  <si>
    <t>3173125735</t>
  </si>
  <si>
    <t>16926751</t>
  </si>
  <si>
    <t>Tina</t>
  </si>
  <si>
    <t>Puryear</t>
  </si>
  <si>
    <t>3173185382</t>
  </si>
  <si>
    <t>12919801</t>
  </si>
  <si>
    <t>3522059353</t>
  </si>
  <si>
    <t>23697051</t>
  </si>
  <si>
    <t>Dyerall</t>
  </si>
  <si>
    <t>Rader</t>
  </si>
  <si>
    <t>3170712192</t>
  </si>
  <si>
    <t>21475701</t>
  </si>
  <si>
    <t>Branda</t>
  </si>
  <si>
    <t>09-02-2022</t>
  </si>
  <si>
    <t>3777815477</t>
  </si>
  <si>
    <t>23825001</t>
  </si>
  <si>
    <t>3173142125</t>
  </si>
  <si>
    <t>20741051</t>
  </si>
  <si>
    <t>Constantin</t>
  </si>
  <si>
    <t>Rieger</t>
  </si>
  <si>
    <t>3907895896</t>
  </si>
  <si>
    <t>24362801</t>
  </si>
  <si>
    <t>3683101777</t>
  </si>
  <si>
    <t>24066801</t>
  </si>
  <si>
    <t>3173125777</t>
  </si>
  <si>
    <t>17046251</t>
  </si>
  <si>
    <t>Anna</t>
  </si>
  <si>
    <t>Ringwald</t>
  </si>
  <si>
    <t>3173196397</t>
  </si>
  <si>
    <t>21896401</t>
  </si>
  <si>
    <t>Jean</t>
  </si>
  <si>
    <t>Roberts</t>
  </si>
  <si>
    <t>3382764142</t>
  </si>
  <si>
    <t>23609101</t>
  </si>
  <si>
    <t>Aubrey</t>
  </si>
  <si>
    <t>Robertson Jr</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</si>
  <si>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</si>
  <si>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</si>
  <si>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</si>
  <si>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</si>
  <si>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</si>
  <si>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</si>
  <si>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</si>
  <si>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</si>
  <si>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</si>
  <si>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</si>
  <si>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</si>
  <si>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</si>
  <si>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</si>
  <si>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</si>
  <si>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</si>
  <si>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</si>
  <si>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</si>
  <si>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3173196418</t>
  </si>
  <si>
    <t>21958251</t>
  </si>
  <si>
    <t>3173243257</t>
  </si>
  <si>
    <t>16706451</t>
  </si>
  <si>
    <t>Ann</t>
  </si>
  <si>
    <t>Ruot</t>
  </si>
  <si>
    <t>3173243536</t>
  </si>
  <si>
    <t>21171151</t>
  </si>
  <si>
    <t>3173125734</t>
  </si>
  <si>
    <t>17060651</t>
  </si>
  <si>
    <t>Zita</t>
  </si>
  <si>
    <t>3173243435</t>
  </si>
  <si>
    <t>23014551</t>
  </si>
  <si>
    <t>Sawyer</t>
  </si>
  <si>
    <t>3173287071</t>
  </si>
  <si>
    <t>20489801</t>
  </si>
  <si>
    <t>3173125921</t>
  </si>
  <si>
    <t>15973751</t>
  </si>
  <si>
    <t>Schaefer</t>
  </si>
  <si>
    <t>10-20-2022</t>
  </si>
  <si>
    <t>3173259188</t>
  </si>
  <si>
    <t>22640501</t>
  </si>
  <si>
    <t>Boyd</t>
  </si>
  <si>
    <t>Seaton</t>
  </si>
  <si>
    <t>3173259271</t>
  </si>
  <si>
    <t>22652001</t>
  </si>
  <si>
    <t>4170346258</t>
  </si>
  <si>
    <t>24742801</t>
  </si>
  <si>
    <t>3173141882</t>
  </si>
  <si>
    <t>18996201</t>
  </si>
  <si>
    <t>Sharron</t>
  </si>
  <si>
    <t>3173117038</t>
  </si>
  <si>
    <t>20956451</t>
  </si>
  <si>
    <t>3173258765</t>
  </si>
  <si>
    <t>2262701</t>
  </si>
  <si>
    <t>Taghrid</t>
  </si>
  <si>
    <t>Shehadeh</t>
  </si>
  <si>
    <t>04-22-2022</t>
  </si>
  <si>
    <t>3173324306</t>
  </si>
  <si>
    <t>2493651</t>
  </si>
  <si>
    <t>Sam</t>
  </si>
  <si>
    <t>04-25-2022</t>
  </si>
  <si>
    <t>3173273605</t>
  </si>
  <si>
    <t>16855851</t>
  </si>
  <si>
    <t>Shipman</t>
  </si>
  <si>
    <t>3173332780</t>
  </si>
  <si>
    <t>21233701</t>
  </si>
  <si>
    <t>Terry</t>
  </si>
  <si>
    <t>Shores</t>
  </si>
  <si>
    <t>09-19-2022</t>
  </si>
  <si>
    <t>3173323330</t>
  </si>
  <si>
    <t>14258201</t>
  </si>
  <si>
    <t>Naseer</t>
  </si>
  <si>
    <t>Siddique</t>
  </si>
  <si>
    <t>3173177776</t>
  </si>
  <si>
    <t>18245301</t>
  </si>
  <si>
    <t>Nadine</t>
  </si>
  <si>
    <t>Sills</t>
  </si>
  <si>
    <t>3173126005</t>
  </si>
  <si>
    <t>19371601</t>
  </si>
  <si>
    <t>Simonson</t>
  </si>
  <si>
    <t>3949619517</t>
  </si>
  <si>
    <t>24527951</t>
  </si>
  <si>
    <t>4321868401</t>
  </si>
  <si>
    <t>25446351</t>
  </si>
  <si>
    <t>3404996506</t>
  </si>
  <si>
    <t>22860401</t>
  </si>
  <si>
    <t>Lynda</t>
  </si>
  <si>
    <t>3173393577</t>
  </si>
  <si>
    <t>15500801</t>
  </si>
  <si>
    <t>Soles</t>
  </si>
  <si>
    <t>05-12-2022</t>
  </si>
  <si>
    <t>4025372539</t>
  </si>
  <si>
    <t>24943051</t>
  </si>
  <si>
    <t>4025419114</t>
  </si>
  <si>
    <t>24723651</t>
  </si>
  <si>
    <t>3549379079</t>
  </si>
  <si>
    <t>23672001</t>
  </si>
  <si>
    <t>4361824514</t>
  </si>
  <si>
    <t>25539551</t>
  </si>
  <si>
    <t>3173393553</t>
  </si>
  <si>
    <t>15597701</t>
  </si>
  <si>
    <t>Freida</t>
  </si>
  <si>
    <t>Stanley</t>
  </si>
  <si>
    <t>05-16-2022</t>
  </si>
  <si>
    <t>3173393575</t>
  </si>
  <si>
    <t>15598051</t>
  </si>
  <si>
    <t>Fred</t>
  </si>
  <si>
    <t>3173116949</t>
  </si>
  <si>
    <t>6937151</t>
  </si>
  <si>
    <t>Melissa</t>
  </si>
  <si>
    <t>Stark</t>
  </si>
  <si>
    <t>3173243398</t>
  </si>
  <si>
    <t>23102501</t>
  </si>
  <si>
    <t>Christy</t>
  </si>
  <si>
    <t>Stephens</t>
  </si>
  <si>
    <t>10-07-2022</t>
  </si>
  <si>
    <t>3173125987</t>
  </si>
  <si>
    <t>19430951</t>
  </si>
  <si>
    <t>Gwendolyn</t>
  </si>
  <si>
    <t>Stewart</t>
  </si>
  <si>
    <t>3173308702</t>
  </si>
  <si>
    <t>14340251</t>
  </si>
  <si>
    <t>Michelle</t>
  </si>
  <si>
    <t>3173117539</t>
  </si>
  <si>
    <t>19191251</t>
  </si>
  <si>
    <t>Stong</t>
  </si>
  <si>
    <t>07-19-2022</t>
  </si>
  <si>
    <t>3173117242</t>
  </si>
  <si>
    <t>22072951</t>
  </si>
  <si>
    <t>Stringer</t>
  </si>
  <si>
    <t>3952853072</t>
  </si>
  <si>
    <t>21989401</t>
  </si>
  <si>
    <t>3173117362</t>
  </si>
  <si>
    <t>8690701</t>
  </si>
  <si>
    <t>Temple</t>
  </si>
  <si>
    <t>3173345032</t>
  </si>
  <si>
    <t>20564451</t>
  </si>
  <si>
    <t>Shannah</t>
  </si>
  <si>
    <t>Terrell</t>
  </si>
  <si>
    <t>3205755752</t>
  </si>
  <si>
    <t>23003801</t>
  </si>
  <si>
    <t>Marvin</t>
  </si>
  <si>
    <t>Thurston</t>
  </si>
  <si>
    <t>3886328906</t>
  </si>
  <si>
    <t>23829001</t>
  </si>
  <si>
    <t>3173243506</t>
  </si>
  <si>
    <t>21168401</t>
  </si>
  <si>
    <t>Toohey</t>
  </si>
  <si>
    <t>3173185102</t>
  </si>
  <si>
    <t>10989851</t>
  </si>
  <si>
    <t>Toomer</t>
  </si>
  <si>
    <t>3173216670</t>
  </si>
  <si>
    <t>13004201</t>
  </si>
  <si>
    <t>Loida</t>
  </si>
  <si>
    <t>Torres-Ferrer</t>
  </si>
  <si>
    <t>05-13-2022</t>
  </si>
  <si>
    <t>3173196085</t>
  </si>
  <si>
    <t>19812451</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</si>
  <si>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</si>
  <si>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</si>
  <si>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</si>
  <si>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</si>
  <si>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</si>
  <si>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</si>
  <si>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</si>
  <si>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</si>
  <si>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</si>
  <si>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</si>
  <si>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</si>
  <si>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</si>
  <si>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</si>
  <si>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</si>
  <si>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</si>
  <si>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</si>
  <si>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</si>
  <si>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</si>
  <si>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</si>
  <si>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3977697545</t>
  </si>
  <si>
    <t>24648851</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</si>
  <si>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</si>
  <si>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</si>
  <si>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</si>
  <si>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</si>
  <si>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</si>
  <si>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</si>
  <si>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</si>
  <si>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</si>
  <si>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</si>
  <si>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</si>
  <si>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</si>
  <si>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</si>
  <si>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</si>
  <si>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</si>
  <si>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</si>
  <si>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</si>
  <si>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</si>
  <si>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</si>
  <si>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</si>
  <si>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</si>
  <si>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Walker Jr.</t>
  </si>
  <si>
    <t>3173150269</t>
  </si>
  <si>
    <t>18486401</t>
  </si>
  <si>
    <t>Wallace</t>
  </si>
  <si>
    <t>3206057249</t>
  </si>
  <si>
    <t>22886251</t>
  </si>
  <si>
    <t>Ward</t>
  </si>
  <si>
    <t>3206057341</t>
  </si>
  <si>
    <t>23260601</t>
  </si>
  <si>
    <t>3173243444</t>
  </si>
  <si>
    <t>21223451</t>
  </si>
  <si>
    <t>Margaret</t>
  </si>
  <si>
    <t>Welch</t>
  </si>
  <si>
    <t>3551155089</t>
  </si>
  <si>
    <t>23869001</t>
  </si>
  <si>
    <t>Melinda</t>
  </si>
  <si>
    <t>Westfall</t>
  </si>
  <si>
    <t>3481620766</t>
  </si>
  <si>
    <t>23697901</t>
  </si>
  <si>
    <t>Kimberly</t>
  </si>
  <si>
    <t>Wheeler</t>
  </si>
  <si>
    <t>3557924783</t>
  </si>
  <si>
    <t>23898251</t>
  </si>
  <si>
    <t>Terri</t>
  </si>
  <si>
    <t>3173393566</t>
  </si>
  <si>
    <t>15361851</t>
  </si>
  <si>
    <t>Shelly</t>
  </si>
  <si>
    <t>4241175401</t>
  </si>
  <si>
    <t>24996651</t>
  </si>
  <si>
    <t>3173195884</t>
  </si>
  <si>
    <t>9271201</t>
  </si>
  <si>
    <t>3173243550</t>
  </si>
  <si>
    <t>22454801</t>
  </si>
  <si>
    <t>3173287078</t>
  </si>
  <si>
    <t>20369351</t>
  </si>
  <si>
    <t>Willis</t>
  </si>
  <si>
    <t>3790263204</t>
  </si>
  <si>
    <t>24357651</t>
  </si>
  <si>
    <t>3790263351</t>
  </si>
  <si>
    <t>24430951</t>
  </si>
  <si>
    <t>3173141903</t>
  </si>
  <si>
    <t>18977101</t>
  </si>
  <si>
    <t>Wood</t>
  </si>
  <si>
    <t>3661792062</t>
  </si>
  <si>
    <t>23909301</t>
  </si>
  <si>
    <t>3173117500</t>
  </si>
  <si>
    <t>19257251</t>
  </si>
  <si>
    <t>Wright</t>
  </si>
  <si>
    <t>3173332765</t>
  </si>
  <si>
    <t>21458151</t>
  </si>
  <si>
    <t>3173259317</t>
  </si>
  <si>
    <t>22509351</t>
  </si>
  <si>
    <t>Yother</t>
  </si>
  <si>
    <t>3173243481</t>
  </si>
  <si>
    <t>21225401</t>
  </si>
  <si>
    <t>Anita</t>
  </si>
  <si>
    <t>Yount</t>
  </si>
  <si>
    <t>3173332645</t>
  </si>
  <si>
    <t>21274801</t>
  </si>
  <si>
    <t>Roger</t>
  </si>
  <si>
    <t>3173141791</t>
  </si>
  <si>
    <t>16246751</t>
  </si>
  <si>
    <t>Nancy</t>
  </si>
  <si>
    <t>Zimmermann</t>
  </si>
  <si>
    <t>3173117091</t>
  </si>
  <si>
    <t>20945401</t>
  </si>
  <si>
    <t>Zipperer</t>
  </si>
  <si>
    <t>3168548652</t>
  </si>
  <si>
    <t>18613501</t>
  </si>
  <si>
    <t>Rita</t>
  </si>
  <si>
    <t>Addinall</t>
  </si>
  <si>
    <t>HumanaChoice H5216-078 (PPO)</t>
  </si>
  <si>
    <t>3829989276</t>
  </si>
  <si>
    <t>24476551</t>
  </si>
  <si>
    <t>Wellcare Giveback Open (PP0)</t>
  </si>
  <si>
    <t>3168596815</t>
  </si>
  <si>
    <t>14265601</t>
  </si>
  <si>
    <t>Kimball</t>
  </si>
  <si>
    <t>Bass</t>
  </si>
  <si>
    <t>AARP Medicare Advantage Choice Plan 1 (PPO)</t>
  </si>
  <si>
    <t>3756091911</t>
  </si>
  <si>
    <t>7487051</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</si>
  <si>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</si>
  <si>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</si>
  <si>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</si>
  <si>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</si>
  <si>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</si>
  <si>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</si>
  <si>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</si>
  <si>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</si>
  <si>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</si>
  <si>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</si>
  <si>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</si>
  <si>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Bolin</t>
  </si>
  <si>
    <t>Ascension Complete Seton  Access Plus PPO</t>
  </si>
  <si>
    <t>3502529096</t>
  </si>
  <si>
    <t>HumanaChoice H0473-001 (PPO)</t>
  </si>
  <si>
    <t>480 - Cancelled</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</si>
  <si>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</si>
  <si>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</si>
  <si>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</si>
  <si>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</si>
  <si>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</si>
  <si>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</si>
  <si>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</si>
  <si>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</si>
  <si>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</si>
  <si>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</si>
  <si>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</si>
  <si>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</si>
  <si>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</si>
  <si>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</si>
  <si>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</si>
  <si>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Humana Honor PPO</t>
  </si>
  <si>
    <t>3167096078</t>
  </si>
  <si>
    <t>17936451</t>
  </si>
  <si>
    <t>Margarita</t>
  </si>
  <si>
    <t>Burke</t>
  </si>
  <si>
    <t>Wellcare Giveback Open (PPO)</t>
  </si>
  <si>
    <t>07-07-2022</t>
  </si>
  <si>
    <t>3168654360</t>
  </si>
  <si>
    <t>18064351</t>
  </si>
  <si>
    <t>3168457571</t>
  </si>
  <si>
    <t>14150201</t>
  </si>
  <si>
    <t>Beverly</t>
  </si>
  <si>
    <t>Buysse</t>
  </si>
  <si>
    <t>Anthem MediBlue Service (PPO)</t>
  </si>
  <si>
    <t>08-02-2022</t>
  </si>
  <si>
    <t>3350497712</t>
  </si>
  <si>
    <t>23156301</t>
  </si>
  <si>
    <t>Carroll</t>
  </si>
  <si>
    <t>Canada</t>
  </si>
  <si>
    <t>Humana Honor (PPO)</t>
  </si>
  <si>
    <t>3224117019</t>
  </si>
  <si>
    <t>23240151</t>
  </si>
  <si>
    <t>Tom</t>
  </si>
  <si>
    <t>Chepey</t>
  </si>
  <si>
    <t>Humana Gold Plus H0028-037 (HMO)</t>
  </si>
  <si>
    <t>10-15-2022</t>
  </si>
  <si>
    <t>3566337638</t>
  </si>
  <si>
    <t>23983201</t>
  </si>
  <si>
    <t>HumanaChoice PPO</t>
  </si>
  <si>
    <t>3168655708</t>
  </si>
  <si>
    <t>22686951</t>
  </si>
  <si>
    <t>Collins</t>
  </si>
  <si>
    <t>AARP Medicare Advantage Harmony (HMO)</t>
  </si>
  <si>
    <t>3168401019</t>
  </si>
  <si>
    <t>20548651</t>
  </si>
  <si>
    <t>Wellcare No Premium Ruby (HMO)</t>
  </si>
  <si>
    <t>4342582174</t>
  </si>
  <si>
    <t>25180851</t>
  </si>
  <si>
    <t>4245382176</t>
  </si>
  <si>
    <t>25309601</t>
  </si>
  <si>
    <t>Cigna Preferred Savings Medicare (HMO)</t>
  </si>
  <si>
    <t>4245382059</t>
  </si>
  <si>
    <t>24977801</t>
  </si>
  <si>
    <t>Aetna Medicare Prime Plan (HMO) H4523-024</t>
  </si>
  <si>
    <t>4246542646</t>
  </si>
  <si>
    <t>25022551</t>
  </si>
  <si>
    <t>Humana Community (HMO)</t>
  </si>
  <si>
    <t>3168673922</t>
  </si>
  <si>
    <t>15697951</t>
  </si>
  <si>
    <t>Cremeans</t>
  </si>
  <si>
    <t>05-28-2022</t>
  </si>
  <si>
    <t>3330476048</t>
  </si>
  <si>
    <t>23226951</t>
  </si>
  <si>
    <t>Derr</t>
  </si>
  <si>
    <t>AARP Medicare Advantage Patriot (PPO)</t>
  </si>
  <si>
    <t>4050683695</t>
  </si>
  <si>
    <t>20713151</t>
  </si>
  <si>
    <t xml:space="preserve">Aetna Medicare Value (PPO) </t>
  </si>
  <si>
    <t>3168654372</t>
  </si>
  <si>
    <t>18215201</t>
  </si>
  <si>
    <t>Dykeman</t>
  </si>
  <si>
    <t>3168858189</t>
  </si>
  <si>
    <t>17496401</t>
  </si>
  <si>
    <t>Eldred</t>
  </si>
  <si>
    <t>UnitedHealthcare Dual Complete Plan 1 (HMO D-SNP)</t>
  </si>
  <si>
    <t>08-12-2022</t>
  </si>
  <si>
    <t>3221871995</t>
  </si>
  <si>
    <t>23207801</t>
  </si>
  <si>
    <t>Henry</t>
  </si>
  <si>
    <t>Ellis</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</si>
  <si>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</si>
  <si>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</si>
  <si>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</si>
  <si>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</si>
  <si>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</si>
  <si>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</si>
  <si>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</si>
  <si>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</si>
  <si>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</si>
  <si>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</si>
  <si>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</si>
  <si>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</si>
  <si>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</si>
  <si>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</si>
  <si>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</si>
  <si>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Dorene</t>
  </si>
  <si>
    <t>HumanaChoice H5216-287 (PPO)</t>
  </si>
  <si>
    <t>3888196751</t>
  </si>
  <si>
    <t>20803201</t>
  </si>
  <si>
    <t>Humana Honor (PPO) H5216-213</t>
  </si>
  <si>
    <t>3168400150</t>
  </si>
  <si>
    <t>14860701</t>
  </si>
  <si>
    <t>Gale</t>
  </si>
  <si>
    <t>3168453008</t>
  </si>
  <si>
    <t>5702601</t>
  </si>
  <si>
    <t>Olga</t>
  </si>
  <si>
    <t>Garcia</t>
  </si>
  <si>
    <t>3168548264</t>
  </si>
  <si>
    <t>16936751</t>
  </si>
  <si>
    <t>Allan</t>
  </si>
  <si>
    <t>Getman</t>
  </si>
  <si>
    <t>UnitedHealthcare Dual Complete LP (HMO D-SNP)</t>
  </si>
  <si>
    <t>3906281860</t>
  </si>
  <si>
    <t>24395901</t>
  </si>
  <si>
    <t>UnitedHealthcare Dual Complete® LP (HMO-POS D-SNP)</t>
  </si>
  <si>
    <t>3168459686</t>
  </si>
  <si>
    <t>22379951</t>
  </si>
  <si>
    <t>AARP MEDICARE ADVANTAGE HEADWATERS (PPO)</t>
  </si>
  <si>
    <t>3168751405</t>
  </si>
  <si>
    <t>22098401</t>
  </si>
  <si>
    <t>Hatfield</t>
  </si>
  <si>
    <t>HumanaChoice H5216-306 (PPO)</t>
  </si>
  <si>
    <t>4358682503</t>
  </si>
  <si>
    <t>25530801</t>
  </si>
  <si>
    <t>Wellcare Giveback Open PPO</t>
  </si>
  <si>
    <t>3221598050</t>
  </si>
  <si>
    <t>23017601</t>
  </si>
  <si>
    <t>Brian</t>
  </si>
  <si>
    <t>3168617512</t>
  </si>
  <si>
    <t>22632601</t>
  </si>
  <si>
    <t>Heringer</t>
  </si>
  <si>
    <t>AARP Medicare Advantage SecureHorizons (HMO</t>
  </si>
  <si>
    <t>3908780326</t>
  </si>
  <si>
    <t>24683801</t>
  </si>
  <si>
    <t>3907895559</t>
  </si>
  <si>
    <t>24423251</t>
  </si>
  <si>
    <t>3167164264</t>
  </si>
  <si>
    <t>12301151</t>
  </si>
  <si>
    <t>September</t>
  </si>
  <si>
    <t>Hill</t>
  </si>
  <si>
    <t>Aetna Medicare Value Plan (HMO)</t>
  </si>
  <si>
    <t>3168597006</t>
  </si>
  <si>
    <t>15889101</t>
  </si>
  <si>
    <t>AARP MEDICARE ADVANTAGE WALGREENS (PPO)</t>
  </si>
  <si>
    <t>3168675114</t>
  </si>
  <si>
    <t>21790201</t>
  </si>
  <si>
    <t>3185318508</t>
  </si>
  <si>
    <t>Humana Honor (PPO) H5216-348</t>
  </si>
  <si>
    <t>3168616118</t>
  </si>
  <si>
    <t>18432901</t>
  </si>
  <si>
    <t>3168457743</t>
  </si>
  <si>
    <t>14866501</t>
  </si>
  <si>
    <t>Thirisita</t>
  </si>
  <si>
    <t>Jones-Elliott</t>
  </si>
  <si>
    <t>AARP Medicare Advantage Mosaic Choice (PPO)</t>
  </si>
  <si>
    <t>04-29-2022</t>
  </si>
  <si>
    <t>3168633224</t>
  </si>
  <si>
    <t>20455951</t>
  </si>
  <si>
    <t>Lori</t>
  </si>
  <si>
    <t>Kerfus</t>
  </si>
  <si>
    <t>Aetna Medicare Plus Plan (HMO)</t>
  </si>
  <si>
    <t>client cancelled</t>
  </si>
  <si>
    <t>3168597368</t>
  </si>
  <si>
    <t>18505951</t>
  </si>
  <si>
    <t>Kish</t>
  </si>
  <si>
    <t>AARP Medicare Advantage SecureHorizons Focus (HMO)</t>
  </si>
  <si>
    <t>3168578711</t>
  </si>
  <si>
    <t>21515651</t>
  </si>
  <si>
    <t>LaBelle</t>
  </si>
  <si>
    <t>HumanaChoice Florida H5216-062 (PPO)</t>
  </si>
  <si>
    <t>3168735643</t>
  </si>
  <si>
    <t>12535951</t>
  </si>
  <si>
    <t>Leal</t>
  </si>
  <si>
    <t>3167164764</t>
  </si>
  <si>
    <t>15062201</t>
  </si>
  <si>
    <t>Mackie</t>
  </si>
  <si>
    <t>Humana Honor (HMO)</t>
  </si>
  <si>
    <t>3617688157</t>
  </si>
  <si>
    <t>23756601</t>
  </si>
  <si>
    <t>Sharon</t>
  </si>
  <si>
    <t>Cigna Preferred Medicare (HMO)</t>
  </si>
  <si>
    <t>4027832591</t>
  </si>
  <si>
    <t>24654651</t>
  </si>
  <si>
    <t>Aetna Medicare Value Plan (PPO) H5521-089</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</si>
  <si>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</si>
  <si>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</si>
  <si>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</si>
  <si>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</si>
  <si>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</si>
  <si>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</si>
  <si>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</si>
  <si>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</si>
  <si>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</si>
  <si>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</si>
  <si>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</si>
  <si>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</si>
  <si>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</si>
  <si>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</si>
  <si>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</si>
  <si>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</si>
  <si>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</si>
  <si>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</si>
  <si>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</si>
  <si>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</si>
  <si>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</si>
  <si>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Harold</t>
  </si>
  <si>
    <t>Humana Gold Plus SNP-DE H1036-213 (HMO D-SNP)</t>
  </si>
  <si>
    <t>4319594545</t>
  </si>
  <si>
    <t>25437251</t>
  </si>
  <si>
    <t>Anthem MediBlue Access (PPO)</t>
  </si>
  <si>
    <t>3687488592</t>
  </si>
  <si>
    <t>24154401</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</si>
  <si>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</si>
  <si>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</si>
  <si>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</si>
  <si>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</si>
  <si>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</si>
  <si>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</si>
  <si>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</si>
  <si>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</si>
  <si>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</si>
  <si>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</si>
  <si>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</si>
  <si>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</si>
  <si>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</si>
  <si>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</si>
  <si>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3425513516</t>
  </si>
  <si>
    <t>18806501</t>
  </si>
  <si>
    <t>Medicare Plus Blue PPO Essential</t>
  </si>
  <si>
    <t>3168439664</t>
  </si>
  <si>
    <t>19760701</t>
  </si>
  <si>
    <t>Reibslager</t>
  </si>
  <si>
    <t>3168654972</t>
  </si>
  <si>
    <t>21520751</t>
  </si>
  <si>
    <t>Aetna Medicare Premier Plus Plan (PPO)</t>
  </si>
  <si>
    <t>3168737317</t>
  </si>
  <si>
    <t>22205601</t>
  </si>
  <si>
    <t>Roseboro</t>
  </si>
  <si>
    <t>3168437850</t>
  </si>
  <si>
    <t>11420251</t>
  </si>
  <si>
    <t>Rousseau</t>
  </si>
  <si>
    <t>UNITEDHEALTHCARE DUAL COMPLETE (HMO D-SNP)</t>
  </si>
  <si>
    <t>3168460376</t>
  </si>
  <si>
    <t>22769101</t>
  </si>
  <si>
    <t>Billy</t>
  </si>
  <si>
    <t>Rutledge</t>
  </si>
  <si>
    <t>3168858696</t>
  </si>
  <si>
    <t>20306601</t>
  </si>
  <si>
    <t>Jayne</t>
  </si>
  <si>
    <t>Ruzicka</t>
  </si>
  <si>
    <t>Wellcare Giveback HMO</t>
  </si>
  <si>
    <t>3168694788</t>
  </si>
  <si>
    <t>18488051</t>
  </si>
  <si>
    <t>Sawma</t>
  </si>
  <si>
    <t>AARP Medicare Advantage Walgreens (PPO)</t>
  </si>
  <si>
    <t>3168499005</t>
  </si>
  <si>
    <t>22280651</t>
  </si>
  <si>
    <t>Rhonda</t>
  </si>
  <si>
    <t>Scheidbach</t>
  </si>
  <si>
    <t>AARP Medicare Advantage Plan 1 (HMO-POS)</t>
  </si>
  <si>
    <t>3168791905</t>
  </si>
  <si>
    <t>22336651</t>
  </si>
  <si>
    <t>Schwartz</t>
  </si>
  <si>
    <t>3168716087</t>
  </si>
  <si>
    <t>19151001</t>
  </si>
  <si>
    <t>3829042190</t>
  </si>
  <si>
    <t>24510851</t>
  </si>
  <si>
    <t>3168694625</t>
  </si>
  <si>
    <t>17326901</t>
  </si>
  <si>
    <t>Ingrid</t>
  </si>
  <si>
    <t>Senior</t>
  </si>
  <si>
    <t>Humana Gold Plus H1036-025 (HMO)</t>
  </si>
  <si>
    <t>06-13-2022</t>
  </si>
  <si>
    <t>3168677261</t>
  </si>
  <si>
    <t>22853951</t>
  </si>
  <si>
    <t>Simmons</t>
  </si>
  <si>
    <t>Aetna Medicare Premier Plus (PPO)</t>
  </si>
  <si>
    <t>4199322124</t>
  </si>
  <si>
    <t>24948751</t>
  </si>
  <si>
    <t>3168633238</t>
  </si>
  <si>
    <t>20632101</t>
  </si>
  <si>
    <t>Sousa</t>
  </si>
  <si>
    <t>Wellcare Dual Liberty Amber (HMO D-SNP)</t>
  </si>
  <si>
    <t>3167095608</t>
  </si>
  <si>
    <t>14210001</t>
  </si>
  <si>
    <t>Bob</t>
  </si>
  <si>
    <t>AARP Medicare Advantage Walgreens Plan 1 (PPO)</t>
  </si>
  <si>
    <t>3168578573</t>
  </si>
  <si>
    <t>20101051</t>
  </si>
  <si>
    <t>Greta</t>
  </si>
  <si>
    <t>Taplin</t>
  </si>
  <si>
    <t>3926233011</t>
  </si>
  <si>
    <t>24407851</t>
  </si>
  <si>
    <t xml:space="preserve">Humana Honor (PPO) H5216-236 </t>
  </si>
  <si>
    <t>3168860317</t>
  </si>
  <si>
    <t>22676851</t>
  </si>
  <si>
    <t>Tryon</t>
  </si>
  <si>
    <t>3168653613</t>
  </si>
  <si>
    <t>14712801</t>
  </si>
  <si>
    <t>Verdun</t>
  </si>
  <si>
    <t>3222014220</t>
  </si>
  <si>
    <t>19065701</t>
  </si>
  <si>
    <t>Wedes</t>
  </si>
  <si>
    <t>HumanaChoice H5216-309 (PPO)</t>
  </si>
  <si>
    <t>3661267265</t>
  </si>
  <si>
    <t>23960451</t>
  </si>
  <si>
    <t>AARP Medicare Advantage Plan 1 (HMO)</t>
  </si>
  <si>
    <t>3661279849</t>
  </si>
  <si>
    <t>Aetna Medicare Advantra Credit Value (PPO) H5522-017</t>
  </si>
  <si>
    <t>4246542693</t>
  </si>
  <si>
    <t>25302251</t>
  </si>
  <si>
    <t>Cigna True Choice Access Medicare (PPO)</t>
  </si>
  <si>
    <t>3615979441</t>
  </si>
  <si>
    <t>19311651</t>
  </si>
  <si>
    <t>Sarah</t>
  </si>
  <si>
    <t>Williams</t>
  </si>
  <si>
    <t>AARP Medicare Advantage (HMO-POS)</t>
  </si>
  <si>
    <t>3168548664</t>
  </si>
  <si>
    <t>18632001</t>
  </si>
  <si>
    <t>Winig</t>
  </si>
  <si>
    <t>3168514362</t>
  </si>
  <si>
    <t>21194701</t>
  </si>
  <si>
    <t>Wise</t>
  </si>
  <si>
    <t>3168361143</t>
  </si>
  <si>
    <t>20013451</t>
  </si>
  <si>
    <t>Oferal</t>
  </si>
  <si>
    <t>3926759094</t>
  </si>
  <si>
    <t>17433751</t>
  </si>
  <si>
    <t xml:space="preserve">Aetna Medicare Credit Plan (PPO) </t>
  </si>
  <si>
    <t>3172297314</t>
  </si>
  <si>
    <t>AMERITAS</t>
  </si>
  <si>
    <t>PrimeStar® Total</t>
  </si>
  <si>
    <t>dvh</t>
  </si>
  <si>
    <t>3172404284</t>
  </si>
  <si>
    <t>3172252447</t>
  </si>
  <si>
    <t>3172404358</t>
  </si>
  <si>
    <t>3222828881</t>
  </si>
  <si>
    <t>ProtectorPlus Dental Network w Hearing</t>
  </si>
  <si>
    <t>3172252436</t>
  </si>
  <si>
    <t>3789144199</t>
  </si>
  <si>
    <t>3789324629</t>
  </si>
  <si>
    <t>3172322155</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</si>
  <si>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</si>
  <si>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</si>
  <si>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</si>
  <si>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</si>
  <si>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</si>
  <si>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</si>
  <si>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</si>
  <si>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</si>
  <si>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</si>
  <si>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</si>
  <si>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</si>
  <si>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</si>
  <si>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</si>
  <si>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</si>
  <si>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</si>
  <si>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</si>
  <si>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</si>
  <si>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4210957641</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</si>
  <si>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</si>
  <si>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</si>
  <si>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</si>
  <si>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</si>
  <si>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</si>
  <si>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</si>
  <si>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</si>
  <si>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</si>
  <si>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</si>
  <si>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</si>
  <si>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</si>
  <si>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</si>
  <si>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</si>
  <si>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</si>
  <si>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</si>
  <si>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</si>
  <si>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</si>
  <si>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</si>
  <si>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</si>
  <si>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</si>
  <si>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</si>
  <si>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4265357917</t>
  </si>
  <si>
    <t>12-03-2022</t>
  </si>
  <si>
    <t>3172297279</t>
  </si>
  <si>
    <t>3172362002</t>
  </si>
  <si>
    <t>3172322110</t>
  </si>
  <si>
    <t>3172404397</t>
  </si>
  <si>
    <t>12-31-2022</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</si>
  <si>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</si>
  <si>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</si>
  <si>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</si>
  <si>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</si>
  <si>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</si>
  <si>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</si>
  <si>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</si>
  <si>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</si>
  <si>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</si>
  <si>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</si>
  <si>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</si>
  <si>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</si>
  <si>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</si>
  <si>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</si>
  <si>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</si>
  <si>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</si>
  <si>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</si>
  <si>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</si>
  <si>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</si>
  <si>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</si>
  <si>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</si>
  <si>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</si>
  <si>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</si>
  <si>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</si>
  <si>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</si>
  <si>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3956584355</t>
  </si>
  <si>
    <t>4343156554</t>
  </si>
  <si>
    <t>4343159637</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</si>
  <si>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</si>
  <si>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</si>
  <si>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</si>
  <si>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</si>
  <si>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</si>
  <si>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</si>
  <si>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</si>
  <si>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</si>
  <si>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</si>
  <si>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</si>
  <si>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</si>
  <si>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</si>
  <si>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</si>
  <si>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</si>
  <si>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</si>
  <si>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3172252476</t>
  </si>
  <si>
    <t>3657745161</t>
  </si>
  <si>
    <t>3172297287</t>
  </si>
  <si>
    <t>3172310936</t>
  </si>
  <si>
    <t>3172287895</t>
  </si>
  <si>
    <t>3547576195</t>
  </si>
  <si>
    <t>4363136114</t>
  </si>
  <si>
    <t>3172197738</t>
  </si>
  <si>
    <t>04-20-2022</t>
  </si>
  <si>
    <t>3910028690</t>
  </si>
  <si>
    <t>3172322154</t>
  </si>
  <si>
    <t>3172297244</t>
  </si>
  <si>
    <t>3172404520</t>
  </si>
  <si>
    <t>3172287906</t>
  </si>
  <si>
    <t>3172219256</t>
  </si>
  <si>
    <t>3172287891</t>
  </si>
  <si>
    <t>19593001</t>
  </si>
  <si>
    <t>3172297330</t>
  </si>
  <si>
    <t>3172322361</t>
  </si>
  <si>
    <t>3172404277</t>
  </si>
  <si>
    <t>3172361863</t>
  </si>
  <si>
    <t>3829989294</t>
  </si>
  <si>
    <t>HEARTLAND</t>
  </si>
  <si>
    <t>copay</t>
  </si>
  <si>
    <t>3545433160</t>
  </si>
  <si>
    <t>3501574737</t>
  </si>
  <si>
    <t>3331092335</t>
  </si>
  <si>
    <t>1782001</t>
  </si>
  <si>
    <t>Charleston</t>
  </si>
  <si>
    <t>4260419328</t>
  </si>
  <si>
    <t>3172758125</t>
  </si>
  <si>
    <t>3172542103</t>
  </si>
  <si>
    <t>3172664889</t>
  </si>
  <si>
    <t>3172665163</t>
  </si>
  <si>
    <t>3172697474</t>
  </si>
  <si>
    <t>3172589926</t>
  </si>
  <si>
    <t>16726301</t>
  </si>
  <si>
    <t>Levai</t>
  </si>
  <si>
    <t>3528328049</t>
  </si>
  <si>
    <t>23403101</t>
  </si>
  <si>
    <t>Minchew</t>
  </si>
  <si>
    <t>3172718706</t>
  </si>
  <si>
    <t>3172751174</t>
  </si>
  <si>
    <t>3427658890</t>
  </si>
  <si>
    <t>3172614322</t>
  </si>
  <si>
    <t>3172571730</t>
  </si>
  <si>
    <t>3172571725</t>
  </si>
  <si>
    <t>3172825651</t>
  </si>
  <si>
    <t>3172751240</t>
  </si>
  <si>
    <t>3172758164</t>
  </si>
  <si>
    <t>4361987599</t>
  </si>
  <si>
    <t>3172614159</t>
  </si>
  <si>
    <t>3172751216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</si>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</sst>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6825608" TargetMode="External"/><Relationship Id="rId2" Type="http://schemas.openxmlformats.org/officeDocument/2006/relationships/hyperlink" Target="https://app.hubspot.com/contacts/7879306/contact/24108751" TargetMode="External"/><Relationship Id="rId3" Type="http://schemas.openxmlformats.org/officeDocument/2006/relationships/hyperlink" Target="https://app.hubspot.com/contacts/7879306/record/2-7775359/3168459686" TargetMode="External"/><Relationship Id="rId4" Type="http://schemas.openxmlformats.org/officeDocument/2006/relationships/hyperlink" Target="https://app.hubspot.com/contacts/7879306/contact/22379951" TargetMode="External"/><Relationship Id="rId5" Type="http://schemas.openxmlformats.org/officeDocument/2006/relationships/hyperlink" Target="https://app.hubspot.com/contacts/7879306/record/2-8483761/3658270392" TargetMode="External"/><Relationship Id="rId6" Type="http://schemas.openxmlformats.org/officeDocument/2006/relationships/hyperlink" Target="https://app.hubspot.com/contacts/7879306/contact/13533951" TargetMode="External"/><Relationship Id="rId7" Type="http://schemas.openxmlformats.org/officeDocument/2006/relationships/hyperlink" Target="https://app.hubspot.com/contacts/7879306/record/2-8483761/3661792062" TargetMode="External"/><Relationship Id="rId8" Type="http://schemas.openxmlformats.org/officeDocument/2006/relationships/hyperlink" Target="https://app.hubspot.com/contacts/7879306/contact/23909301" TargetMode="External"/><Relationship Id="rId9" Type="http://schemas.openxmlformats.org/officeDocument/2006/relationships/hyperlink" Target="https://app.hubspot.com/contacts/7879306/record/2-8483761/3687488118" TargetMode="External"/><Relationship Id="rId10" Type="http://schemas.openxmlformats.org/officeDocument/2006/relationships/hyperlink" Target="https://app.hubspot.com/contacts/7879306/contact/22202651" TargetMode="External"/><Relationship Id="rId11" Type="http://schemas.openxmlformats.org/officeDocument/2006/relationships/hyperlink" Target="https://app.hubspot.com/contacts/7879306/record/2-8483761/3685201988" TargetMode="External"/><Relationship Id="rId12" Type="http://schemas.openxmlformats.org/officeDocument/2006/relationships/hyperlink" Target="https://app.hubspot.com/contacts/7879306/contact/23989551" TargetMode="External"/><Relationship Id="rId13" Type="http://schemas.openxmlformats.org/officeDocument/2006/relationships/hyperlink" Target="https://app.hubspot.com/contacts/7879306/record/2-8483761/3173117038" TargetMode="External"/><Relationship Id="rId14" Type="http://schemas.openxmlformats.org/officeDocument/2006/relationships/hyperlink" Target="https://app.hubspot.com/contacts/7879306/contact/20956451" TargetMode="External"/><Relationship Id="rId15" Type="http://schemas.openxmlformats.org/officeDocument/2006/relationships/hyperlink" Target="https://app.hubspot.com/contacts/7879306/record/2-7775359/3566337638" TargetMode="External"/><Relationship Id="rId16" Type="http://schemas.openxmlformats.org/officeDocument/2006/relationships/hyperlink" Target="https://app.hubspot.com/contacts/7879306/contact/23983201" TargetMode="External"/><Relationship Id="rId17" Type="http://schemas.openxmlformats.org/officeDocument/2006/relationships/hyperlink" Target="https://app.hubspot.com/contacts/7879306/record/2-8483761/3662526065" TargetMode="External"/><Relationship Id="rId18" Type="http://schemas.openxmlformats.org/officeDocument/2006/relationships/hyperlink" Target="https://app.hubspot.com/contacts/7879306/contact/21785651" TargetMode="External"/><Relationship Id="rId19" Type="http://schemas.openxmlformats.org/officeDocument/2006/relationships/hyperlink" Target="https://app.hubspot.com/contacts/7879306/record/2-8483761/3655259004" TargetMode="External"/><Relationship Id="rId20" Type="http://schemas.openxmlformats.org/officeDocument/2006/relationships/hyperlink" Target="https://app.hubspot.com/contacts/7879306/contact/22765951" TargetMode="External"/><Relationship Id="rId21" Type="http://schemas.openxmlformats.org/officeDocument/2006/relationships/hyperlink" Target="https://app.hubspot.com/contacts/7879306/record/2-7775359/3687488592" TargetMode="External"/><Relationship Id="rId22" Type="http://schemas.openxmlformats.org/officeDocument/2006/relationships/hyperlink" Target="https://app.hubspot.com/contacts/7879306/contact/24154401" TargetMode="External"/><Relationship Id="rId23" Type="http://schemas.openxmlformats.org/officeDocument/2006/relationships/hyperlink" Target="https://app.hubspot.com/contacts/7879306/record/2-7775359/3685202210" TargetMode="External"/><Relationship Id="rId24" Type="http://schemas.openxmlformats.org/officeDocument/2006/relationships/hyperlink" Target="https://app.hubspot.com/contacts/7879306/contact/24057151" TargetMode="External"/><Relationship Id="rId25" Type="http://schemas.openxmlformats.org/officeDocument/2006/relationships/hyperlink" Target="https://app.hubspot.com/contacts/7879306/record/2-8483761/3774074136" TargetMode="External"/><Relationship Id="rId26" Type="http://schemas.openxmlformats.org/officeDocument/2006/relationships/hyperlink" Target="https://app.hubspot.com/contacts/7879306/contact/24210501" TargetMode="External"/><Relationship Id="rId27" Type="http://schemas.openxmlformats.org/officeDocument/2006/relationships/hyperlink" Target="https://app.hubspot.com/contacts/7879306/record/2-8483761/3756258203" TargetMode="External"/><Relationship Id="rId28" Type="http://schemas.openxmlformats.org/officeDocument/2006/relationships/hyperlink" Target="https://app.hubspot.com/contacts/7879306/contact/24196501" TargetMode="External"/><Relationship Id="rId29" Type="http://schemas.openxmlformats.org/officeDocument/2006/relationships/hyperlink" Target="https://app.hubspot.com/contacts/7879306/record/2-8483761/3775414818" TargetMode="External"/><Relationship Id="rId30" Type="http://schemas.openxmlformats.org/officeDocument/2006/relationships/hyperlink" Target="https://app.hubspot.com/contacts/7879306/contact/24183951" TargetMode="External"/><Relationship Id="rId31" Type="http://schemas.openxmlformats.org/officeDocument/2006/relationships/hyperlink" Target="https://app.hubspot.com/contacts/7879306/record/2-8483761/3774968086" TargetMode="External"/><Relationship Id="rId32" Type="http://schemas.openxmlformats.org/officeDocument/2006/relationships/hyperlink" Target="https://app.hubspot.com/contacts/7879306/contact/24394301" TargetMode="External"/><Relationship Id="rId33" Type="http://schemas.openxmlformats.org/officeDocument/2006/relationships/hyperlink" Target="https://app.hubspot.com/contacts/7879306/record/2-8483761/3777815477" TargetMode="External"/><Relationship Id="rId34" Type="http://schemas.openxmlformats.org/officeDocument/2006/relationships/hyperlink" Target="https://app.hubspot.com/contacts/7879306/contact/23825001" TargetMode="External"/><Relationship Id="rId35" Type="http://schemas.openxmlformats.org/officeDocument/2006/relationships/hyperlink" Target="https://app.hubspot.com/contacts/7879306/record/2-7775359/3756091911" TargetMode="External"/><Relationship Id="rId36" Type="http://schemas.openxmlformats.org/officeDocument/2006/relationships/hyperlink" Target="https://app.hubspot.com/contacts/7879306/contact/7487051" TargetMode="External"/><Relationship Id="rId37" Type="http://schemas.openxmlformats.org/officeDocument/2006/relationships/hyperlink" Target="https://app.hubspot.com/contacts/7879306/record/2-7775359/3168401019" TargetMode="External"/><Relationship Id="rId38" Type="http://schemas.openxmlformats.org/officeDocument/2006/relationships/hyperlink" Target="https://app.hubspot.com/contacts/7879306/contact/20548651" TargetMode="External"/><Relationship Id="rId39" Type="http://schemas.openxmlformats.org/officeDocument/2006/relationships/hyperlink" Target="https://app.hubspot.com/contacts/7879306/record/2-8483761/3788851721" TargetMode="External"/><Relationship Id="rId40" Type="http://schemas.openxmlformats.org/officeDocument/2006/relationships/hyperlink" Target="https://app.hubspot.com/contacts/7879306/contact/21476601" TargetMode="External"/><Relationship Id="rId41" Type="http://schemas.openxmlformats.org/officeDocument/2006/relationships/hyperlink" Target="https://app.hubspot.com/contacts/7879306/record/2-8483761/3789527653" TargetMode="External"/><Relationship Id="rId42" Type="http://schemas.openxmlformats.org/officeDocument/2006/relationships/hyperlink" Target="https://app.hubspot.com/contacts/7879306/contact/24433401" TargetMode="External"/><Relationship Id="rId43" Type="http://schemas.openxmlformats.org/officeDocument/2006/relationships/hyperlink" Target="https://app.hubspot.com/contacts/7879306/record/2-8483761/3776179247" TargetMode="External"/><Relationship Id="rId44" Type="http://schemas.openxmlformats.org/officeDocument/2006/relationships/hyperlink" Target="https://app.hubspot.com/contacts/7879306/contact/24343301" TargetMode="External"/><Relationship Id="rId45" Type="http://schemas.openxmlformats.org/officeDocument/2006/relationships/hyperlink" Target="https://app.hubspot.com/contacts/7879306/record/2-8483761/3798777878" TargetMode="External"/><Relationship Id="rId46" Type="http://schemas.openxmlformats.org/officeDocument/2006/relationships/hyperlink" Target="https://app.hubspot.com/contacts/7879306/contact/23512151" TargetMode="External"/><Relationship Id="rId47" Type="http://schemas.openxmlformats.org/officeDocument/2006/relationships/hyperlink" Target="https://app.hubspot.com/contacts/7879306/record/2-8483761/3791038813" TargetMode="External"/><Relationship Id="rId48" Type="http://schemas.openxmlformats.org/officeDocument/2006/relationships/hyperlink" Target="https://app.hubspot.com/contacts/7879306/contact/23937751" TargetMode="External"/><Relationship Id="rId49" Type="http://schemas.openxmlformats.org/officeDocument/2006/relationships/hyperlink" Target="https://app.hubspot.com/contacts/7879306/record/2-8483761/3618473911" TargetMode="External"/><Relationship Id="rId50" Type="http://schemas.openxmlformats.org/officeDocument/2006/relationships/hyperlink" Target="https://app.hubspot.com/contacts/7879306/contact/23837501" TargetMode="External"/><Relationship Id="rId51" Type="http://schemas.openxmlformats.org/officeDocument/2006/relationships/hyperlink" Target="https://app.hubspot.com/contacts/7879306/record/2-8483761/3819536466" TargetMode="External"/><Relationship Id="rId52" Type="http://schemas.openxmlformats.org/officeDocument/2006/relationships/hyperlink" Target="https://app.hubspot.com/contacts/7879306/contact/24311101" TargetMode="External"/><Relationship Id="rId53" Type="http://schemas.openxmlformats.org/officeDocument/2006/relationships/hyperlink" Target="https://app.hubspot.com/contacts/7879306/record/2-8483761/3790263204" TargetMode="External"/><Relationship Id="rId54" Type="http://schemas.openxmlformats.org/officeDocument/2006/relationships/hyperlink" Target="https://app.hubspot.com/contacts/7879306/contact/24357651" TargetMode="External"/><Relationship Id="rId55" Type="http://schemas.openxmlformats.org/officeDocument/2006/relationships/hyperlink" Target="https://app.hubspot.com/contacts/7879306/record/2-8483761/3790263351" TargetMode="External"/><Relationship Id="rId56" Type="http://schemas.openxmlformats.org/officeDocument/2006/relationships/hyperlink" Target="https://app.hubspot.com/contacts/7879306/contact/24430951" TargetMode="External"/><Relationship Id="rId57" Type="http://schemas.openxmlformats.org/officeDocument/2006/relationships/hyperlink" Target="https://app.hubspot.com/contacts/7879306/record/2-8483761/3817455385" TargetMode="External"/><Relationship Id="rId58" Type="http://schemas.openxmlformats.org/officeDocument/2006/relationships/hyperlink" Target="https://app.hubspot.com/contacts/7879306/contact/24439201" TargetMode="External"/><Relationship Id="rId59" Type="http://schemas.openxmlformats.org/officeDocument/2006/relationships/hyperlink" Target="https://app.hubspot.com/contacts/7879306/record/2-7775359/3829989276" TargetMode="External"/><Relationship Id="rId60" Type="http://schemas.openxmlformats.org/officeDocument/2006/relationships/hyperlink" Target="https://app.hubspot.com/contacts/7879306/contact/24476551" TargetMode="External"/><Relationship Id="rId61" Type="http://schemas.openxmlformats.org/officeDocument/2006/relationships/hyperlink" Target="https://app.hubspot.com/contacts/7879306/record/2-7775359/3829042190" TargetMode="External"/><Relationship Id="rId62" Type="http://schemas.openxmlformats.org/officeDocument/2006/relationships/hyperlink" Target="https://app.hubspot.com/contacts/7879306/contact/24510851" TargetMode="External"/><Relationship Id="rId63" Type="http://schemas.openxmlformats.org/officeDocument/2006/relationships/hyperlink" Target="https://app.hubspot.com/contacts/7879306/record/2-8483761/3266452749" TargetMode="External"/><Relationship Id="rId64" Type="http://schemas.openxmlformats.org/officeDocument/2006/relationships/hyperlink" Target="https://app.hubspot.com/contacts/7879306/contact/23389101" TargetMode="External"/><Relationship Id="rId65" Type="http://schemas.openxmlformats.org/officeDocument/2006/relationships/hyperlink" Target="https://app.hubspot.com/contacts/7879306/record/2-8483761/3268345921" TargetMode="External"/><Relationship Id="rId66" Type="http://schemas.openxmlformats.org/officeDocument/2006/relationships/hyperlink" Target="https://app.hubspot.com/contacts/7879306/contact/23207501" TargetMode="External"/><Relationship Id="rId67" Type="http://schemas.openxmlformats.org/officeDocument/2006/relationships/hyperlink" Target="https://app.hubspot.com/contacts/7879306/record/2-8483761/3883372952" TargetMode="External"/><Relationship Id="rId68" Type="http://schemas.openxmlformats.org/officeDocument/2006/relationships/hyperlink" Target="https://app.hubspot.com/contacts/7879306/contact/24396101" TargetMode="External"/><Relationship Id="rId69" Type="http://schemas.openxmlformats.org/officeDocument/2006/relationships/hyperlink" Target="https://app.hubspot.com/contacts/7879306/record/2-8483761/3889319970" TargetMode="External"/><Relationship Id="rId70" Type="http://schemas.openxmlformats.org/officeDocument/2006/relationships/hyperlink" Target="https://app.hubspot.com/contacts/7879306/contact/24620301" TargetMode="External"/><Relationship Id="rId71" Type="http://schemas.openxmlformats.org/officeDocument/2006/relationships/hyperlink" Target="https://app.hubspot.com/contacts/7879306/record/2-8483761/3886328906" TargetMode="External"/><Relationship Id="rId72" Type="http://schemas.openxmlformats.org/officeDocument/2006/relationships/hyperlink" Target="https://app.hubspot.com/contacts/7879306/contact/23829001" TargetMode="External"/><Relationship Id="rId73" Type="http://schemas.openxmlformats.org/officeDocument/2006/relationships/hyperlink" Target="https://app.hubspot.com/contacts/7879306/record/2-7775359/3817769114" TargetMode="External"/><Relationship Id="rId74" Type="http://schemas.openxmlformats.org/officeDocument/2006/relationships/hyperlink" Target="https://app.hubspot.com/contacts/7879306/contact/22608551" TargetMode="External"/><Relationship Id="rId75" Type="http://schemas.openxmlformats.org/officeDocument/2006/relationships/hyperlink" Target="https://app.hubspot.com/contacts/7879306/record/2-7775359/3888196751" TargetMode="External"/><Relationship Id="rId76" Type="http://schemas.openxmlformats.org/officeDocument/2006/relationships/hyperlink" Target="https://app.hubspot.com/contacts/7879306/contact/20803201" TargetMode="External"/><Relationship Id="rId77" Type="http://schemas.openxmlformats.org/officeDocument/2006/relationships/hyperlink" Target="https://app.hubspot.com/contacts/7879306/record/2-7775359/3168716087" TargetMode="External"/><Relationship Id="rId78" Type="http://schemas.openxmlformats.org/officeDocument/2006/relationships/hyperlink" Target="https://app.hubspot.com/contacts/7879306/contact/19151001" TargetMode="External"/><Relationship Id="rId79" Type="http://schemas.openxmlformats.org/officeDocument/2006/relationships/hyperlink" Target="https://app.hubspot.com/contacts/7879306/record/2-8483761/3899766412" TargetMode="External"/><Relationship Id="rId80" Type="http://schemas.openxmlformats.org/officeDocument/2006/relationships/hyperlink" Target="https://app.hubspot.com/contacts/7879306/contact/24669351" TargetMode="External"/><Relationship Id="rId81" Type="http://schemas.openxmlformats.org/officeDocument/2006/relationships/hyperlink" Target="https://app.hubspot.com/contacts/7879306/record/2-8483761/3899766430" TargetMode="External"/><Relationship Id="rId82" Type="http://schemas.openxmlformats.org/officeDocument/2006/relationships/hyperlink" Target="https://app.hubspot.com/contacts/7879306/contact/24506851" TargetMode="External"/><Relationship Id="rId83" Type="http://schemas.openxmlformats.org/officeDocument/2006/relationships/hyperlink" Target="https://app.hubspot.com/contacts/7879306/record/2-8483761/3907895896" TargetMode="External"/><Relationship Id="rId84" Type="http://schemas.openxmlformats.org/officeDocument/2006/relationships/hyperlink" Target="https://app.hubspot.com/contacts/7879306/contact/24362801" TargetMode="External"/><Relationship Id="rId85" Type="http://schemas.openxmlformats.org/officeDocument/2006/relationships/hyperlink" Target="https://app.hubspot.com/contacts/7879306/record/2-8483761/3683101777" TargetMode="External"/><Relationship Id="rId86" Type="http://schemas.openxmlformats.org/officeDocument/2006/relationships/hyperlink" Target="https://app.hubspot.com/contacts/7879306/contact/24066801" TargetMode="External"/><Relationship Id="rId87" Type="http://schemas.openxmlformats.org/officeDocument/2006/relationships/hyperlink" Target="https://app.hubspot.com/contacts/7879306/record/2-7775359/3907895559" TargetMode="External"/><Relationship Id="rId88" Type="http://schemas.openxmlformats.org/officeDocument/2006/relationships/hyperlink" Target="https://app.hubspot.com/contacts/7879306/contact/24423251" TargetMode="External"/><Relationship Id="rId89" Type="http://schemas.openxmlformats.org/officeDocument/2006/relationships/hyperlink" Target="https://app.hubspot.com/contacts/7879306/record/2-8483761/3932905123" TargetMode="External"/><Relationship Id="rId90" Type="http://schemas.openxmlformats.org/officeDocument/2006/relationships/hyperlink" Target="https://app.hubspot.com/contacts/7879306/contact/24747201" TargetMode="External"/><Relationship Id="rId91" Type="http://schemas.openxmlformats.org/officeDocument/2006/relationships/hyperlink" Target="https://app.hubspot.com/contacts/7879306/record/2-8483761/3927473568" TargetMode="External"/><Relationship Id="rId92" Type="http://schemas.openxmlformats.org/officeDocument/2006/relationships/hyperlink" Target="https://app.hubspot.com/contacts/7879306/contact/24618351" TargetMode="External"/><Relationship Id="rId93" Type="http://schemas.openxmlformats.org/officeDocument/2006/relationships/hyperlink" Target="https://app.hubspot.com/contacts/7879306/record/2-8483761/3927577232" TargetMode="External"/><Relationship Id="rId94" Type="http://schemas.openxmlformats.org/officeDocument/2006/relationships/hyperlink" Target="https://app.hubspot.com/contacts/7879306/contact/24728251" TargetMode="External"/><Relationship Id="rId95" Type="http://schemas.openxmlformats.org/officeDocument/2006/relationships/hyperlink" Target="https://app.hubspot.com/contacts/7879306/record/2-8483761/3933128592" TargetMode="External"/><Relationship Id="rId96" Type="http://schemas.openxmlformats.org/officeDocument/2006/relationships/hyperlink" Target="https://app.hubspot.com/contacts/7879306/contact/24746851" TargetMode="External"/><Relationship Id="rId97" Type="http://schemas.openxmlformats.org/officeDocument/2006/relationships/hyperlink" Target="https://app.hubspot.com/contacts/7879306/record/2-8483761/3933128598" TargetMode="External"/><Relationship Id="rId98" Type="http://schemas.openxmlformats.org/officeDocument/2006/relationships/hyperlink" Target="https://app.hubspot.com/contacts/7879306/contact/24752951" TargetMode="External"/><Relationship Id="rId99" Type="http://schemas.openxmlformats.org/officeDocument/2006/relationships/hyperlink" Target="https://app.hubspot.com/contacts/7879306/record/2-8483761/3754836271" TargetMode="External"/><Relationship Id="rId100" Type="http://schemas.openxmlformats.org/officeDocument/2006/relationships/hyperlink" Target="https://app.hubspot.com/contacts/7879306/contact/24085901" TargetMode="External"/><Relationship Id="rId101" Type="http://schemas.openxmlformats.org/officeDocument/2006/relationships/hyperlink" Target="https://app.hubspot.com/contacts/7879306/record/2-8483761/3173195884" TargetMode="External"/><Relationship Id="rId102" Type="http://schemas.openxmlformats.org/officeDocument/2006/relationships/hyperlink" Target="https://app.hubspot.com/contacts/7879306/contact/9271201" TargetMode="External"/><Relationship Id="rId103" Type="http://schemas.openxmlformats.org/officeDocument/2006/relationships/hyperlink" Target="https://app.hubspot.com/contacts/7879306/record/2-7775359/3926233011" TargetMode="External"/><Relationship Id="rId104" Type="http://schemas.openxmlformats.org/officeDocument/2006/relationships/hyperlink" Target="https://app.hubspot.com/contacts/7879306/contact/24407851" TargetMode="External"/><Relationship Id="rId105" Type="http://schemas.openxmlformats.org/officeDocument/2006/relationships/hyperlink" Target="https://app.hubspot.com/contacts/7879306/record/2-7775359/3926759094" TargetMode="External"/><Relationship Id="rId106" Type="http://schemas.openxmlformats.org/officeDocument/2006/relationships/hyperlink" Target="https://app.hubspot.com/contacts/7879306/contact/17433751" TargetMode="External"/><Relationship Id="rId107" Type="http://schemas.openxmlformats.org/officeDocument/2006/relationships/hyperlink" Target="https://app.hubspot.com/contacts/7879306/record/2-8483761/3929901227" TargetMode="External"/><Relationship Id="rId108" Type="http://schemas.openxmlformats.org/officeDocument/2006/relationships/hyperlink" Target="https://app.hubspot.com/contacts/7879306/contact/24566551" TargetMode="External"/><Relationship Id="rId109" Type="http://schemas.openxmlformats.org/officeDocument/2006/relationships/hyperlink" Target="https://app.hubspot.com/contacts/7879306/record/2-8483761/3956584369" TargetMode="External"/><Relationship Id="rId110" Type="http://schemas.openxmlformats.org/officeDocument/2006/relationships/hyperlink" Target="https://app.hubspot.com/contacts/7879306/contact/24007951" TargetMode="External"/><Relationship Id="rId111" Type="http://schemas.openxmlformats.org/officeDocument/2006/relationships/hyperlink" Target="https://app.hubspot.com/contacts/7879306/record/2-8483761/3949619517" TargetMode="External"/><Relationship Id="rId112" Type="http://schemas.openxmlformats.org/officeDocument/2006/relationships/hyperlink" Target="https://app.hubspot.com/contacts/7879306/contact/24527951" TargetMode="External"/><Relationship Id="rId113" Type="http://schemas.openxmlformats.org/officeDocument/2006/relationships/hyperlink" Target="https://app.hubspot.com/contacts/7879306/record/2-8483761/3952853072" TargetMode="External"/><Relationship Id="rId114" Type="http://schemas.openxmlformats.org/officeDocument/2006/relationships/hyperlink" Target="https://app.hubspot.com/contacts/7879306/contact/21989401" TargetMode="External"/><Relationship Id="rId115" Type="http://schemas.openxmlformats.org/officeDocument/2006/relationships/hyperlink" Target="https://app.hubspot.com/contacts/7879306/record/2-8483761/3977697545" TargetMode="External"/><Relationship Id="rId116" Type="http://schemas.openxmlformats.org/officeDocument/2006/relationships/hyperlink" Target="https://app.hubspot.com/contacts/7879306/contact/24648851" TargetMode="External"/><Relationship Id="rId117" Type="http://schemas.openxmlformats.org/officeDocument/2006/relationships/hyperlink" Target="https://app.hubspot.com/contacts/7879306/record/2-8483761/4032799352" TargetMode="External"/><Relationship Id="rId118" Type="http://schemas.openxmlformats.org/officeDocument/2006/relationships/hyperlink" Target="https://app.hubspot.com/contacts/7879306/contact/24699501" TargetMode="External"/><Relationship Id="rId119" Type="http://schemas.openxmlformats.org/officeDocument/2006/relationships/hyperlink" Target="https://app.hubspot.com/contacts/7879306/record/2-7775359/3168596812" TargetMode="External"/><Relationship Id="rId120" Type="http://schemas.openxmlformats.org/officeDocument/2006/relationships/hyperlink" Target="https://app.hubspot.com/contacts/7879306/contact/14221951" TargetMode="External"/><Relationship Id="rId121" Type="http://schemas.openxmlformats.org/officeDocument/2006/relationships/hyperlink" Target="https://app.hubspot.com/contacts/7879306/record/2-8483761/4026785638" TargetMode="External"/><Relationship Id="rId122" Type="http://schemas.openxmlformats.org/officeDocument/2006/relationships/hyperlink" Target="https://app.hubspot.com/contacts/7879306/contact/14221951" TargetMode="External"/><Relationship Id="rId123" Type="http://schemas.openxmlformats.org/officeDocument/2006/relationships/hyperlink" Target="https://app.hubspot.com/contacts/7879306/record/2-8483761/4025372539" TargetMode="External"/><Relationship Id="rId124" Type="http://schemas.openxmlformats.org/officeDocument/2006/relationships/hyperlink" Target="https://app.hubspot.com/contacts/7879306/contact/24943051" TargetMode="External"/><Relationship Id="rId125" Type="http://schemas.openxmlformats.org/officeDocument/2006/relationships/hyperlink" Target="https://app.hubspot.com/contacts/7879306/record/2-8483761/4025419114" TargetMode="External"/><Relationship Id="rId126" Type="http://schemas.openxmlformats.org/officeDocument/2006/relationships/hyperlink" Target="https://app.hubspot.com/contacts/7879306/contact/24723651" TargetMode="External"/><Relationship Id="rId127" Type="http://schemas.openxmlformats.org/officeDocument/2006/relationships/hyperlink" Target="https://app.hubspot.com/contacts/7879306/record/2-7775359/4027832591" TargetMode="External"/><Relationship Id="rId128" Type="http://schemas.openxmlformats.org/officeDocument/2006/relationships/hyperlink" Target="https://app.hubspot.com/contacts/7879306/contact/24654651" TargetMode="External"/><Relationship Id="rId129" Type="http://schemas.openxmlformats.org/officeDocument/2006/relationships/hyperlink" Target="https://app.hubspot.com/contacts/7879306/record/2-8483761/4050962787" TargetMode="External"/><Relationship Id="rId130" Type="http://schemas.openxmlformats.org/officeDocument/2006/relationships/hyperlink" Target="https://app.hubspot.com/contacts/7879306/contact/24247101" TargetMode="External"/><Relationship Id="rId131" Type="http://schemas.openxmlformats.org/officeDocument/2006/relationships/hyperlink" Target="https://app.hubspot.com/contacts/7879306/record/2-8483761/4049990667" TargetMode="External"/><Relationship Id="rId132" Type="http://schemas.openxmlformats.org/officeDocument/2006/relationships/hyperlink" Target="https://app.hubspot.com/contacts/7879306/contact/24749201" TargetMode="External"/><Relationship Id="rId133" Type="http://schemas.openxmlformats.org/officeDocument/2006/relationships/hyperlink" Target="https://app.hubspot.com/contacts/7879306/record/2-8483761/4044041283" TargetMode="External"/><Relationship Id="rId134" Type="http://schemas.openxmlformats.org/officeDocument/2006/relationships/hyperlink" Target="https://app.hubspot.com/contacts/7879306/contact/24515151" TargetMode="External"/><Relationship Id="rId135" Type="http://schemas.openxmlformats.org/officeDocument/2006/relationships/hyperlink" Target="https://app.hubspot.com/contacts/7879306/record/2-8483761/4045573275" TargetMode="External"/><Relationship Id="rId136" Type="http://schemas.openxmlformats.org/officeDocument/2006/relationships/hyperlink" Target="https://app.hubspot.com/contacts/7879306/contact/24993301" TargetMode="External"/><Relationship Id="rId137" Type="http://schemas.openxmlformats.org/officeDocument/2006/relationships/hyperlink" Target="https://app.hubspot.com/contacts/7879306/record/2-8483761/4047399574" TargetMode="External"/><Relationship Id="rId138" Type="http://schemas.openxmlformats.org/officeDocument/2006/relationships/hyperlink" Target="https://app.hubspot.com/contacts/7879306/contact/21524001" TargetMode="External"/><Relationship Id="rId139" Type="http://schemas.openxmlformats.org/officeDocument/2006/relationships/hyperlink" Target="https://app.hubspot.com/contacts/7879306/record/2-8483761/4064574308" TargetMode="External"/><Relationship Id="rId140" Type="http://schemas.openxmlformats.org/officeDocument/2006/relationships/hyperlink" Target="https://app.hubspot.com/contacts/7879306/contact/24783551" TargetMode="External"/><Relationship Id="rId141" Type="http://schemas.openxmlformats.org/officeDocument/2006/relationships/hyperlink" Target="https://app.hubspot.com/contacts/7879306/record/2-8483761/4171266856" TargetMode="External"/><Relationship Id="rId142" Type="http://schemas.openxmlformats.org/officeDocument/2006/relationships/hyperlink" Target="https://app.hubspot.com/contacts/7879306/contact/24840851" TargetMode="External"/><Relationship Id="rId143" Type="http://schemas.openxmlformats.org/officeDocument/2006/relationships/hyperlink" Target="https://app.hubspot.com/contacts/7879306/record/2-8483761/4170346258" TargetMode="External"/><Relationship Id="rId144" Type="http://schemas.openxmlformats.org/officeDocument/2006/relationships/hyperlink" Target="https://app.hubspot.com/contacts/7879306/contact/24742801" TargetMode="External"/><Relationship Id="rId145" Type="http://schemas.openxmlformats.org/officeDocument/2006/relationships/hyperlink" Target="https://app.hubspot.com/contacts/7879306/record/2-8483761/4192345177" TargetMode="External"/><Relationship Id="rId146" Type="http://schemas.openxmlformats.org/officeDocument/2006/relationships/hyperlink" Target="https://app.hubspot.com/contacts/7879306/contact/24936051" TargetMode="External"/><Relationship Id="rId147" Type="http://schemas.openxmlformats.org/officeDocument/2006/relationships/hyperlink" Target="https://app.hubspot.com/contacts/7879306/record/2-8483761/4177451084" TargetMode="External"/><Relationship Id="rId148" Type="http://schemas.openxmlformats.org/officeDocument/2006/relationships/hyperlink" Target="https://app.hubspot.com/contacts/7879306/contact/17873501" TargetMode="External"/><Relationship Id="rId149" Type="http://schemas.openxmlformats.org/officeDocument/2006/relationships/hyperlink" Target="https://app.hubspot.com/contacts/7879306/record/2-8483761/3970625565" TargetMode="External"/><Relationship Id="rId150" Type="http://schemas.openxmlformats.org/officeDocument/2006/relationships/hyperlink" Target="https://app.hubspot.com/contacts/7879306/contact/24839901" TargetMode="External"/><Relationship Id="rId151" Type="http://schemas.openxmlformats.org/officeDocument/2006/relationships/hyperlink" Target="https://app.hubspot.com/contacts/7879306/record/2-8483761/4194710342" TargetMode="External"/><Relationship Id="rId152" Type="http://schemas.openxmlformats.org/officeDocument/2006/relationships/hyperlink" Target="https://app.hubspot.com/contacts/7879306/contact/25213351" TargetMode="External"/><Relationship Id="rId153" Type="http://schemas.openxmlformats.org/officeDocument/2006/relationships/hyperlink" Target="https://app.hubspot.com/contacts/7879306/record/2-8483761/4195666722" TargetMode="External"/><Relationship Id="rId154" Type="http://schemas.openxmlformats.org/officeDocument/2006/relationships/hyperlink" Target="https://app.hubspot.com/contacts/7879306/contact/24887201" TargetMode="External"/><Relationship Id="rId155" Type="http://schemas.openxmlformats.org/officeDocument/2006/relationships/hyperlink" Target="https://app.hubspot.com/contacts/7879306/record/2-8483761/4218738559" TargetMode="External"/><Relationship Id="rId156" Type="http://schemas.openxmlformats.org/officeDocument/2006/relationships/hyperlink" Target="https://app.hubspot.com/contacts/7879306/contact/25172051" TargetMode="External"/><Relationship Id="rId157" Type="http://schemas.openxmlformats.org/officeDocument/2006/relationships/hyperlink" Target="https://app.hubspot.com/contacts/7879306/record/2-7775359/3425513516" TargetMode="External"/><Relationship Id="rId158" Type="http://schemas.openxmlformats.org/officeDocument/2006/relationships/hyperlink" Target="https://app.hubspot.com/contacts/7879306/contact/18806501" TargetMode="External"/><Relationship Id="rId159" Type="http://schemas.openxmlformats.org/officeDocument/2006/relationships/hyperlink" Target="https://app.hubspot.com/contacts/7879306/record/2-7775359/4199322124" TargetMode="External"/><Relationship Id="rId160" Type="http://schemas.openxmlformats.org/officeDocument/2006/relationships/hyperlink" Target="https://app.hubspot.com/contacts/7879306/contact/24948751" TargetMode="External"/><Relationship Id="rId161" Type="http://schemas.openxmlformats.org/officeDocument/2006/relationships/hyperlink" Target="https://app.hubspot.com/contacts/7879306/record/2-8483761/3484323247" TargetMode="External"/><Relationship Id="rId162" Type="http://schemas.openxmlformats.org/officeDocument/2006/relationships/hyperlink" Target="https://app.hubspot.com/contacts/7879306/contact/23622551" TargetMode="External"/><Relationship Id="rId163" Type="http://schemas.openxmlformats.org/officeDocument/2006/relationships/hyperlink" Target="https://app.hubspot.com/contacts/7879306/record/2-8483761/3173243536" TargetMode="External"/><Relationship Id="rId164" Type="http://schemas.openxmlformats.org/officeDocument/2006/relationships/hyperlink" Target="https://app.hubspot.com/contacts/7879306/contact/21171151" TargetMode="External"/><Relationship Id="rId165" Type="http://schemas.openxmlformats.org/officeDocument/2006/relationships/hyperlink" Target="https://app.hubspot.com/contacts/7879306/record/2-8483761/4241175401" TargetMode="External"/><Relationship Id="rId166" Type="http://schemas.openxmlformats.org/officeDocument/2006/relationships/hyperlink" Target="https://app.hubspot.com/contacts/7879306/contact/24996651" TargetMode="External"/><Relationship Id="rId167" Type="http://schemas.openxmlformats.org/officeDocument/2006/relationships/hyperlink" Target="https://app.hubspot.com/contacts/7879306/record/2-7775359/4245382059" TargetMode="External"/><Relationship Id="rId168" Type="http://schemas.openxmlformats.org/officeDocument/2006/relationships/hyperlink" Target="https://app.hubspot.com/contacts/7879306/contact/24977801" TargetMode="External"/><Relationship Id="rId169" Type="http://schemas.openxmlformats.org/officeDocument/2006/relationships/hyperlink" Target="https://app.hubspot.com/contacts/7879306/record/2-7775359/4050683695" TargetMode="External"/><Relationship Id="rId170" Type="http://schemas.openxmlformats.org/officeDocument/2006/relationships/hyperlink" Target="https://app.hubspot.com/contacts/7879306/contact/20713151" TargetMode="External"/><Relationship Id="rId171" Type="http://schemas.openxmlformats.org/officeDocument/2006/relationships/hyperlink" Target="https://app.hubspot.com/contacts/7879306/record/2-7775359/3168675114" TargetMode="External"/><Relationship Id="rId172" Type="http://schemas.openxmlformats.org/officeDocument/2006/relationships/hyperlink" Target="https://app.hubspot.com/contacts/7879306/contact/21790201" TargetMode="External"/><Relationship Id="rId173" Type="http://schemas.openxmlformats.org/officeDocument/2006/relationships/hyperlink" Target="https://app.hubspot.com/contacts/7879306/record/2-7775359/3185318508" TargetMode="External"/><Relationship Id="rId174" Type="http://schemas.openxmlformats.org/officeDocument/2006/relationships/hyperlink" Target="https://app.hubspot.com/contacts/7879306/contact/21790201" TargetMode="External"/><Relationship Id="rId175" Type="http://schemas.openxmlformats.org/officeDocument/2006/relationships/hyperlink" Target="https://app.hubspot.com/contacts/7879306/record/2-7775359/3661267265" TargetMode="External"/><Relationship Id="rId176" Type="http://schemas.openxmlformats.org/officeDocument/2006/relationships/hyperlink" Target="https://app.hubspot.com/contacts/7879306/contact/23960451" TargetMode="External"/><Relationship Id="rId177" Type="http://schemas.openxmlformats.org/officeDocument/2006/relationships/hyperlink" Target="https://app.hubspot.com/contacts/7879306/record/2-7775359/3661279849" TargetMode="External"/><Relationship Id="rId178" Type="http://schemas.openxmlformats.org/officeDocument/2006/relationships/hyperlink" Target="https://app.hubspot.com/contacts/7879306/contact/23960451" TargetMode="External"/><Relationship Id="rId179" Type="http://schemas.openxmlformats.org/officeDocument/2006/relationships/hyperlink" Target="https://app.hubspot.com/contacts/7879306/record/2-8483761/4265402916" TargetMode="External"/><Relationship Id="rId180" Type="http://schemas.openxmlformats.org/officeDocument/2006/relationships/hyperlink" Target="https://app.hubspot.com/contacts/7879306/contact/25044401" TargetMode="External"/><Relationship Id="rId181" Type="http://schemas.openxmlformats.org/officeDocument/2006/relationships/hyperlink" Target="https://app.hubspot.com/contacts/7879306/record/2-8483761/4260050066" TargetMode="External"/><Relationship Id="rId182" Type="http://schemas.openxmlformats.org/officeDocument/2006/relationships/hyperlink" Target="https://app.hubspot.com/contacts/7879306/contact/25338951" TargetMode="External"/><Relationship Id="rId183" Type="http://schemas.openxmlformats.org/officeDocument/2006/relationships/hyperlink" Target="https://app.hubspot.com/contacts/7879306/record/2-8483761/4264570013" TargetMode="External"/><Relationship Id="rId184" Type="http://schemas.openxmlformats.org/officeDocument/2006/relationships/hyperlink" Target="https://app.hubspot.com/contacts/7879306/contact/23666801" TargetMode="External"/><Relationship Id="rId185" Type="http://schemas.openxmlformats.org/officeDocument/2006/relationships/hyperlink" Target="https://app.hubspot.com/contacts/7879306/record/2-7775359/4246542646" TargetMode="External"/><Relationship Id="rId186" Type="http://schemas.openxmlformats.org/officeDocument/2006/relationships/hyperlink" Target="https://app.hubspot.com/contacts/7879306/contact/25022551" TargetMode="External"/><Relationship Id="rId187" Type="http://schemas.openxmlformats.org/officeDocument/2006/relationships/hyperlink" Target="https://app.hubspot.com/contacts/7879306/record/2-8483761/3173216884" TargetMode="External"/><Relationship Id="rId188" Type="http://schemas.openxmlformats.org/officeDocument/2006/relationships/hyperlink" Target="https://app.hubspot.com/contacts/7879306/contact/18708051" TargetMode="External"/><Relationship Id="rId189" Type="http://schemas.openxmlformats.org/officeDocument/2006/relationships/hyperlink" Target="https://app.hubspot.com/contacts/7879306/record/2-8483761/3173196418" TargetMode="External"/><Relationship Id="rId190" Type="http://schemas.openxmlformats.org/officeDocument/2006/relationships/hyperlink" Target="https://app.hubspot.com/contacts/7879306/contact/21958251" TargetMode="External"/><Relationship Id="rId191" Type="http://schemas.openxmlformats.org/officeDocument/2006/relationships/hyperlink" Target="https://app.hubspot.com/contacts/7879306/record/2-8483761/4321868401" TargetMode="External"/><Relationship Id="rId192" Type="http://schemas.openxmlformats.org/officeDocument/2006/relationships/hyperlink" Target="https://app.hubspot.com/contacts/7879306/contact/25446351" TargetMode="External"/><Relationship Id="rId193" Type="http://schemas.openxmlformats.org/officeDocument/2006/relationships/hyperlink" Target="https://app.hubspot.com/contacts/7879306/record/2-7775359/4245382176" TargetMode="External"/><Relationship Id="rId194" Type="http://schemas.openxmlformats.org/officeDocument/2006/relationships/hyperlink" Target="https://app.hubspot.com/contacts/7879306/contact/25309601" TargetMode="External"/><Relationship Id="rId195" Type="http://schemas.openxmlformats.org/officeDocument/2006/relationships/hyperlink" Target="https://app.hubspot.com/contacts/7879306/record/2-7775359/3906281860" TargetMode="External"/><Relationship Id="rId196" Type="http://schemas.openxmlformats.org/officeDocument/2006/relationships/hyperlink" Target="https://app.hubspot.com/contacts/7879306/contact/24395901" TargetMode="External"/><Relationship Id="rId197" Type="http://schemas.openxmlformats.org/officeDocument/2006/relationships/hyperlink" Target="https://app.hubspot.com/contacts/7879306/record/2-7775359/3908780326" TargetMode="External"/><Relationship Id="rId198" Type="http://schemas.openxmlformats.org/officeDocument/2006/relationships/hyperlink" Target="https://app.hubspot.com/contacts/7879306/contact/24683801" TargetMode="External"/><Relationship Id="rId199" Type="http://schemas.openxmlformats.org/officeDocument/2006/relationships/hyperlink" Target="https://app.hubspot.com/contacts/7879306/record/2-7775359/4319594545" TargetMode="External"/><Relationship Id="rId200" Type="http://schemas.openxmlformats.org/officeDocument/2006/relationships/hyperlink" Target="https://app.hubspot.com/contacts/7879306/contact/25437251" TargetMode="External"/><Relationship Id="rId201" Type="http://schemas.openxmlformats.org/officeDocument/2006/relationships/hyperlink" Target="https://app.hubspot.com/contacts/7879306/record/2-7775359/4246542693" TargetMode="External"/><Relationship Id="rId202" Type="http://schemas.openxmlformats.org/officeDocument/2006/relationships/hyperlink" Target="https://app.hubspot.com/contacts/7879306/contact/25302251" TargetMode="External"/><Relationship Id="rId203" Type="http://schemas.openxmlformats.org/officeDocument/2006/relationships/hyperlink" Target="https://app.hubspot.com/contacts/7879306/record/2-7775359/4342582174" TargetMode="External"/><Relationship Id="rId204" Type="http://schemas.openxmlformats.org/officeDocument/2006/relationships/hyperlink" Target="https://app.hubspot.com/contacts/7879306/contact/25180851" TargetMode="External"/><Relationship Id="rId205" Type="http://schemas.openxmlformats.org/officeDocument/2006/relationships/hyperlink" Target="https://app.hubspot.com/contacts/7879306/record/2-8483761/4344822446" TargetMode="External"/><Relationship Id="rId206" Type="http://schemas.openxmlformats.org/officeDocument/2006/relationships/hyperlink" Target="https://app.hubspot.com/contacts/7879306/contact/25495701" TargetMode="External"/><Relationship Id="rId207" Type="http://schemas.openxmlformats.org/officeDocument/2006/relationships/hyperlink" Target="https://app.hubspot.com/contacts/7879306/record/2-7775359/4358682503" TargetMode="External"/><Relationship Id="rId208" Type="http://schemas.openxmlformats.org/officeDocument/2006/relationships/hyperlink" Target="https://app.hubspot.com/contacts/7879306/contact/25530801" TargetMode="External"/><Relationship Id="rId209" Type="http://schemas.openxmlformats.org/officeDocument/2006/relationships/hyperlink" Target="https://app.hubspot.com/contacts/7879306/record/2-8483761/4365419384" TargetMode="External"/><Relationship Id="rId210" Type="http://schemas.openxmlformats.org/officeDocument/2006/relationships/hyperlink" Target="https://app.hubspot.com/contacts/7879306/contact/25213051" TargetMode="External"/><Relationship Id="rId211" Type="http://schemas.openxmlformats.org/officeDocument/2006/relationships/hyperlink" Target="https://app.hubspot.com/contacts/7879306/record/2-8483761/4344822431" TargetMode="External"/><Relationship Id="rId212" Type="http://schemas.openxmlformats.org/officeDocument/2006/relationships/hyperlink" Target="https://app.hubspot.com/contacts/7879306/contact/25126451" TargetMode="External"/><Relationship Id="rId213" Type="http://schemas.openxmlformats.org/officeDocument/2006/relationships/hyperlink" Target="https://app.hubspot.com/contacts/7879306/record/2-8483761/4361824514" TargetMode="External"/><Relationship Id="rId214" Type="http://schemas.openxmlformats.org/officeDocument/2006/relationships/hyperlink" Target="https://app.hubspot.com/contacts/7879306/contact/25539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4044041283" TargetMode="External"/><Relationship Id="rId2" Type="http://schemas.openxmlformats.org/officeDocument/2006/relationships/hyperlink" Target="https://app.hubspot.com/contacts/7879306/contact/24515151" TargetMode="External"/><Relationship Id="rId3" Type="http://schemas.openxmlformats.org/officeDocument/2006/relationships/hyperlink" Target="https://app.hubspot.com/contacts/7879306/record/2-8483761/4264570013" TargetMode="External"/><Relationship Id="rId4" Type="http://schemas.openxmlformats.org/officeDocument/2006/relationships/hyperlink" Target="https://app.hubspot.com/contacts/7879306/contact/23666801" TargetMode="External"/><Relationship Id="rId5" Type="http://schemas.openxmlformats.org/officeDocument/2006/relationships/hyperlink" Target="https://app.hubspot.com/contacts/7879306/record/2-8483761/3173216884" TargetMode="External"/><Relationship Id="rId6" Type="http://schemas.openxmlformats.org/officeDocument/2006/relationships/hyperlink" Target="https://app.hubspot.com/contacts/7879306/contact/18708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4050962787" TargetMode="External"/><Relationship Id="rId16" Type="http://schemas.openxmlformats.org/officeDocument/2006/relationships/hyperlink" Target="https://app.hubspot.com/contacts/7879306/contact/24247101" TargetMode="External"/><Relationship Id="rId17" Type="http://schemas.openxmlformats.org/officeDocument/2006/relationships/hyperlink" Target="https://app.hubspot.com/contacts/7879306/record/2-8483761/3173125923" TargetMode="External"/><Relationship Id="rId18" Type="http://schemas.openxmlformats.org/officeDocument/2006/relationships/hyperlink" Target="https://app.hubspot.com/contacts/7879306/contact/15734001" TargetMode="External"/><Relationship Id="rId19" Type="http://schemas.openxmlformats.org/officeDocument/2006/relationships/hyperlink" Target="https://app.hubspot.com/contacts/7879306/record/2-8483761/3173177971" TargetMode="External"/><Relationship Id="rId20" Type="http://schemas.openxmlformats.org/officeDocument/2006/relationships/hyperlink" Target="https://app.hubspot.com/contacts/7879306/contact/22745501" TargetMode="External"/><Relationship Id="rId21" Type="http://schemas.openxmlformats.org/officeDocument/2006/relationships/hyperlink" Target="https://app.hubspot.com/contacts/7879306/record/2-8483761/4192345177" TargetMode="External"/><Relationship Id="rId22" Type="http://schemas.openxmlformats.org/officeDocument/2006/relationships/hyperlink" Target="https://app.hubspot.com/contacts/7879306/contact/24936051" TargetMode="External"/><Relationship Id="rId23" Type="http://schemas.openxmlformats.org/officeDocument/2006/relationships/hyperlink" Target="https://app.hubspot.com/contacts/7879306/record/2-8483761/3173344908" TargetMode="External"/><Relationship Id="rId24" Type="http://schemas.openxmlformats.org/officeDocument/2006/relationships/hyperlink" Target="https://app.hubspot.com/contacts/7879306/contact/20661201" TargetMode="External"/><Relationship Id="rId25" Type="http://schemas.openxmlformats.org/officeDocument/2006/relationships/hyperlink" Target="https://app.hubspot.com/contacts/7879306/record/2-8483761/3173287021" TargetMode="External"/><Relationship Id="rId26" Type="http://schemas.openxmlformats.org/officeDocument/2006/relationships/hyperlink" Target="https://app.hubspot.com/contacts/7879306/contact/20310451" TargetMode="External"/><Relationship Id="rId27" Type="http://schemas.openxmlformats.org/officeDocument/2006/relationships/hyperlink" Target="https://app.hubspot.com/contacts/7879306/record/2-8483761/3173125901" TargetMode="External"/><Relationship Id="rId28" Type="http://schemas.openxmlformats.org/officeDocument/2006/relationships/hyperlink" Target="https://app.hubspot.com/contacts/7879306/contact/1598780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8483761/3173125715" TargetMode="External"/><Relationship Id="rId32" Type="http://schemas.openxmlformats.org/officeDocument/2006/relationships/hyperlink" Target="https://app.hubspot.com/contacts/7879306/contact/17148201" TargetMode="External"/><Relationship Id="rId33" Type="http://schemas.openxmlformats.org/officeDocument/2006/relationships/hyperlink" Target="https://app.hubspot.com/contacts/7879306/record/2-8483761/3170712217" TargetMode="External"/><Relationship Id="rId34" Type="http://schemas.openxmlformats.org/officeDocument/2006/relationships/hyperlink" Target="https://app.hubspot.com/contacts/7879306/contact/21467051" TargetMode="External"/><Relationship Id="rId35" Type="http://schemas.openxmlformats.org/officeDocument/2006/relationships/hyperlink" Target="https://app.hubspot.com/contacts/7879306/record/2-8483761/3788851721" TargetMode="External"/><Relationship Id="rId36" Type="http://schemas.openxmlformats.org/officeDocument/2006/relationships/hyperlink" Target="https://app.hubspot.com/contacts/7879306/contact/21476601" TargetMode="External"/><Relationship Id="rId37" Type="http://schemas.openxmlformats.org/officeDocument/2006/relationships/hyperlink" Target="https://app.hubspot.com/contacts/7879306/record/2-8483761/3173243491" TargetMode="External"/><Relationship Id="rId38" Type="http://schemas.openxmlformats.org/officeDocument/2006/relationships/hyperlink" Target="https://app.hubspot.com/contacts/7879306/contact/21120201" TargetMode="External"/><Relationship Id="rId39" Type="http://schemas.openxmlformats.org/officeDocument/2006/relationships/hyperlink" Target="https://app.hubspot.com/contacts/7879306/record/2-8483761/3173117046" TargetMode="External"/><Relationship Id="rId40" Type="http://schemas.openxmlformats.org/officeDocument/2006/relationships/hyperlink" Target="https://app.hubspot.com/contacts/7879306/contact/21055451" TargetMode="External"/><Relationship Id="rId41" Type="http://schemas.openxmlformats.org/officeDocument/2006/relationships/hyperlink" Target="https://app.hubspot.com/contacts/7879306/record/2-8483761/3566337857" TargetMode="External"/><Relationship Id="rId42" Type="http://schemas.openxmlformats.org/officeDocument/2006/relationships/hyperlink" Target="https://app.hubspot.com/contacts/7879306/contact/23860351" TargetMode="External"/><Relationship Id="rId43" Type="http://schemas.openxmlformats.org/officeDocument/2006/relationships/hyperlink" Target="https://app.hubspot.com/contacts/7879306/record/2-8483761/3173177867" TargetMode="External"/><Relationship Id="rId44" Type="http://schemas.openxmlformats.org/officeDocument/2006/relationships/hyperlink" Target="https://app.hubspot.com/contacts/7879306/contact/18290151" TargetMode="External"/><Relationship Id="rId45" Type="http://schemas.openxmlformats.org/officeDocument/2006/relationships/hyperlink" Target="https://app.hubspot.com/contacts/7879306/record/2-8483761/3173125917" TargetMode="External"/><Relationship Id="rId46" Type="http://schemas.openxmlformats.org/officeDocument/2006/relationships/hyperlink" Target="https://app.hubspot.com/contacts/7879306/contact/15937251" TargetMode="External"/><Relationship Id="rId47" Type="http://schemas.openxmlformats.org/officeDocument/2006/relationships/hyperlink" Target="https://app.hubspot.com/contacts/7879306/record/2-8483761/3173141685" TargetMode="External"/><Relationship Id="rId48" Type="http://schemas.openxmlformats.org/officeDocument/2006/relationships/hyperlink" Target="https://app.hubspot.com/contacts/7879306/contact/16263901" TargetMode="External"/><Relationship Id="rId49" Type="http://schemas.openxmlformats.org/officeDocument/2006/relationships/hyperlink" Target="https://app.hubspot.com/contacts/7879306/record/2-8483761/3173393817" TargetMode="External"/><Relationship Id="rId50" Type="http://schemas.openxmlformats.org/officeDocument/2006/relationships/hyperlink" Target="https://app.hubspot.com/contacts/7879306/contact/18076451" TargetMode="External"/><Relationship Id="rId51" Type="http://schemas.openxmlformats.org/officeDocument/2006/relationships/hyperlink" Target="https://app.hubspot.com/contacts/7879306/record/2-8483761/3662526065" TargetMode="External"/><Relationship Id="rId52" Type="http://schemas.openxmlformats.org/officeDocument/2006/relationships/hyperlink" Target="https://app.hubspot.com/contacts/7879306/contact/21785651" TargetMode="External"/><Relationship Id="rId53" Type="http://schemas.openxmlformats.org/officeDocument/2006/relationships/hyperlink" Target="https://app.hubspot.com/contacts/7879306/record/2-8483761/3173323398" TargetMode="External"/><Relationship Id="rId54" Type="http://schemas.openxmlformats.org/officeDocument/2006/relationships/hyperlink" Target="https://app.hubspot.com/contacts/7879306/contact/14261801" TargetMode="External"/><Relationship Id="rId55" Type="http://schemas.openxmlformats.org/officeDocument/2006/relationships/hyperlink" Target="https://app.hubspot.com/contacts/7879306/record/2-8483761/3226687289" TargetMode="External"/><Relationship Id="rId56" Type="http://schemas.openxmlformats.org/officeDocument/2006/relationships/hyperlink" Target="https://app.hubspot.com/contacts/7879306/contact/22932451" TargetMode="External"/><Relationship Id="rId57" Type="http://schemas.openxmlformats.org/officeDocument/2006/relationships/hyperlink" Target="https://app.hubspot.com/contacts/7879306/record/2-7775359/3545514561" TargetMode="External"/><Relationship Id="rId58" Type="http://schemas.openxmlformats.org/officeDocument/2006/relationships/hyperlink" Target="https://app.hubspot.com/contacts/7879306/contact/22932451" TargetMode="External"/><Relationship Id="rId59" Type="http://schemas.openxmlformats.org/officeDocument/2006/relationships/hyperlink" Target="https://app.hubspot.com/contacts/7879306/record/2-8483761/3226687348" TargetMode="External"/><Relationship Id="rId60" Type="http://schemas.openxmlformats.org/officeDocument/2006/relationships/hyperlink" Target="https://app.hubspot.com/contacts/7879306/contact/23306701" TargetMode="External"/><Relationship Id="rId61" Type="http://schemas.openxmlformats.org/officeDocument/2006/relationships/hyperlink" Target="https://app.hubspot.com/contacts/7879306/record/2-7775359/3499888513" TargetMode="External"/><Relationship Id="rId62" Type="http://schemas.openxmlformats.org/officeDocument/2006/relationships/hyperlink" Target="https://app.hubspot.com/contacts/7879306/contact/23306701" TargetMode="External"/><Relationship Id="rId63" Type="http://schemas.openxmlformats.org/officeDocument/2006/relationships/hyperlink" Target="https://app.hubspot.com/contacts/7879306/record/2-8483761/3173216862" TargetMode="External"/><Relationship Id="rId64" Type="http://schemas.openxmlformats.org/officeDocument/2006/relationships/hyperlink" Target="https://app.hubspot.com/contacts/7879306/contact/18741051" TargetMode="External"/><Relationship Id="rId65" Type="http://schemas.openxmlformats.org/officeDocument/2006/relationships/hyperlink" Target="https://app.hubspot.com/contacts/7879306/record/2-8483761/3173196412" TargetMode="External"/><Relationship Id="rId66" Type="http://schemas.openxmlformats.org/officeDocument/2006/relationships/hyperlink" Target="https://app.hubspot.com/contacts/7879306/contact/21924751" TargetMode="External"/><Relationship Id="rId67" Type="http://schemas.openxmlformats.org/officeDocument/2006/relationships/hyperlink" Target="https://app.hubspot.com/contacts/7879306/record/2-8483761/3173308712" TargetMode="External"/><Relationship Id="rId68" Type="http://schemas.openxmlformats.org/officeDocument/2006/relationships/hyperlink" Target="https://app.hubspot.com/contacts/7879306/contact/14636451" TargetMode="External"/><Relationship Id="rId69" Type="http://schemas.openxmlformats.org/officeDocument/2006/relationships/hyperlink" Target="https://app.hubspot.com/contacts/7879306/record/2-8483761/3173117008" TargetMode="External"/><Relationship Id="rId70" Type="http://schemas.openxmlformats.org/officeDocument/2006/relationships/hyperlink" Target="https://app.hubspot.com/contacts/7879306/contact/20882651" TargetMode="External"/><Relationship Id="rId71" Type="http://schemas.openxmlformats.org/officeDocument/2006/relationships/hyperlink" Target="https://app.hubspot.com/contacts/7879306/record/2-8483761/3173142176" TargetMode="External"/><Relationship Id="rId72" Type="http://schemas.openxmlformats.org/officeDocument/2006/relationships/hyperlink" Target="https://app.hubspot.com/contacts/7879306/contact/20763301" TargetMode="External"/><Relationship Id="rId73" Type="http://schemas.openxmlformats.org/officeDocument/2006/relationships/hyperlink" Target="https://app.hubspot.com/contacts/7879306/record/2-8483761/3932905123" TargetMode="External"/><Relationship Id="rId74" Type="http://schemas.openxmlformats.org/officeDocument/2006/relationships/hyperlink" Target="https://app.hubspot.com/contacts/7879306/contact/24747201" TargetMode="External"/><Relationship Id="rId75" Type="http://schemas.openxmlformats.org/officeDocument/2006/relationships/hyperlink" Target="https://app.hubspot.com/contacts/7879306/record/2-8483761/3173142143" TargetMode="External"/><Relationship Id="rId76" Type="http://schemas.openxmlformats.org/officeDocument/2006/relationships/hyperlink" Target="https://app.hubspot.com/contacts/7879306/contact/20806151" TargetMode="External"/><Relationship Id="rId77" Type="http://schemas.openxmlformats.org/officeDocument/2006/relationships/hyperlink" Target="https://app.hubspot.com/contacts/7879306/record/2-8483761/3173323367" TargetMode="External"/><Relationship Id="rId78" Type="http://schemas.openxmlformats.org/officeDocument/2006/relationships/hyperlink" Target="https://app.hubspot.com/contacts/7879306/contact/14090251" TargetMode="External"/><Relationship Id="rId79" Type="http://schemas.openxmlformats.org/officeDocument/2006/relationships/hyperlink" Target="https://app.hubspot.com/contacts/7879306/record/2-8483761/3173196547" TargetMode="External"/><Relationship Id="rId80" Type="http://schemas.openxmlformats.org/officeDocument/2006/relationships/hyperlink" Target="https://app.hubspot.com/contacts/7879306/contact/21989701" TargetMode="External"/><Relationship Id="rId81" Type="http://schemas.openxmlformats.org/officeDocument/2006/relationships/hyperlink" Target="https://app.hubspot.com/contacts/7879306/record/2-8483761/3173185577" TargetMode="External"/><Relationship Id="rId82" Type="http://schemas.openxmlformats.org/officeDocument/2006/relationships/hyperlink" Target="https://app.hubspot.com/contacts/7879306/contact/17530351" TargetMode="External"/><Relationship Id="rId83" Type="http://schemas.openxmlformats.org/officeDocument/2006/relationships/hyperlink" Target="https://app.hubspot.com/contacts/7879306/record/2-8483761/3173273720" TargetMode="External"/><Relationship Id="rId84" Type="http://schemas.openxmlformats.org/officeDocument/2006/relationships/hyperlink" Target="https://app.hubspot.com/contacts/7879306/contact/17530351" TargetMode="External"/><Relationship Id="rId85" Type="http://schemas.openxmlformats.org/officeDocument/2006/relationships/hyperlink" Target="https://app.hubspot.com/contacts/7879306/record/2-8483761/3173286313" TargetMode="External"/><Relationship Id="rId86" Type="http://schemas.openxmlformats.org/officeDocument/2006/relationships/hyperlink" Target="https://app.hubspot.com/contacts/7879306/contact/17783851" TargetMode="External"/><Relationship Id="rId87" Type="http://schemas.openxmlformats.org/officeDocument/2006/relationships/hyperlink" Target="https://app.hubspot.com/contacts/7879306/record/2-8483761/3173286150" TargetMode="External"/><Relationship Id="rId88" Type="http://schemas.openxmlformats.org/officeDocument/2006/relationships/hyperlink" Target="https://app.hubspot.com/contacts/7879306/contact/17595351" TargetMode="External"/><Relationship Id="rId89" Type="http://schemas.openxmlformats.org/officeDocument/2006/relationships/hyperlink" Target="https://app.hubspot.com/contacts/7879306/record/2-8483761/4171266856" TargetMode="External"/><Relationship Id="rId90" Type="http://schemas.openxmlformats.org/officeDocument/2006/relationships/hyperlink" Target="https://app.hubspot.com/contacts/7879306/contact/24840851" TargetMode="External"/><Relationship Id="rId91" Type="http://schemas.openxmlformats.org/officeDocument/2006/relationships/hyperlink" Target="https://app.hubspot.com/contacts/7879306/record/2-8483761/3173142084" TargetMode="External"/><Relationship Id="rId92" Type="http://schemas.openxmlformats.org/officeDocument/2006/relationships/hyperlink" Target="https://app.hubspot.com/contacts/7879306/contact/20736701" TargetMode="External"/><Relationship Id="rId93" Type="http://schemas.openxmlformats.org/officeDocument/2006/relationships/hyperlink" Target="https://app.hubspot.com/contacts/7879306/record/2-8483761/3173080703" TargetMode="External"/><Relationship Id="rId94" Type="http://schemas.openxmlformats.org/officeDocument/2006/relationships/hyperlink" Target="https://app.hubspot.com/contacts/7879306/contact/770351" TargetMode="External"/><Relationship Id="rId95" Type="http://schemas.openxmlformats.org/officeDocument/2006/relationships/hyperlink" Target="https://app.hubspot.com/contacts/7879306/record/2-8483761/3173080708" TargetMode="External"/><Relationship Id="rId96" Type="http://schemas.openxmlformats.org/officeDocument/2006/relationships/hyperlink" Target="https://app.hubspot.com/contacts/7879306/contact/836501" TargetMode="External"/><Relationship Id="rId97" Type="http://schemas.openxmlformats.org/officeDocument/2006/relationships/hyperlink" Target="https://app.hubspot.com/contacts/7879306/record/2-8483761/3173117078" TargetMode="External"/><Relationship Id="rId98" Type="http://schemas.openxmlformats.org/officeDocument/2006/relationships/hyperlink" Target="https://app.hubspot.com/contacts/7879306/contact/21045951" TargetMode="External"/><Relationship Id="rId99" Type="http://schemas.openxmlformats.org/officeDocument/2006/relationships/hyperlink" Target="https://app.hubspot.com/contacts/7879306/record/2-8483761/4177451084" TargetMode="External"/><Relationship Id="rId100" Type="http://schemas.openxmlformats.org/officeDocument/2006/relationships/hyperlink" Target="https://app.hubspot.com/contacts/7879306/contact/17873501" TargetMode="External"/><Relationship Id="rId101" Type="http://schemas.openxmlformats.org/officeDocument/2006/relationships/hyperlink" Target="https://app.hubspot.com/contacts/7879306/record/2-8483761/3618473911" TargetMode="External"/><Relationship Id="rId102" Type="http://schemas.openxmlformats.org/officeDocument/2006/relationships/hyperlink" Target="https://app.hubspot.com/contacts/7879306/contact/23837501" TargetMode="External"/><Relationship Id="rId103" Type="http://schemas.openxmlformats.org/officeDocument/2006/relationships/hyperlink" Target="https://app.hubspot.com/contacts/7879306/record/2-8483761/3173177875" TargetMode="External"/><Relationship Id="rId104" Type="http://schemas.openxmlformats.org/officeDocument/2006/relationships/hyperlink" Target="https://app.hubspot.com/contacts/7879306/contact/18377801" TargetMode="External"/><Relationship Id="rId105" Type="http://schemas.openxmlformats.org/officeDocument/2006/relationships/hyperlink" Target="https://app.hubspot.com/contacts/7879306/record/2-8483761/3173177766" TargetMode="External"/><Relationship Id="rId106" Type="http://schemas.openxmlformats.org/officeDocument/2006/relationships/hyperlink" Target="https://app.hubspot.com/contacts/7879306/contact/18386851" TargetMode="External"/><Relationship Id="rId107" Type="http://schemas.openxmlformats.org/officeDocument/2006/relationships/hyperlink" Target="https://app.hubspot.com/contacts/7879306/record/2-8483761/3173177887" TargetMode="External"/><Relationship Id="rId108" Type="http://schemas.openxmlformats.org/officeDocument/2006/relationships/hyperlink" Target="https://app.hubspot.com/contacts/7879306/contact/22717951" TargetMode="External"/><Relationship Id="rId109" Type="http://schemas.openxmlformats.org/officeDocument/2006/relationships/hyperlink" Target="https://app.hubspot.com/contacts/7879306/record/2-8483761/3927473568" TargetMode="External"/><Relationship Id="rId110" Type="http://schemas.openxmlformats.org/officeDocument/2006/relationships/hyperlink" Target="https://app.hubspot.com/contacts/7879306/contact/24618351" TargetMode="External"/><Relationship Id="rId111" Type="http://schemas.openxmlformats.org/officeDocument/2006/relationships/hyperlink" Target="https://app.hubspot.com/contacts/7879306/record/2-8483761/3927577232" TargetMode="External"/><Relationship Id="rId112" Type="http://schemas.openxmlformats.org/officeDocument/2006/relationships/hyperlink" Target="https://app.hubspot.com/contacts/7879306/contact/24728251" TargetMode="External"/><Relationship Id="rId113" Type="http://schemas.openxmlformats.org/officeDocument/2006/relationships/hyperlink" Target="https://app.hubspot.com/contacts/7879306/record/2-8483761/3173208131" TargetMode="External"/><Relationship Id="rId114" Type="http://schemas.openxmlformats.org/officeDocument/2006/relationships/hyperlink" Target="https://app.hubspot.com/contacts/7879306/contact/15274701" TargetMode="External"/><Relationship Id="rId115" Type="http://schemas.openxmlformats.org/officeDocument/2006/relationships/hyperlink" Target="https://app.hubspot.com/contacts/7879306/record/2-8483761/3970625565" TargetMode="External"/><Relationship Id="rId116" Type="http://schemas.openxmlformats.org/officeDocument/2006/relationships/hyperlink" Target="https://app.hubspot.com/contacts/7879306/contact/24839901" TargetMode="External"/><Relationship Id="rId117" Type="http://schemas.openxmlformats.org/officeDocument/2006/relationships/hyperlink" Target="https://app.hubspot.com/contacts/7879306/record/2-8483761/3173332769" TargetMode="External"/><Relationship Id="rId118" Type="http://schemas.openxmlformats.org/officeDocument/2006/relationships/hyperlink" Target="https://app.hubspot.com/contacts/7879306/contact/21297451" TargetMode="External"/><Relationship Id="rId119" Type="http://schemas.openxmlformats.org/officeDocument/2006/relationships/hyperlink" Target="https://app.hubspot.com/contacts/7879306/record/2-8483761/3173195960" TargetMode="External"/><Relationship Id="rId120" Type="http://schemas.openxmlformats.org/officeDocument/2006/relationships/hyperlink" Target="https://app.hubspot.com/contacts/7879306/contact/19859101" TargetMode="External"/><Relationship Id="rId121" Type="http://schemas.openxmlformats.org/officeDocument/2006/relationships/hyperlink" Target="https://app.hubspot.com/contacts/7879306/record/2-8483761/3173216884" TargetMode="External"/><Relationship Id="rId122" Type="http://schemas.openxmlformats.org/officeDocument/2006/relationships/hyperlink" Target="https://app.hubspot.com/contacts/7879306/contact/18708051" TargetMode="External"/><Relationship Id="rId123" Type="http://schemas.openxmlformats.org/officeDocument/2006/relationships/hyperlink" Target="https://app.hubspot.com/contacts/7879306/record/2-8483761/3173150291" TargetMode="External"/><Relationship Id="rId124" Type="http://schemas.openxmlformats.org/officeDocument/2006/relationships/hyperlink" Target="https://app.hubspot.com/contacts/7879306/contact/18643951" TargetMode="External"/><Relationship Id="rId125" Type="http://schemas.openxmlformats.org/officeDocument/2006/relationships/hyperlink" Target="https://app.hubspot.com/contacts/7879306/record/2-8483761/3173177940" TargetMode="External"/><Relationship Id="rId126" Type="http://schemas.openxmlformats.org/officeDocument/2006/relationships/hyperlink" Target="https://app.hubspot.com/contacts/7879306/contact/22777451" TargetMode="External"/><Relationship Id="rId127" Type="http://schemas.openxmlformats.org/officeDocument/2006/relationships/hyperlink" Target="https://app.hubspot.com/contacts/7879306/record/2-8483761/3173196398" TargetMode="External"/><Relationship Id="rId128" Type="http://schemas.openxmlformats.org/officeDocument/2006/relationships/hyperlink" Target="https://app.hubspot.com/contacts/7879306/contact/22048701" TargetMode="External"/><Relationship Id="rId129" Type="http://schemas.openxmlformats.org/officeDocument/2006/relationships/hyperlink" Target="https://app.hubspot.com/contacts/7879306/record/2-8483761/3173125992" TargetMode="External"/><Relationship Id="rId130" Type="http://schemas.openxmlformats.org/officeDocument/2006/relationships/hyperlink" Target="https://app.hubspot.com/contacts/7879306/contact/19441401" TargetMode="External"/><Relationship Id="rId131" Type="http://schemas.openxmlformats.org/officeDocument/2006/relationships/hyperlink" Target="https://app.hubspot.com/contacts/7879306/record/2-8483761/3478872487" TargetMode="External"/><Relationship Id="rId132" Type="http://schemas.openxmlformats.org/officeDocument/2006/relationships/hyperlink" Target="https://app.hubspot.com/contacts/7879306/contact/23573901" TargetMode="External"/><Relationship Id="rId133" Type="http://schemas.openxmlformats.org/officeDocument/2006/relationships/hyperlink" Target="https://app.hubspot.com/contacts/7879306/record/2-8483761/3479307434" TargetMode="External"/><Relationship Id="rId134" Type="http://schemas.openxmlformats.org/officeDocument/2006/relationships/hyperlink" Target="https://app.hubspot.com/contacts/7879306/contact/23788101" TargetMode="External"/><Relationship Id="rId135" Type="http://schemas.openxmlformats.org/officeDocument/2006/relationships/hyperlink" Target="https://app.hubspot.com/contacts/7879306/record/2-8483761/3173243672" TargetMode="External"/><Relationship Id="rId136" Type="http://schemas.openxmlformats.org/officeDocument/2006/relationships/hyperlink" Target="https://app.hubspot.com/contacts/7879306/contact/22439901" TargetMode="External"/><Relationship Id="rId137" Type="http://schemas.openxmlformats.org/officeDocument/2006/relationships/hyperlink" Target="https://app.hubspot.com/contacts/7879306/record/2-8483761/3484323247" TargetMode="External"/><Relationship Id="rId138" Type="http://schemas.openxmlformats.org/officeDocument/2006/relationships/hyperlink" Target="https://app.hubspot.com/contacts/7879306/contact/23622551" TargetMode="External"/><Relationship Id="rId139" Type="http://schemas.openxmlformats.org/officeDocument/2006/relationships/hyperlink" Target="https://app.hubspot.com/contacts/7879306/record/2-8483761/3173125903" TargetMode="External"/><Relationship Id="rId140" Type="http://schemas.openxmlformats.org/officeDocument/2006/relationships/hyperlink" Target="https://app.hubspot.com/contacts/7879306/contact/15994101" TargetMode="External"/><Relationship Id="rId141" Type="http://schemas.openxmlformats.org/officeDocument/2006/relationships/hyperlink" Target="https://app.hubspot.com/contacts/7879306/record/2-8483761/3173196327" TargetMode="External"/><Relationship Id="rId142" Type="http://schemas.openxmlformats.org/officeDocument/2006/relationships/hyperlink" Target="https://app.hubspot.com/contacts/7879306/contact/19680151" TargetMode="External"/><Relationship Id="rId143" Type="http://schemas.openxmlformats.org/officeDocument/2006/relationships/hyperlink" Target="https://app.hubspot.com/contacts/7879306/record/2-8483761/3173164095" TargetMode="External"/><Relationship Id="rId144" Type="http://schemas.openxmlformats.org/officeDocument/2006/relationships/hyperlink" Target="https://app.hubspot.com/contacts/7879306/contact/21688901" TargetMode="External"/><Relationship Id="rId145" Type="http://schemas.openxmlformats.org/officeDocument/2006/relationships/hyperlink" Target="https://app.hubspot.com/contacts/7879306/record/2-8483761/3173150321" TargetMode="External"/><Relationship Id="rId146" Type="http://schemas.openxmlformats.org/officeDocument/2006/relationships/hyperlink" Target="https://app.hubspot.com/contacts/7879306/contact/18411801" TargetMode="External"/><Relationship Id="rId147" Type="http://schemas.openxmlformats.org/officeDocument/2006/relationships/hyperlink" Target="https://app.hubspot.com/contacts/7879306/record/2-8483761/3170712332" TargetMode="External"/><Relationship Id="rId148" Type="http://schemas.openxmlformats.org/officeDocument/2006/relationships/hyperlink" Target="https://app.hubspot.com/contacts/7879306/contact/21585401" TargetMode="External"/><Relationship Id="rId149" Type="http://schemas.openxmlformats.org/officeDocument/2006/relationships/hyperlink" Target="https://app.hubspot.com/contacts/7879306/record/2-8483761/3658270392" TargetMode="External"/><Relationship Id="rId150" Type="http://schemas.openxmlformats.org/officeDocument/2006/relationships/hyperlink" Target="https://app.hubspot.com/contacts/7879306/contact/13533951" TargetMode="External"/><Relationship Id="rId151" Type="http://schemas.openxmlformats.org/officeDocument/2006/relationships/hyperlink" Target="https://app.hubspot.com/contacts/7879306/record/2-8483761/3173286230" TargetMode="External"/><Relationship Id="rId152" Type="http://schemas.openxmlformats.org/officeDocument/2006/relationships/hyperlink" Target="https://app.hubspot.com/contacts/7879306/contact/17711901" TargetMode="External"/><Relationship Id="rId153" Type="http://schemas.openxmlformats.org/officeDocument/2006/relationships/hyperlink" Target="https://app.hubspot.com/contacts/7879306/record/2-8483761/3170711924" TargetMode="External"/><Relationship Id="rId154" Type="http://schemas.openxmlformats.org/officeDocument/2006/relationships/hyperlink" Target="https://app.hubspot.com/contacts/7879306/contact/14822401" TargetMode="External"/><Relationship Id="rId155" Type="http://schemas.openxmlformats.org/officeDocument/2006/relationships/hyperlink" Target="https://app.hubspot.com/contacts/7879306/record/2-8483761/3933128592" TargetMode="External"/><Relationship Id="rId156" Type="http://schemas.openxmlformats.org/officeDocument/2006/relationships/hyperlink" Target="https://app.hubspot.com/contacts/7879306/contact/24746851" TargetMode="External"/><Relationship Id="rId157" Type="http://schemas.openxmlformats.org/officeDocument/2006/relationships/hyperlink" Target="https://app.hubspot.com/contacts/7879306/record/2-8483761/3933128598" TargetMode="External"/><Relationship Id="rId158" Type="http://schemas.openxmlformats.org/officeDocument/2006/relationships/hyperlink" Target="https://app.hubspot.com/contacts/7879306/contact/24752951" TargetMode="External"/><Relationship Id="rId159" Type="http://schemas.openxmlformats.org/officeDocument/2006/relationships/hyperlink" Target="https://app.hubspot.com/contacts/7879306/record/2-8483761/3173243546" TargetMode="External"/><Relationship Id="rId160" Type="http://schemas.openxmlformats.org/officeDocument/2006/relationships/hyperlink" Target="https://app.hubspot.com/contacts/7879306/contact/22362451" TargetMode="External"/><Relationship Id="rId161" Type="http://schemas.openxmlformats.org/officeDocument/2006/relationships/hyperlink" Target="https://app.hubspot.com/contacts/7879306/record/2-8483761/3173243286" TargetMode="External"/><Relationship Id="rId162" Type="http://schemas.openxmlformats.org/officeDocument/2006/relationships/hyperlink" Target="https://app.hubspot.com/contacts/7879306/contact/16629401" TargetMode="External"/><Relationship Id="rId163" Type="http://schemas.openxmlformats.org/officeDocument/2006/relationships/hyperlink" Target="https://app.hubspot.com/contacts/7879306/record/2-8483761/3929901227" TargetMode="External"/><Relationship Id="rId164" Type="http://schemas.openxmlformats.org/officeDocument/2006/relationships/hyperlink" Target="https://app.hubspot.com/contacts/7879306/contact/24566551" TargetMode="External"/><Relationship Id="rId165" Type="http://schemas.openxmlformats.org/officeDocument/2006/relationships/hyperlink" Target="https://app.hubspot.com/contacts/7879306/record/2-8483761/3173177942" TargetMode="External"/><Relationship Id="rId166" Type="http://schemas.openxmlformats.org/officeDocument/2006/relationships/hyperlink" Target="https://app.hubspot.com/contacts/7879306/contact/22869201" TargetMode="External"/><Relationship Id="rId167" Type="http://schemas.openxmlformats.org/officeDocument/2006/relationships/hyperlink" Target="https://app.hubspot.com/contacts/7879306/record/2-8483761/3173141405" TargetMode="External"/><Relationship Id="rId168" Type="http://schemas.openxmlformats.org/officeDocument/2006/relationships/hyperlink" Target="https://app.hubspot.com/contacts/7879306/contact/9584451" TargetMode="External"/><Relationship Id="rId169" Type="http://schemas.openxmlformats.org/officeDocument/2006/relationships/hyperlink" Target="https://app.hubspot.com/contacts/7879306/record/2-8483761/3789527653" TargetMode="External"/><Relationship Id="rId170" Type="http://schemas.openxmlformats.org/officeDocument/2006/relationships/hyperlink" Target="https://app.hubspot.com/contacts/7879306/contact/24433401" TargetMode="External"/><Relationship Id="rId171" Type="http://schemas.openxmlformats.org/officeDocument/2006/relationships/hyperlink" Target="https://app.hubspot.com/contacts/7879306/record/2-8483761/3776179247" TargetMode="External"/><Relationship Id="rId172" Type="http://schemas.openxmlformats.org/officeDocument/2006/relationships/hyperlink" Target="https://app.hubspot.com/contacts/7879306/contact/24343301" TargetMode="External"/><Relationship Id="rId173" Type="http://schemas.openxmlformats.org/officeDocument/2006/relationships/hyperlink" Target="https://app.hubspot.com/contacts/7879306/record/2-8483761/3173196102" TargetMode="External"/><Relationship Id="rId174" Type="http://schemas.openxmlformats.org/officeDocument/2006/relationships/hyperlink" Target="https://app.hubspot.com/contacts/7879306/contact/19942501" TargetMode="External"/><Relationship Id="rId175" Type="http://schemas.openxmlformats.org/officeDocument/2006/relationships/hyperlink" Target="https://app.hubspot.com/contacts/7879306/record/2-7775359/3169613224" TargetMode="External"/><Relationship Id="rId176" Type="http://schemas.openxmlformats.org/officeDocument/2006/relationships/hyperlink" Target="https://app.hubspot.com/contacts/7879306/contact/19942501" TargetMode="External"/><Relationship Id="rId177" Type="http://schemas.openxmlformats.org/officeDocument/2006/relationships/hyperlink" Target="https://app.hubspot.com/contacts/7879306/record/2-8483761/3549799026" TargetMode="External"/><Relationship Id="rId178" Type="http://schemas.openxmlformats.org/officeDocument/2006/relationships/hyperlink" Target="https://app.hubspot.com/contacts/7879306/contact/3506901" TargetMode="External"/><Relationship Id="rId179" Type="http://schemas.openxmlformats.org/officeDocument/2006/relationships/hyperlink" Target="https://app.hubspot.com/contacts/7879306/record/2-8483761/3173196055" TargetMode="External"/><Relationship Id="rId180" Type="http://schemas.openxmlformats.org/officeDocument/2006/relationships/hyperlink" Target="https://app.hubspot.com/contacts/7879306/contact/19981301" TargetMode="External"/><Relationship Id="rId181" Type="http://schemas.openxmlformats.org/officeDocument/2006/relationships/hyperlink" Target="https://app.hubspot.com/contacts/7879306/record/2-8483761/3170712248" TargetMode="External"/><Relationship Id="rId182" Type="http://schemas.openxmlformats.org/officeDocument/2006/relationships/hyperlink" Target="https://app.hubspot.com/contacts/7879306/contact/21476901" TargetMode="External"/><Relationship Id="rId183" Type="http://schemas.openxmlformats.org/officeDocument/2006/relationships/hyperlink" Target="https://app.hubspot.com/contacts/7879306/record/2-8483761/3173243427" TargetMode="External"/><Relationship Id="rId184" Type="http://schemas.openxmlformats.org/officeDocument/2006/relationships/hyperlink" Target="https://app.hubspot.com/contacts/7879306/contact/22981801" TargetMode="External"/><Relationship Id="rId185" Type="http://schemas.openxmlformats.org/officeDocument/2006/relationships/hyperlink" Target="https://app.hubspot.com/contacts/7879306/record/2-8483761/3170711960" TargetMode="External"/><Relationship Id="rId186" Type="http://schemas.openxmlformats.org/officeDocument/2006/relationships/hyperlink" Target="https://app.hubspot.com/contacts/7879306/contact/14876601" TargetMode="External"/><Relationship Id="rId187" Type="http://schemas.openxmlformats.org/officeDocument/2006/relationships/hyperlink" Target="https://app.hubspot.com/contacts/7879306/record/2-8483761/3173308730" TargetMode="External"/><Relationship Id="rId188" Type="http://schemas.openxmlformats.org/officeDocument/2006/relationships/hyperlink" Target="https://app.hubspot.com/contacts/7879306/contact/14516051" TargetMode="External"/><Relationship Id="rId189" Type="http://schemas.openxmlformats.org/officeDocument/2006/relationships/hyperlink" Target="https://app.hubspot.com/contacts/7879306/record/2-8483761/3173308723" TargetMode="External"/><Relationship Id="rId190" Type="http://schemas.openxmlformats.org/officeDocument/2006/relationships/hyperlink" Target="https://app.hubspot.com/contacts/7879306/contact/14641701" TargetMode="External"/><Relationship Id="rId191" Type="http://schemas.openxmlformats.org/officeDocument/2006/relationships/hyperlink" Target="https://app.hubspot.com/contacts/7879306/record/2-7775359/3168674685" TargetMode="External"/><Relationship Id="rId192" Type="http://schemas.openxmlformats.org/officeDocument/2006/relationships/hyperlink" Target="https://app.hubspot.com/contacts/7879306/contact/19736101" TargetMode="External"/><Relationship Id="rId193" Type="http://schemas.openxmlformats.org/officeDocument/2006/relationships/hyperlink" Target="https://app.hubspot.com/contacts/7879306/record/2-8483761/3193572504" TargetMode="External"/><Relationship Id="rId194" Type="http://schemas.openxmlformats.org/officeDocument/2006/relationships/hyperlink" Target="https://app.hubspot.com/contacts/7879306/contact/19736101" TargetMode="External"/><Relationship Id="rId195" Type="http://schemas.openxmlformats.org/officeDocument/2006/relationships/hyperlink" Target="https://app.hubspot.com/contacts/7879306/record/2-8483761/3173177967" TargetMode="External"/><Relationship Id="rId196" Type="http://schemas.openxmlformats.org/officeDocument/2006/relationships/hyperlink" Target="https://app.hubspot.com/contacts/7879306/contact/22716651" TargetMode="External"/><Relationship Id="rId197" Type="http://schemas.openxmlformats.org/officeDocument/2006/relationships/hyperlink" Target="https://app.hubspot.com/contacts/7879306/record/2-8483761/3267265596" TargetMode="External"/><Relationship Id="rId198" Type="http://schemas.openxmlformats.org/officeDocument/2006/relationships/hyperlink" Target="https://app.hubspot.com/contacts/7879306/contact/23380352" TargetMode="External"/><Relationship Id="rId199" Type="http://schemas.openxmlformats.org/officeDocument/2006/relationships/hyperlink" Target="https://app.hubspot.com/contacts/7879306/record/2-8483761/3661279897" TargetMode="External"/><Relationship Id="rId200" Type="http://schemas.openxmlformats.org/officeDocument/2006/relationships/hyperlink" Target="https://app.hubspot.com/contacts/7879306/contact/23380352" TargetMode="External"/><Relationship Id="rId201" Type="http://schemas.openxmlformats.org/officeDocument/2006/relationships/hyperlink" Target="https://app.hubspot.com/contacts/7879306/record/2-8483761/3297419589" TargetMode="External"/><Relationship Id="rId202" Type="http://schemas.openxmlformats.org/officeDocument/2006/relationships/hyperlink" Target="https://app.hubspot.com/contacts/7879306/contact/24071901" TargetMode="External"/><Relationship Id="rId203" Type="http://schemas.openxmlformats.org/officeDocument/2006/relationships/hyperlink" Target="https://app.hubspot.com/contacts/7879306/record/2-8483761/3179930297" TargetMode="External"/><Relationship Id="rId204" Type="http://schemas.openxmlformats.org/officeDocument/2006/relationships/hyperlink" Target="https://app.hubspot.com/contacts/7879306/contact/23087901" TargetMode="External"/><Relationship Id="rId205" Type="http://schemas.openxmlformats.org/officeDocument/2006/relationships/hyperlink" Target="https://app.hubspot.com/contacts/7879306/record/2-8483761/4194710342" TargetMode="External"/><Relationship Id="rId206" Type="http://schemas.openxmlformats.org/officeDocument/2006/relationships/hyperlink" Target="https://app.hubspot.com/contacts/7879306/contact/25213351" TargetMode="External"/><Relationship Id="rId207" Type="http://schemas.openxmlformats.org/officeDocument/2006/relationships/hyperlink" Target="https://app.hubspot.com/contacts/7879306/record/2-8483761/4195666722" TargetMode="External"/><Relationship Id="rId208" Type="http://schemas.openxmlformats.org/officeDocument/2006/relationships/hyperlink" Target="https://app.hubspot.com/contacts/7879306/contact/24887201" TargetMode="External"/><Relationship Id="rId209" Type="http://schemas.openxmlformats.org/officeDocument/2006/relationships/hyperlink" Target="https://app.hubspot.com/contacts/7879306/record/2-8483761/3173207940" TargetMode="External"/><Relationship Id="rId210" Type="http://schemas.openxmlformats.org/officeDocument/2006/relationships/hyperlink" Target="https://app.hubspot.com/contacts/7879306/contact/11804501" TargetMode="External"/><Relationship Id="rId211" Type="http://schemas.openxmlformats.org/officeDocument/2006/relationships/hyperlink" Target="https://app.hubspot.com/contacts/7879306/record/2-8483761/3173287011" TargetMode="External"/><Relationship Id="rId212" Type="http://schemas.openxmlformats.org/officeDocument/2006/relationships/hyperlink" Target="https://app.hubspot.com/contacts/7879306/contact/20430951" TargetMode="External"/><Relationship Id="rId213" Type="http://schemas.openxmlformats.org/officeDocument/2006/relationships/hyperlink" Target="https://app.hubspot.com/contacts/7879306/record/2-8483761/3173345069" TargetMode="External"/><Relationship Id="rId214" Type="http://schemas.openxmlformats.org/officeDocument/2006/relationships/hyperlink" Target="https://app.hubspot.com/contacts/7879306/contact/20646501" TargetMode="External"/><Relationship Id="rId215" Type="http://schemas.openxmlformats.org/officeDocument/2006/relationships/hyperlink" Target="https://app.hubspot.com/contacts/7879306/record/2-8483761/3173243490" TargetMode="External"/><Relationship Id="rId216" Type="http://schemas.openxmlformats.org/officeDocument/2006/relationships/hyperlink" Target="https://app.hubspot.com/contacts/7879306/contact/21180101" TargetMode="External"/><Relationship Id="rId217" Type="http://schemas.openxmlformats.org/officeDocument/2006/relationships/hyperlink" Target="https://app.hubspot.com/contacts/7879306/record/2-8483761/3173126055" TargetMode="External"/><Relationship Id="rId218" Type="http://schemas.openxmlformats.org/officeDocument/2006/relationships/hyperlink" Target="https://app.hubspot.com/contacts/7879306/contact/19489551" TargetMode="External"/><Relationship Id="rId219" Type="http://schemas.openxmlformats.org/officeDocument/2006/relationships/hyperlink" Target="https://app.hubspot.com/contacts/7879306/record/2-8483761/3173323376" TargetMode="External"/><Relationship Id="rId220" Type="http://schemas.openxmlformats.org/officeDocument/2006/relationships/hyperlink" Target="https://app.hubspot.com/contacts/7879306/contact/14239651" TargetMode="External"/><Relationship Id="rId221" Type="http://schemas.openxmlformats.org/officeDocument/2006/relationships/hyperlink" Target="https://app.hubspot.com/contacts/7879306/record/2-8483761/4218738559" TargetMode="External"/><Relationship Id="rId222" Type="http://schemas.openxmlformats.org/officeDocument/2006/relationships/hyperlink" Target="https://app.hubspot.com/contacts/7879306/contact/25172051" TargetMode="External"/><Relationship Id="rId223" Type="http://schemas.openxmlformats.org/officeDocument/2006/relationships/hyperlink" Target="https://app.hubspot.com/contacts/7879306/record/2-8483761/3617489753" TargetMode="External"/><Relationship Id="rId224" Type="http://schemas.openxmlformats.org/officeDocument/2006/relationships/hyperlink" Target="https://app.hubspot.com/contacts/7879306/contact/23848151" TargetMode="External"/><Relationship Id="rId225" Type="http://schemas.openxmlformats.org/officeDocument/2006/relationships/hyperlink" Target="https://app.hubspot.com/contacts/7879306/record/2-8483761/3173323425" TargetMode="External"/><Relationship Id="rId226" Type="http://schemas.openxmlformats.org/officeDocument/2006/relationships/hyperlink" Target="https://app.hubspot.com/contacts/7879306/contact/13528651" TargetMode="External"/><Relationship Id="rId227" Type="http://schemas.openxmlformats.org/officeDocument/2006/relationships/hyperlink" Target="https://app.hubspot.com/contacts/7879306/record/2-8483761/3173393675" TargetMode="External"/><Relationship Id="rId228" Type="http://schemas.openxmlformats.org/officeDocument/2006/relationships/hyperlink" Target="https://app.hubspot.com/contacts/7879306/contact/15541951" TargetMode="External"/><Relationship Id="rId229" Type="http://schemas.openxmlformats.org/officeDocument/2006/relationships/hyperlink" Target="https://app.hubspot.com/contacts/7879306/record/2-8483761/3173344934" TargetMode="External"/><Relationship Id="rId230" Type="http://schemas.openxmlformats.org/officeDocument/2006/relationships/hyperlink" Target="https://app.hubspot.com/contacts/7879306/contact/20654201" TargetMode="External"/><Relationship Id="rId231" Type="http://schemas.openxmlformats.org/officeDocument/2006/relationships/hyperlink" Target="https://app.hubspot.com/contacts/7879306/record/2-8483761/3774074136" TargetMode="External"/><Relationship Id="rId232" Type="http://schemas.openxmlformats.org/officeDocument/2006/relationships/hyperlink" Target="https://app.hubspot.com/contacts/7879306/contact/24210501" TargetMode="External"/><Relationship Id="rId233" Type="http://schemas.openxmlformats.org/officeDocument/2006/relationships/hyperlink" Target="https://app.hubspot.com/contacts/7879306/record/2-8483761/3173117496" TargetMode="External"/><Relationship Id="rId234" Type="http://schemas.openxmlformats.org/officeDocument/2006/relationships/hyperlink" Target="https://app.hubspot.com/contacts/7879306/contact/19238551" TargetMode="External"/><Relationship Id="rId235" Type="http://schemas.openxmlformats.org/officeDocument/2006/relationships/hyperlink" Target="https://app.hubspot.com/contacts/7879306/record/2-8483761/3170712189" TargetMode="External"/><Relationship Id="rId236" Type="http://schemas.openxmlformats.org/officeDocument/2006/relationships/hyperlink" Target="https://app.hubspot.com/contacts/7879306/contact/21563751" TargetMode="External"/><Relationship Id="rId237" Type="http://schemas.openxmlformats.org/officeDocument/2006/relationships/hyperlink" Target="https://app.hubspot.com/contacts/7879306/record/2-8483761/3173208136" TargetMode="External"/><Relationship Id="rId238" Type="http://schemas.openxmlformats.org/officeDocument/2006/relationships/hyperlink" Target="https://app.hubspot.com/contacts/7879306/contact/15220201" TargetMode="External"/><Relationship Id="rId239" Type="http://schemas.openxmlformats.org/officeDocument/2006/relationships/hyperlink" Target="https://app.hubspot.com/contacts/7879306/record/2-7775359/3360134173" TargetMode="External"/><Relationship Id="rId240" Type="http://schemas.openxmlformats.org/officeDocument/2006/relationships/hyperlink" Target="https://app.hubspot.com/contacts/7879306/contact/15220201" TargetMode="External"/><Relationship Id="rId241" Type="http://schemas.openxmlformats.org/officeDocument/2006/relationships/hyperlink" Target="https://app.hubspot.com/contacts/7879306/record/2-8483761/3173393796" TargetMode="External"/><Relationship Id="rId242" Type="http://schemas.openxmlformats.org/officeDocument/2006/relationships/hyperlink" Target="https://app.hubspot.com/contacts/7879306/contact/18117451" TargetMode="External"/><Relationship Id="rId243" Type="http://schemas.openxmlformats.org/officeDocument/2006/relationships/hyperlink" Target="https://app.hubspot.com/contacts/7879306/record/2-8483761/4049990667" TargetMode="External"/><Relationship Id="rId244" Type="http://schemas.openxmlformats.org/officeDocument/2006/relationships/hyperlink" Target="https://app.hubspot.com/contacts/7879306/contact/24749201" TargetMode="External"/><Relationship Id="rId245" Type="http://schemas.openxmlformats.org/officeDocument/2006/relationships/hyperlink" Target="https://app.hubspot.com/contacts/7879306/record/2-8483761/3173150647" TargetMode="External"/><Relationship Id="rId246" Type="http://schemas.openxmlformats.org/officeDocument/2006/relationships/hyperlink" Target="https://app.hubspot.com/contacts/7879306/contact/12650901" TargetMode="External"/><Relationship Id="rId247" Type="http://schemas.openxmlformats.org/officeDocument/2006/relationships/hyperlink" Target="https://app.hubspot.com/contacts/7879306/record/2-8483761/3173196291" TargetMode="External"/><Relationship Id="rId248" Type="http://schemas.openxmlformats.org/officeDocument/2006/relationships/hyperlink" Target="https://app.hubspot.com/contacts/7879306/contact/19754151" TargetMode="External"/><Relationship Id="rId249" Type="http://schemas.openxmlformats.org/officeDocument/2006/relationships/hyperlink" Target="https://app.hubspot.com/contacts/7879306/record/2-8483761/3173243673" TargetMode="External"/><Relationship Id="rId250" Type="http://schemas.openxmlformats.org/officeDocument/2006/relationships/hyperlink" Target="https://app.hubspot.com/contacts/7879306/contact/22336051" TargetMode="External"/><Relationship Id="rId251" Type="http://schemas.openxmlformats.org/officeDocument/2006/relationships/hyperlink" Target="https://app.hubspot.com/contacts/7879306/record/2-8483761/3173177444" TargetMode="External"/><Relationship Id="rId252" Type="http://schemas.openxmlformats.org/officeDocument/2006/relationships/hyperlink" Target="https://app.hubspot.com/contacts/7879306/contact/4599701" TargetMode="External"/><Relationship Id="rId253" Type="http://schemas.openxmlformats.org/officeDocument/2006/relationships/hyperlink" Target="https://app.hubspot.com/contacts/7879306/record/2-8483761/3819536466" TargetMode="External"/><Relationship Id="rId254" Type="http://schemas.openxmlformats.org/officeDocument/2006/relationships/hyperlink" Target="https://app.hubspot.com/contacts/7879306/contact/24311101" TargetMode="External"/><Relationship Id="rId255" Type="http://schemas.openxmlformats.org/officeDocument/2006/relationships/hyperlink" Target="https://app.hubspot.com/contacts/7879306/record/2-8483761/3173196108" TargetMode="External"/><Relationship Id="rId256" Type="http://schemas.openxmlformats.org/officeDocument/2006/relationships/hyperlink" Target="https://app.hubspot.com/contacts/7879306/contact/19902601" TargetMode="External"/><Relationship Id="rId257" Type="http://schemas.openxmlformats.org/officeDocument/2006/relationships/hyperlink" Target="https://app.hubspot.com/contacts/7879306/record/2-8483761/3408382977" TargetMode="External"/><Relationship Id="rId258" Type="http://schemas.openxmlformats.org/officeDocument/2006/relationships/hyperlink" Target="https://app.hubspot.com/contacts/7879306/contact/23240601" TargetMode="External"/><Relationship Id="rId259" Type="http://schemas.openxmlformats.org/officeDocument/2006/relationships/hyperlink" Target="https://app.hubspot.com/contacts/7879306/record/2-8483761/4044041283" TargetMode="External"/><Relationship Id="rId260" Type="http://schemas.openxmlformats.org/officeDocument/2006/relationships/hyperlink" Target="https://app.hubspot.com/contacts/7879306/contact/24515151" TargetMode="External"/><Relationship Id="rId261" Type="http://schemas.openxmlformats.org/officeDocument/2006/relationships/hyperlink" Target="https://app.hubspot.com/contacts/7879306/record/2-8483761/3203167117" TargetMode="External"/><Relationship Id="rId262" Type="http://schemas.openxmlformats.org/officeDocument/2006/relationships/hyperlink" Target="https://app.hubspot.com/contacts/7879306/contact/23064101" TargetMode="External"/><Relationship Id="rId263" Type="http://schemas.openxmlformats.org/officeDocument/2006/relationships/hyperlink" Target="https://app.hubspot.com/contacts/7879306/record/2-8483761/3173164082" TargetMode="External"/><Relationship Id="rId264" Type="http://schemas.openxmlformats.org/officeDocument/2006/relationships/hyperlink" Target="https://app.hubspot.com/contacts/7879306/contact/21816851" TargetMode="External"/><Relationship Id="rId265" Type="http://schemas.openxmlformats.org/officeDocument/2006/relationships/hyperlink" Target="https://app.hubspot.com/contacts/7879306/record/2-8483761/4265402916" TargetMode="External"/><Relationship Id="rId266" Type="http://schemas.openxmlformats.org/officeDocument/2006/relationships/hyperlink" Target="https://app.hubspot.com/contacts/7879306/contact/25044401" TargetMode="External"/><Relationship Id="rId267" Type="http://schemas.openxmlformats.org/officeDocument/2006/relationships/hyperlink" Target="https://app.hubspot.com/contacts/7879306/record/2-8483761/3173164099" TargetMode="External"/><Relationship Id="rId268" Type="http://schemas.openxmlformats.org/officeDocument/2006/relationships/hyperlink" Target="https://app.hubspot.com/contacts/7879306/contact/21803151" TargetMode="External"/><Relationship Id="rId269" Type="http://schemas.openxmlformats.org/officeDocument/2006/relationships/hyperlink" Target="https://app.hubspot.com/contacts/7879306/record/2-8483761/3173243682" TargetMode="External"/><Relationship Id="rId270" Type="http://schemas.openxmlformats.org/officeDocument/2006/relationships/hyperlink" Target="https://app.hubspot.com/contacts/7879306/contact/22304501" TargetMode="External"/><Relationship Id="rId271" Type="http://schemas.openxmlformats.org/officeDocument/2006/relationships/hyperlink" Target="https://app.hubspot.com/contacts/7879306/record/2-8483761/3173150241" TargetMode="External"/><Relationship Id="rId272" Type="http://schemas.openxmlformats.org/officeDocument/2006/relationships/hyperlink" Target="https://app.hubspot.com/contacts/7879306/contact/18402651" TargetMode="External"/><Relationship Id="rId273" Type="http://schemas.openxmlformats.org/officeDocument/2006/relationships/hyperlink" Target="https://app.hubspot.com/contacts/7879306/record/2-8483761/3173177724" TargetMode="External"/><Relationship Id="rId274" Type="http://schemas.openxmlformats.org/officeDocument/2006/relationships/hyperlink" Target="https://app.hubspot.com/contacts/7879306/contact/18202051" TargetMode="External"/><Relationship Id="rId275" Type="http://schemas.openxmlformats.org/officeDocument/2006/relationships/hyperlink" Target="https://app.hubspot.com/contacts/7879306/record/2-8483761/3687488118" TargetMode="External"/><Relationship Id="rId276" Type="http://schemas.openxmlformats.org/officeDocument/2006/relationships/hyperlink" Target="https://app.hubspot.com/contacts/7879306/contact/22202651" TargetMode="External"/><Relationship Id="rId277" Type="http://schemas.openxmlformats.org/officeDocument/2006/relationships/hyperlink" Target="https://app.hubspot.com/contacts/7879306/record/2-8483761/3173125952" TargetMode="External"/><Relationship Id="rId278" Type="http://schemas.openxmlformats.org/officeDocument/2006/relationships/hyperlink" Target="https://app.hubspot.com/contacts/7879306/contact/16022651" TargetMode="External"/><Relationship Id="rId279" Type="http://schemas.openxmlformats.org/officeDocument/2006/relationships/hyperlink" Target="https://app.hubspot.com/contacts/7879306/record/2-8483761/3173126037" TargetMode="External"/><Relationship Id="rId280" Type="http://schemas.openxmlformats.org/officeDocument/2006/relationships/hyperlink" Target="https://app.hubspot.com/contacts/7879306/contact/19532701" TargetMode="External"/><Relationship Id="rId281" Type="http://schemas.openxmlformats.org/officeDocument/2006/relationships/hyperlink" Target="https://app.hubspot.com/contacts/7879306/record/2-8483761/3173141846" TargetMode="External"/><Relationship Id="rId282" Type="http://schemas.openxmlformats.org/officeDocument/2006/relationships/hyperlink" Target="https://app.hubspot.com/contacts/7879306/contact/18933051" TargetMode="External"/><Relationship Id="rId283" Type="http://schemas.openxmlformats.org/officeDocument/2006/relationships/hyperlink" Target="https://app.hubspot.com/contacts/7879306/record/2-8483761/3173323417" TargetMode="External"/><Relationship Id="rId284" Type="http://schemas.openxmlformats.org/officeDocument/2006/relationships/hyperlink" Target="https://app.hubspot.com/contacts/7879306/contact/13519401" TargetMode="External"/><Relationship Id="rId285" Type="http://schemas.openxmlformats.org/officeDocument/2006/relationships/hyperlink" Target="https://app.hubspot.com/contacts/7879306/record/2-8483761/4032799352" TargetMode="External"/><Relationship Id="rId286" Type="http://schemas.openxmlformats.org/officeDocument/2006/relationships/hyperlink" Target="https://app.hubspot.com/contacts/7879306/contact/24699501" TargetMode="External"/><Relationship Id="rId287" Type="http://schemas.openxmlformats.org/officeDocument/2006/relationships/hyperlink" Target="https://app.hubspot.com/contacts/7879306/record/2-8483761/3173308775" TargetMode="External"/><Relationship Id="rId288" Type="http://schemas.openxmlformats.org/officeDocument/2006/relationships/hyperlink" Target="https://app.hubspot.com/contacts/7879306/contact/14487001" TargetMode="External"/><Relationship Id="rId289" Type="http://schemas.openxmlformats.org/officeDocument/2006/relationships/hyperlink" Target="https://app.hubspot.com/contacts/7879306/record/2-8483761/3173141780" TargetMode="External"/><Relationship Id="rId290" Type="http://schemas.openxmlformats.org/officeDocument/2006/relationships/hyperlink" Target="https://app.hubspot.com/contacts/7879306/contact/16150351" TargetMode="External"/><Relationship Id="rId291" Type="http://schemas.openxmlformats.org/officeDocument/2006/relationships/hyperlink" Target="https://app.hubspot.com/contacts/7879306/record/2-8483761/3173142152" TargetMode="External"/><Relationship Id="rId292" Type="http://schemas.openxmlformats.org/officeDocument/2006/relationships/hyperlink" Target="https://app.hubspot.com/contacts/7879306/contact/20743401" TargetMode="External"/><Relationship Id="rId293" Type="http://schemas.openxmlformats.org/officeDocument/2006/relationships/hyperlink" Target="https://app.hubspot.com/contacts/7879306/record/2-8483761/3173184820" TargetMode="External"/><Relationship Id="rId294" Type="http://schemas.openxmlformats.org/officeDocument/2006/relationships/hyperlink" Target="https://app.hubspot.com/contacts/7879306/contact/6425801" TargetMode="External"/><Relationship Id="rId295" Type="http://schemas.openxmlformats.org/officeDocument/2006/relationships/hyperlink" Target="https://app.hubspot.com/contacts/7879306/record/2-8483761/3173177920" TargetMode="External"/><Relationship Id="rId296" Type="http://schemas.openxmlformats.org/officeDocument/2006/relationships/hyperlink" Target="https://app.hubspot.com/contacts/7879306/contact/22868601" TargetMode="External"/><Relationship Id="rId297" Type="http://schemas.openxmlformats.org/officeDocument/2006/relationships/hyperlink" Target="https://app.hubspot.com/contacts/7879306/record/2-8483761/3899766412" TargetMode="External"/><Relationship Id="rId298" Type="http://schemas.openxmlformats.org/officeDocument/2006/relationships/hyperlink" Target="https://app.hubspot.com/contacts/7879306/contact/24669351" TargetMode="External"/><Relationship Id="rId299" Type="http://schemas.openxmlformats.org/officeDocument/2006/relationships/hyperlink" Target="https://app.hubspot.com/contacts/7879306/record/2-8483761/3899766430" TargetMode="External"/><Relationship Id="rId300" Type="http://schemas.openxmlformats.org/officeDocument/2006/relationships/hyperlink" Target="https://app.hubspot.com/contacts/7879306/contact/24506851" TargetMode="External"/><Relationship Id="rId301" Type="http://schemas.openxmlformats.org/officeDocument/2006/relationships/hyperlink" Target="https://app.hubspot.com/contacts/7879306/record/2-8483761/3266452749" TargetMode="External"/><Relationship Id="rId302" Type="http://schemas.openxmlformats.org/officeDocument/2006/relationships/hyperlink" Target="https://app.hubspot.com/contacts/7879306/contact/23389101" TargetMode="External"/><Relationship Id="rId303" Type="http://schemas.openxmlformats.org/officeDocument/2006/relationships/hyperlink" Target="https://app.hubspot.com/contacts/7879306/record/2-8483761/3268345921" TargetMode="External"/><Relationship Id="rId304" Type="http://schemas.openxmlformats.org/officeDocument/2006/relationships/hyperlink" Target="https://app.hubspot.com/contacts/7879306/contact/23207501" TargetMode="External"/><Relationship Id="rId305" Type="http://schemas.openxmlformats.org/officeDocument/2006/relationships/hyperlink" Target="https://app.hubspot.com/contacts/7879306/record/2-8483761/3173177914" TargetMode="External"/><Relationship Id="rId306" Type="http://schemas.openxmlformats.org/officeDocument/2006/relationships/hyperlink" Target="https://app.hubspot.com/contacts/7879306/contact/22776701" TargetMode="External"/><Relationship Id="rId307" Type="http://schemas.openxmlformats.org/officeDocument/2006/relationships/hyperlink" Target="https://app.hubspot.com/contacts/7879306/record/2-8483761/3411195802" TargetMode="External"/><Relationship Id="rId308" Type="http://schemas.openxmlformats.org/officeDocument/2006/relationships/hyperlink" Target="https://app.hubspot.com/contacts/7879306/contact/22149301" TargetMode="External"/><Relationship Id="rId309" Type="http://schemas.openxmlformats.org/officeDocument/2006/relationships/hyperlink" Target="https://app.hubspot.com/contacts/7879306/record/2-8483761/3173177774" TargetMode="External"/><Relationship Id="rId310" Type="http://schemas.openxmlformats.org/officeDocument/2006/relationships/hyperlink" Target="https://app.hubspot.com/contacts/7879306/contact/18283351" TargetMode="External"/><Relationship Id="rId311" Type="http://schemas.openxmlformats.org/officeDocument/2006/relationships/hyperlink" Target="https://app.hubspot.com/contacts/7879306/record/2-8483761/3227118691" TargetMode="External"/><Relationship Id="rId312" Type="http://schemas.openxmlformats.org/officeDocument/2006/relationships/hyperlink" Target="https://app.hubspot.com/contacts/7879306/contact/23309601" TargetMode="External"/><Relationship Id="rId313" Type="http://schemas.openxmlformats.org/officeDocument/2006/relationships/hyperlink" Target="https://app.hubspot.com/contacts/7879306/record/2-8483761/3173196092" TargetMode="External"/><Relationship Id="rId314" Type="http://schemas.openxmlformats.org/officeDocument/2006/relationships/hyperlink" Target="https://app.hubspot.com/contacts/7879306/contact/19955051" TargetMode="External"/><Relationship Id="rId315" Type="http://schemas.openxmlformats.org/officeDocument/2006/relationships/hyperlink" Target="https://app.hubspot.com/contacts/7879306/record/2-8483761/4260050066" TargetMode="External"/><Relationship Id="rId316" Type="http://schemas.openxmlformats.org/officeDocument/2006/relationships/hyperlink" Target="https://app.hubspot.com/contacts/7879306/contact/25338951" TargetMode="External"/><Relationship Id="rId317" Type="http://schemas.openxmlformats.org/officeDocument/2006/relationships/hyperlink" Target="https://app.hubspot.com/contacts/7879306/record/2-8483761/3424092847" TargetMode="External"/><Relationship Id="rId318" Type="http://schemas.openxmlformats.org/officeDocument/2006/relationships/hyperlink" Target="https://app.hubspot.com/contacts/7879306/contact/23688701" TargetMode="External"/><Relationship Id="rId319" Type="http://schemas.openxmlformats.org/officeDocument/2006/relationships/hyperlink" Target="https://app.hubspot.com/contacts/7879306/record/2-8483761/3173177927" TargetMode="External"/><Relationship Id="rId320" Type="http://schemas.openxmlformats.org/officeDocument/2006/relationships/hyperlink" Target="https://app.hubspot.com/contacts/7879306/contact/22932251" TargetMode="External"/><Relationship Id="rId321" Type="http://schemas.openxmlformats.org/officeDocument/2006/relationships/hyperlink" Target="https://app.hubspot.com/contacts/7879306/record/2-8483761/3202843712" TargetMode="External"/><Relationship Id="rId322" Type="http://schemas.openxmlformats.org/officeDocument/2006/relationships/hyperlink" Target="https://app.hubspot.com/contacts/7879306/contact/23249351" TargetMode="External"/><Relationship Id="rId323" Type="http://schemas.openxmlformats.org/officeDocument/2006/relationships/hyperlink" Target="https://app.hubspot.com/contacts/7879306/record/2-8483761/3173150253" TargetMode="External"/><Relationship Id="rId324" Type="http://schemas.openxmlformats.org/officeDocument/2006/relationships/hyperlink" Target="https://app.hubspot.com/contacts/7879306/contact/18446801" TargetMode="External"/><Relationship Id="rId325" Type="http://schemas.openxmlformats.org/officeDocument/2006/relationships/hyperlink" Target="https://app.hubspot.com/contacts/7879306/record/2-7775359/3168616119" TargetMode="External"/><Relationship Id="rId326" Type="http://schemas.openxmlformats.org/officeDocument/2006/relationships/hyperlink" Target="https://app.hubspot.com/contacts/7879306/contact/18443701" TargetMode="External"/><Relationship Id="rId327" Type="http://schemas.openxmlformats.org/officeDocument/2006/relationships/hyperlink" Target="https://app.hubspot.com/contacts/7879306/record/2-8483761/3173150324" TargetMode="External"/><Relationship Id="rId328" Type="http://schemas.openxmlformats.org/officeDocument/2006/relationships/hyperlink" Target="https://app.hubspot.com/contacts/7879306/contact/18443701" TargetMode="External"/><Relationship Id="rId329" Type="http://schemas.openxmlformats.org/officeDocument/2006/relationships/hyperlink" Target="https://app.hubspot.com/contacts/7879306/record/2-8483761/3173259171" TargetMode="External"/><Relationship Id="rId330" Type="http://schemas.openxmlformats.org/officeDocument/2006/relationships/hyperlink" Target="https://app.hubspot.com/contacts/7879306/contact/22620501" TargetMode="External"/><Relationship Id="rId331" Type="http://schemas.openxmlformats.org/officeDocument/2006/relationships/hyperlink" Target="https://app.hubspot.com/contacts/7879306/record/2-8483761/3440918309" TargetMode="External"/><Relationship Id="rId332" Type="http://schemas.openxmlformats.org/officeDocument/2006/relationships/hyperlink" Target="https://app.hubspot.com/contacts/7879306/contact/21693101" TargetMode="External"/><Relationship Id="rId333" Type="http://schemas.openxmlformats.org/officeDocument/2006/relationships/hyperlink" Target="https://app.hubspot.com/contacts/7879306/record/2-8483761/3173125267" TargetMode="External"/><Relationship Id="rId334" Type="http://schemas.openxmlformats.org/officeDocument/2006/relationships/hyperlink" Target="https://app.hubspot.com/contacts/7879306/contact/20085051" TargetMode="External"/><Relationship Id="rId335" Type="http://schemas.openxmlformats.org/officeDocument/2006/relationships/hyperlink" Target="https://app.hubspot.com/contacts/7879306/record/2-8483761/3173273651" TargetMode="External"/><Relationship Id="rId336" Type="http://schemas.openxmlformats.org/officeDocument/2006/relationships/hyperlink" Target="https://app.hubspot.com/contacts/7879306/contact/17282851" TargetMode="External"/><Relationship Id="rId337" Type="http://schemas.openxmlformats.org/officeDocument/2006/relationships/hyperlink" Target="https://app.hubspot.com/contacts/7879306/record/2-8483761/3173243482" TargetMode="External"/><Relationship Id="rId338" Type="http://schemas.openxmlformats.org/officeDocument/2006/relationships/hyperlink" Target="https://app.hubspot.com/contacts/7879306/contact/21078551" TargetMode="External"/><Relationship Id="rId339" Type="http://schemas.openxmlformats.org/officeDocument/2006/relationships/hyperlink" Target="https://app.hubspot.com/contacts/7879306/record/2-8483761/3173150229" TargetMode="External"/><Relationship Id="rId340" Type="http://schemas.openxmlformats.org/officeDocument/2006/relationships/hyperlink" Target="https://app.hubspot.com/contacts/7879306/contact/18587601" TargetMode="External"/><Relationship Id="rId341" Type="http://schemas.openxmlformats.org/officeDocument/2006/relationships/hyperlink" Target="https://app.hubspot.com/contacts/7879306/record/2-7775359/3168654965" TargetMode="External"/><Relationship Id="rId342" Type="http://schemas.openxmlformats.org/officeDocument/2006/relationships/hyperlink" Target="https://app.hubspot.com/contacts/7879306/contact/21283051" TargetMode="External"/><Relationship Id="rId343" Type="http://schemas.openxmlformats.org/officeDocument/2006/relationships/hyperlink" Target="https://app.hubspot.com/contacts/7879306/record/2-8483761/3191933461" TargetMode="External"/><Relationship Id="rId344" Type="http://schemas.openxmlformats.org/officeDocument/2006/relationships/hyperlink" Target="https://app.hubspot.com/contacts/7879306/contact/21283051" TargetMode="External"/><Relationship Id="rId345" Type="http://schemas.openxmlformats.org/officeDocument/2006/relationships/hyperlink" Target="https://app.hubspot.com/contacts/7879306/record/2-8483761/3754836271" TargetMode="External"/><Relationship Id="rId346" Type="http://schemas.openxmlformats.org/officeDocument/2006/relationships/hyperlink" Target="https://app.hubspot.com/contacts/7879306/contact/24085901" TargetMode="External"/><Relationship Id="rId347" Type="http://schemas.openxmlformats.org/officeDocument/2006/relationships/hyperlink" Target="https://app.hubspot.com/contacts/7879306/record/2-8483761/3173117194" TargetMode="External"/><Relationship Id="rId348" Type="http://schemas.openxmlformats.org/officeDocument/2006/relationships/hyperlink" Target="https://app.hubspot.com/contacts/7879306/contact/22096251" TargetMode="External"/><Relationship Id="rId349" Type="http://schemas.openxmlformats.org/officeDocument/2006/relationships/hyperlink" Target="https://app.hubspot.com/contacts/7879306/record/2-8483761/3265803131" TargetMode="External"/><Relationship Id="rId350" Type="http://schemas.openxmlformats.org/officeDocument/2006/relationships/hyperlink" Target="https://app.hubspot.com/contacts/7879306/contact/20788701" TargetMode="External"/><Relationship Id="rId351" Type="http://schemas.openxmlformats.org/officeDocument/2006/relationships/hyperlink" Target="https://app.hubspot.com/contacts/7879306/record/2-8483761/3266542656" TargetMode="External"/><Relationship Id="rId352" Type="http://schemas.openxmlformats.org/officeDocument/2006/relationships/hyperlink" Target="https://app.hubspot.com/contacts/7879306/contact/23377001" TargetMode="External"/><Relationship Id="rId353" Type="http://schemas.openxmlformats.org/officeDocument/2006/relationships/hyperlink" Target="https://app.hubspot.com/contacts/7879306/record/2-8483761/3883372952" TargetMode="External"/><Relationship Id="rId354" Type="http://schemas.openxmlformats.org/officeDocument/2006/relationships/hyperlink" Target="https://app.hubspot.com/contacts/7879306/contact/24396101" TargetMode="External"/><Relationship Id="rId355" Type="http://schemas.openxmlformats.org/officeDocument/2006/relationships/hyperlink" Target="https://app.hubspot.com/contacts/7879306/record/2-8483761/3173243493" TargetMode="External"/><Relationship Id="rId356" Type="http://schemas.openxmlformats.org/officeDocument/2006/relationships/hyperlink" Target="https://app.hubspot.com/contacts/7879306/contact/21088751" TargetMode="External"/><Relationship Id="rId357" Type="http://schemas.openxmlformats.org/officeDocument/2006/relationships/hyperlink" Target="https://app.hubspot.com/contacts/7879306/record/2-8483761/3173345024" TargetMode="External"/><Relationship Id="rId358" Type="http://schemas.openxmlformats.org/officeDocument/2006/relationships/hyperlink" Target="https://app.hubspot.com/contacts/7879306/contact/20511401" TargetMode="External"/><Relationship Id="rId359" Type="http://schemas.openxmlformats.org/officeDocument/2006/relationships/hyperlink" Target="https://app.hubspot.com/contacts/7879306/record/2-8483761/3173141814" TargetMode="External"/><Relationship Id="rId360" Type="http://schemas.openxmlformats.org/officeDocument/2006/relationships/hyperlink" Target="https://app.hubspot.com/contacts/7879306/contact/19052551" TargetMode="External"/><Relationship Id="rId361" Type="http://schemas.openxmlformats.org/officeDocument/2006/relationships/hyperlink" Target="https://app.hubspot.com/contacts/7879306/record/2-8483761/3173273739" TargetMode="External"/><Relationship Id="rId362" Type="http://schemas.openxmlformats.org/officeDocument/2006/relationships/hyperlink" Target="https://app.hubspot.com/contacts/7879306/contact/17375951" TargetMode="External"/><Relationship Id="rId363" Type="http://schemas.openxmlformats.org/officeDocument/2006/relationships/hyperlink" Target="https://app.hubspot.com/contacts/7879306/record/2-8483761/3173332745" TargetMode="External"/><Relationship Id="rId364" Type="http://schemas.openxmlformats.org/officeDocument/2006/relationships/hyperlink" Target="https://app.hubspot.com/contacts/7879306/contact/21283801" TargetMode="External"/><Relationship Id="rId365" Type="http://schemas.openxmlformats.org/officeDocument/2006/relationships/hyperlink" Target="https://app.hubspot.com/contacts/7879306/record/2-8483761/3756258203" TargetMode="External"/><Relationship Id="rId366" Type="http://schemas.openxmlformats.org/officeDocument/2006/relationships/hyperlink" Target="https://app.hubspot.com/contacts/7879306/contact/24196501" TargetMode="External"/><Relationship Id="rId367" Type="http://schemas.openxmlformats.org/officeDocument/2006/relationships/hyperlink" Target="https://app.hubspot.com/contacts/7879306/record/2-8483761/3173125744" TargetMode="External"/><Relationship Id="rId368" Type="http://schemas.openxmlformats.org/officeDocument/2006/relationships/hyperlink" Target="https://app.hubspot.com/contacts/7879306/contact/17175601" TargetMode="External"/><Relationship Id="rId369" Type="http://schemas.openxmlformats.org/officeDocument/2006/relationships/hyperlink" Target="https://app.hubspot.com/contacts/7879306/record/2-8483761/3173125432" TargetMode="External"/><Relationship Id="rId370" Type="http://schemas.openxmlformats.org/officeDocument/2006/relationships/hyperlink" Target="https://app.hubspot.com/contacts/7879306/contact/20187751" TargetMode="External"/><Relationship Id="rId371" Type="http://schemas.openxmlformats.org/officeDocument/2006/relationships/hyperlink" Target="https://app.hubspot.com/contacts/7879306/record/2-8483761/3173185324" TargetMode="External"/><Relationship Id="rId372" Type="http://schemas.openxmlformats.org/officeDocument/2006/relationships/hyperlink" Target="https://app.hubspot.com/contacts/7879306/contact/12758501" TargetMode="External"/><Relationship Id="rId373" Type="http://schemas.openxmlformats.org/officeDocument/2006/relationships/hyperlink" Target="https://app.hubspot.com/contacts/7879306/record/2-8483761/3419395509" TargetMode="External"/><Relationship Id="rId374" Type="http://schemas.openxmlformats.org/officeDocument/2006/relationships/hyperlink" Target="https://app.hubspot.com/contacts/7879306/contact/23448551" TargetMode="External"/><Relationship Id="rId375" Type="http://schemas.openxmlformats.org/officeDocument/2006/relationships/hyperlink" Target="https://app.hubspot.com/contacts/7879306/record/2-8483761/3377997331" TargetMode="External"/><Relationship Id="rId376" Type="http://schemas.openxmlformats.org/officeDocument/2006/relationships/hyperlink" Target="https://app.hubspot.com/contacts/7879306/contact/23204751" TargetMode="External"/><Relationship Id="rId377" Type="http://schemas.openxmlformats.org/officeDocument/2006/relationships/hyperlink" Target="https://app.hubspot.com/contacts/7879306/record/2-8483761/3380225338" TargetMode="External"/><Relationship Id="rId378" Type="http://schemas.openxmlformats.org/officeDocument/2006/relationships/hyperlink" Target="https://app.hubspot.com/contacts/7879306/contact/23610351" TargetMode="External"/><Relationship Id="rId379" Type="http://schemas.openxmlformats.org/officeDocument/2006/relationships/hyperlink" Target="https://app.hubspot.com/contacts/7879306/record/2-8483761/4264570013" TargetMode="External"/><Relationship Id="rId380" Type="http://schemas.openxmlformats.org/officeDocument/2006/relationships/hyperlink" Target="https://app.hubspot.com/contacts/7879306/contact/23666801" TargetMode="External"/><Relationship Id="rId381" Type="http://schemas.openxmlformats.org/officeDocument/2006/relationships/hyperlink" Target="https://app.hubspot.com/contacts/7879306/record/2-8483761/3326245496" TargetMode="External"/><Relationship Id="rId382" Type="http://schemas.openxmlformats.org/officeDocument/2006/relationships/hyperlink" Target="https://app.hubspot.com/contacts/7879306/contact/23267451" TargetMode="External"/><Relationship Id="rId383" Type="http://schemas.openxmlformats.org/officeDocument/2006/relationships/hyperlink" Target="https://app.hubspot.com/contacts/7879306/record/2-8483761/3798777878" TargetMode="External"/><Relationship Id="rId384" Type="http://schemas.openxmlformats.org/officeDocument/2006/relationships/hyperlink" Target="https://app.hubspot.com/contacts/7879306/contact/23512151" TargetMode="External"/><Relationship Id="rId385" Type="http://schemas.openxmlformats.org/officeDocument/2006/relationships/hyperlink" Target="https://app.hubspot.com/contacts/7879306/record/2-8483761/3173229217" TargetMode="External"/><Relationship Id="rId386" Type="http://schemas.openxmlformats.org/officeDocument/2006/relationships/hyperlink" Target="https://app.hubspot.com/contacts/7879306/contact/7902051" TargetMode="External"/><Relationship Id="rId387" Type="http://schemas.openxmlformats.org/officeDocument/2006/relationships/hyperlink" Target="https://app.hubspot.com/contacts/7879306/record/2-8483761/3173273719" TargetMode="External"/><Relationship Id="rId388" Type="http://schemas.openxmlformats.org/officeDocument/2006/relationships/hyperlink" Target="https://app.hubspot.com/contacts/7879306/contact/17276701" TargetMode="External"/><Relationship Id="rId389" Type="http://schemas.openxmlformats.org/officeDocument/2006/relationships/hyperlink" Target="https://app.hubspot.com/contacts/7879306/record/2-8483761/3817455385" TargetMode="External"/><Relationship Id="rId390" Type="http://schemas.openxmlformats.org/officeDocument/2006/relationships/hyperlink" Target="https://app.hubspot.com/contacts/7879306/contact/24439201" TargetMode="External"/><Relationship Id="rId391" Type="http://schemas.openxmlformats.org/officeDocument/2006/relationships/hyperlink" Target="https://app.hubspot.com/contacts/7879306/record/2-8483761/3356550815" TargetMode="External"/><Relationship Id="rId392" Type="http://schemas.openxmlformats.org/officeDocument/2006/relationships/hyperlink" Target="https://app.hubspot.com/contacts/7879306/contact/22153751" TargetMode="External"/><Relationship Id="rId393" Type="http://schemas.openxmlformats.org/officeDocument/2006/relationships/hyperlink" Target="https://app.hubspot.com/contacts/7879306/record/2-8483761/3330284930" TargetMode="External"/><Relationship Id="rId394" Type="http://schemas.openxmlformats.org/officeDocument/2006/relationships/hyperlink" Target="https://app.hubspot.com/contacts/7879306/contact/23319001" TargetMode="External"/><Relationship Id="rId395" Type="http://schemas.openxmlformats.org/officeDocument/2006/relationships/hyperlink" Target="https://app.hubspot.com/contacts/7879306/record/2-8483761/3170712173" TargetMode="External"/><Relationship Id="rId396" Type="http://schemas.openxmlformats.org/officeDocument/2006/relationships/hyperlink" Target="https://app.hubspot.com/contacts/7879306/contact/21528451" TargetMode="External"/><Relationship Id="rId397" Type="http://schemas.openxmlformats.org/officeDocument/2006/relationships/hyperlink" Target="https://app.hubspot.com/contacts/7879306/record/2-8483761/4365419384" TargetMode="External"/><Relationship Id="rId398" Type="http://schemas.openxmlformats.org/officeDocument/2006/relationships/hyperlink" Target="https://app.hubspot.com/contacts/7879306/contact/25213051" TargetMode="External"/><Relationship Id="rId399" Type="http://schemas.openxmlformats.org/officeDocument/2006/relationships/hyperlink" Target="https://app.hubspot.com/contacts/7879306/record/2-8483761/3173142154" TargetMode="External"/><Relationship Id="rId400" Type="http://schemas.openxmlformats.org/officeDocument/2006/relationships/hyperlink" Target="https://app.hubspot.com/contacts/7879306/contact/20674601" TargetMode="External"/><Relationship Id="rId401" Type="http://schemas.openxmlformats.org/officeDocument/2006/relationships/hyperlink" Target="https://app.hubspot.com/contacts/7879306/record/2-8483761/3173332505" TargetMode="External"/><Relationship Id="rId402" Type="http://schemas.openxmlformats.org/officeDocument/2006/relationships/hyperlink" Target="https://app.hubspot.com/contacts/7879306/contact/8172701" TargetMode="External"/><Relationship Id="rId403" Type="http://schemas.openxmlformats.org/officeDocument/2006/relationships/hyperlink" Target="https://app.hubspot.com/contacts/7879306/record/2-8483761/3184220715" TargetMode="External"/><Relationship Id="rId404" Type="http://schemas.openxmlformats.org/officeDocument/2006/relationships/hyperlink" Target="https://app.hubspot.com/contacts/7879306/contact/23000851" TargetMode="External"/><Relationship Id="rId405" Type="http://schemas.openxmlformats.org/officeDocument/2006/relationships/hyperlink" Target="https://app.hubspot.com/contacts/7879306/record/2-8483761/3173243260" TargetMode="External"/><Relationship Id="rId406" Type="http://schemas.openxmlformats.org/officeDocument/2006/relationships/hyperlink" Target="https://app.hubspot.com/contacts/7879306/contact/16765151" TargetMode="External"/><Relationship Id="rId407" Type="http://schemas.openxmlformats.org/officeDocument/2006/relationships/hyperlink" Target="https://app.hubspot.com/contacts/7879306/record/2-8483761/3173273499" TargetMode="External"/><Relationship Id="rId408" Type="http://schemas.openxmlformats.org/officeDocument/2006/relationships/hyperlink" Target="https://app.hubspot.com/contacts/7879306/contact/16853101" TargetMode="External"/><Relationship Id="rId409" Type="http://schemas.openxmlformats.org/officeDocument/2006/relationships/hyperlink" Target="https://app.hubspot.com/contacts/7879306/record/2-8483761/3173243255" TargetMode="External"/><Relationship Id="rId410" Type="http://schemas.openxmlformats.org/officeDocument/2006/relationships/hyperlink" Target="https://app.hubspot.com/contacts/7879306/contact/16581951" TargetMode="External"/><Relationship Id="rId411" Type="http://schemas.openxmlformats.org/officeDocument/2006/relationships/hyperlink" Target="https://app.hubspot.com/contacts/7879306/record/2-8483761/3173216617" TargetMode="External"/><Relationship Id="rId412" Type="http://schemas.openxmlformats.org/officeDocument/2006/relationships/hyperlink" Target="https://app.hubspot.com/contacts/7879306/contact/13014401" TargetMode="External"/><Relationship Id="rId413" Type="http://schemas.openxmlformats.org/officeDocument/2006/relationships/hyperlink" Target="https://app.hubspot.com/contacts/7879306/record/2-8483761/3173243664" TargetMode="External"/><Relationship Id="rId414" Type="http://schemas.openxmlformats.org/officeDocument/2006/relationships/hyperlink" Target="https://app.hubspot.com/contacts/7879306/contact/22362901" TargetMode="External"/><Relationship Id="rId415" Type="http://schemas.openxmlformats.org/officeDocument/2006/relationships/hyperlink" Target="https://app.hubspot.com/contacts/7879306/record/2-8483761/3170712200" TargetMode="External"/><Relationship Id="rId416" Type="http://schemas.openxmlformats.org/officeDocument/2006/relationships/hyperlink" Target="https://app.hubspot.com/contacts/7879306/contact/21571751" TargetMode="External"/><Relationship Id="rId417" Type="http://schemas.openxmlformats.org/officeDocument/2006/relationships/hyperlink" Target="https://app.hubspot.com/contacts/7879306/record/2-8483761/3173332764" TargetMode="External"/><Relationship Id="rId418" Type="http://schemas.openxmlformats.org/officeDocument/2006/relationships/hyperlink" Target="https://app.hubspot.com/contacts/7879306/contact/21373351" TargetMode="External"/><Relationship Id="rId419" Type="http://schemas.openxmlformats.org/officeDocument/2006/relationships/hyperlink" Target="https://app.hubspot.com/contacts/7879306/record/2-8483761/3615755833" TargetMode="External"/><Relationship Id="rId420" Type="http://schemas.openxmlformats.org/officeDocument/2006/relationships/hyperlink" Target="https://app.hubspot.com/contacts/7879306/contact/22818901" TargetMode="External"/><Relationship Id="rId421" Type="http://schemas.openxmlformats.org/officeDocument/2006/relationships/hyperlink" Target="https://app.hubspot.com/contacts/7879306/record/2-8483761/3173344937" TargetMode="External"/><Relationship Id="rId422" Type="http://schemas.openxmlformats.org/officeDocument/2006/relationships/hyperlink" Target="https://app.hubspot.com/contacts/7879306/contact/20529701" TargetMode="External"/><Relationship Id="rId423" Type="http://schemas.openxmlformats.org/officeDocument/2006/relationships/hyperlink" Target="https://app.hubspot.com/contacts/7879306/record/2-8483761/3655259004" TargetMode="External"/><Relationship Id="rId424" Type="http://schemas.openxmlformats.org/officeDocument/2006/relationships/hyperlink" Target="https://app.hubspot.com/contacts/7879306/contact/22765951" TargetMode="External"/><Relationship Id="rId425" Type="http://schemas.openxmlformats.org/officeDocument/2006/relationships/hyperlink" Target="https://app.hubspot.com/contacts/7879306/record/2-8483761/3889319970" TargetMode="External"/><Relationship Id="rId426" Type="http://schemas.openxmlformats.org/officeDocument/2006/relationships/hyperlink" Target="https://app.hubspot.com/contacts/7879306/contact/24620301" TargetMode="External"/><Relationship Id="rId427" Type="http://schemas.openxmlformats.org/officeDocument/2006/relationships/hyperlink" Target="https://app.hubspot.com/contacts/7879306/record/2-8483761/3173150235" TargetMode="External"/><Relationship Id="rId428" Type="http://schemas.openxmlformats.org/officeDocument/2006/relationships/hyperlink" Target="https://app.hubspot.com/contacts/7879306/contact/18494551" TargetMode="External"/><Relationship Id="rId429" Type="http://schemas.openxmlformats.org/officeDocument/2006/relationships/hyperlink" Target="https://app.hubspot.com/contacts/7879306/record/2-8483761/3173393782" TargetMode="External"/><Relationship Id="rId430" Type="http://schemas.openxmlformats.org/officeDocument/2006/relationships/hyperlink" Target="https://app.hubspot.com/contacts/7879306/contact/18015551" TargetMode="External"/><Relationship Id="rId431" Type="http://schemas.openxmlformats.org/officeDocument/2006/relationships/hyperlink" Target="https://app.hubspot.com/contacts/7879306/record/2-8483761/3173286279" TargetMode="External"/><Relationship Id="rId432" Type="http://schemas.openxmlformats.org/officeDocument/2006/relationships/hyperlink" Target="https://app.hubspot.com/contacts/7879306/contact/17818001" TargetMode="External"/><Relationship Id="rId433" Type="http://schemas.openxmlformats.org/officeDocument/2006/relationships/hyperlink" Target="https://app.hubspot.com/contacts/7879306/record/2-8483761/3173125969" TargetMode="External"/><Relationship Id="rId434" Type="http://schemas.openxmlformats.org/officeDocument/2006/relationships/hyperlink" Target="https://app.hubspot.com/contacts/7879306/contact/15954501" TargetMode="External"/><Relationship Id="rId435" Type="http://schemas.openxmlformats.org/officeDocument/2006/relationships/hyperlink" Target="https://app.hubspot.com/contacts/7879306/record/2-8483761/3956584369" TargetMode="External"/><Relationship Id="rId436" Type="http://schemas.openxmlformats.org/officeDocument/2006/relationships/hyperlink" Target="https://app.hubspot.com/contacts/7879306/contact/24007951" TargetMode="External"/><Relationship Id="rId437" Type="http://schemas.openxmlformats.org/officeDocument/2006/relationships/hyperlink" Target="https://app.hubspot.com/contacts/7879306/record/2-8483761/4045573275" TargetMode="External"/><Relationship Id="rId438" Type="http://schemas.openxmlformats.org/officeDocument/2006/relationships/hyperlink" Target="https://app.hubspot.com/contacts/7879306/contact/24993301" TargetMode="External"/><Relationship Id="rId439" Type="http://schemas.openxmlformats.org/officeDocument/2006/relationships/hyperlink" Target="https://app.hubspot.com/contacts/7879306/record/2-8483761/4047399574" TargetMode="External"/><Relationship Id="rId440" Type="http://schemas.openxmlformats.org/officeDocument/2006/relationships/hyperlink" Target="https://app.hubspot.com/contacts/7879306/contact/21524001" TargetMode="External"/><Relationship Id="rId441" Type="http://schemas.openxmlformats.org/officeDocument/2006/relationships/hyperlink" Target="https://app.hubspot.com/contacts/7879306/record/2-8483761/3173177913" TargetMode="External"/><Relationship Id="rId442" Type="http://schemas.openxmlformats.org/officeDocument/2006/relationships/hyperlink" Target="https://app.hubspot.com/contacts/7879306/contact/22925001" TargetMode="External"/><Relationship Id="rId443" Type="http://schemas.openxmlformats.org/officeDocument/2006/relationships/hyperlink" Target="https://app.hubspot.com/contacts/7879306/record/2-8483761/3173243572" TargetMode="External"/><Relationship Id="rId444" Type="http://schemas.openxmlformats.org/officeDocument/2006/relationships/hyperlink" Target="https://app.hubspot.com/contacts/7879306/contact/22405501" TargetMode="External"/><Relationship Id="rId445" Type="http://schemas.openxmlformats.org/officeDocument/2006/relationships/hyperlink" Target="https://app.hubspot.com/contacts/7879306/record/2-8483761/3173323362" TargetMode="External"/><Relationship Id="rId446" Type="http://schemas.openxmlformats.org/officeDocument/2006/relationships/hyperlink" Target="https://app.hubspot.com/contacts/7879306/contact/14011851" TargetMode="External"/><Relationship Id="rId447" Type="http://schemas.openxmlformats.org/officeDocument/2006/relationships/hyperlink" Target="https://app.hubspot.com/contacts/7879306/record/2-8483761/3173126071" TargetMode="External"/><Relationship Id="rId448" Type="http://schemas.openxmlformats.org/officeDocument/2006/relationships/hyperlink" Target="https://app.hubspot.com/contacts/7879306/contact/19394151" TargetMode="External"/><Relationship Id="rId449" Type="http://schemas.openxmlformats.org/officeDocument/2006/relationships/hyperlink" Target="https://app.hubspot.com/contacts/7879306/record/2-8483761/3173177939" TargetMode="External"/><Relationship Id="rId450" Type="http://schemas.openxmlformats.org/officeDocument/2006/relationships/hyperlink" Target="https://app.hubspot.com/contacts/7879306/contact/22754751" TargetMode="External"/><Relationship Id="rId451" Type="http://schemas.openxmlformats.org/officeDocument/2006/relationships/hyperlink" Target="https://app.hubspot.com/contacts/7879306/record/2-8483761/4344822431" TargetMode="External"/><Relationship Id="rId452" Type="http://schemas.openxmlformats.org/officeDocument/2006/relationships/hyperlink" Target="https://app.hubspot.com/contacts/7879306/contact/25126451" TargetMode="External"/><Relationship Id="rId453" Type="http://schemas.openxmlformats.org/officeDocument/2006/relationships/hyperlink" Target="https://app.hubspot.com/contacts/7879306/record/2-8483761/4344822446" TargetMode="External"/><Relationship Id="rId454" Type="http://schemas.openxmlformats.org/officeDocument/2006/relationships/hyperlink" Target="https://app.hubspot.com/contacts/7879306/contact/25495701" TargetMode="External"/><Relationship Id="rId455" Type="http://schemas.openxmlformats.org/officeDocument/2006/relationships/hyperlink" Target="https://app.hubspot.com/contacts/7879306/record/2-8483761/3173286167" TargetMode="External"/><Relationship Id="rId456" Type="http://schemas.openxmlformats.org/officeDocument/2006/relationships/hyperlink" Target="https://app.hubspot.com/contacts/7879306/contact/17587301" TargetMode="External"/><Relationship Id="rId457" Type="http://schemas.openxmlformats.org/officeDocument/2006/relationships/hyperlink" Target="https://app.hubspot.com/contacts/7879306/record/2-8483761/3173286242" TargetMode="External"/><Relationship Id="rId458" Type="http://schemas.openxmlformats.org/officeDocument/2006/relationships/hyperlink" Target="https://app.hubspot.com/contacts/7879306/contact/17667551" TargetMode="External"/><Relationship Id="rId459" Type="http://schemas.openxmlformats.org/officeDocument/2006/relationships/hyperlink" Target="https://app.hubspot.com/contacts/7879306/record/2-8483761/3173196089" TargetMode="External"/><Relationship Id="rId460" Type="http://schemas.openxmlformats.org/officeDocument/2006/relationships/hyperlink" Target="https://app.hubspot.com/contacts/7879306/contact/19855451" TargetMode="External"/><Relationship Id="rId461" Type="http://schemas.openxmlformats.org/officeDocument/2006/relationships/hyperlink" Target="https://app.hubspot.com/contacts/7879306/record/2-8483761/3170711890" TargetMode="External"/><Relationship Id="rId462" Type="http://schemas.openxmlformats.org/officeDocument/2006/relationships/hyperlink" Target="https://app.hubspot.com/contacts/7879306/contact/12220801" TargetMode="External"/><Relationship Id="rId463" Type="http://schemas.openxmlformats.org/officeDocument/2006/relationships/hyperlink" Target="https://app.hubspot.com/contacts/7879306/record/2-8483761/3173273648" TargetMode="External"/><Relationship Id="rId464" Type="http://schemas.openxmlformats.org/officeDocument/2006/relationships/hyperlink" Target="https://app.hubspot.com/contacts/7879306/contact/17237801" TargetMode="External"/><Relationship Id="rId465" Type="http://schemas.openxmlformats.org/officeDocument/2006/relationships/hyperlink" Target="https://app.hubspot.com/contacts/7879306/record/2-8483761/3173273665" TargetMode="External"/><Relationship Id="rId466" Type="http://schemas.openxmlformats.org/officeDocument/2006/relationships/hyperlink" Target="https://app.hubspot.com/contacts/7879306/contact/17285301" TargetMode="External"/><Relationship Id="rId467" Type="http://schemas.openxmlformats.org/officeDocument/2006/relationships/hyperlink" Target="https://app.hubspot.com/contacts/7879306/record/2-8483761/3271166980" TargetMode="External"/><Relationship Id="rId468" Type="http://schemas.openxmlformats.org/officeDocument/2006/relationships/hyperlink" Target="https://app.hubspot.com/contacts/7879306/contact/23100501" TargetMode="External"/><Relationship Id="rId469" Type="http://schemas.openxmlformats.org/officeDocument/2006/relationships/hyperlink" Target="https://app.hubspot.com/contacts/7879306/record/2-8483761/3355367732" TargetMode="External"/><Relationship Id="rId470" Type="http://schemas.openxmlformats.org/officeDocument/2006/relationships/hyperlink" Target="https://app.hubspot.com/contacts/7879306/contact/22306201" TargetMode="External"/><Relationship Id="rId471" Type="http://schemas.openxmlformats.org/officeDocument/2006/relationships/hyperlink" Target="https://app.hubspot.com/contacts/7879306/record/2-8483761/3173216837" TargetMode="External"/><Relationship Id="rId472" Type="http://schemas.openxmlformats.org/officeDocument/2006/relationships/hyperlink" Target="https://app.hubspot.com/contacts/7879306/contact/18680301" TargetMode="External"/><Relationship Id="rId473" Type="http://schemas.openxmlformats.org/officeDocument/2006/relationships/hyperlink" Target="https://app.hubspot.com/contacts/7879306/record/2-8483761/4064574308" TargetMode="External"/><Relationship Id="rId474" Type="http://schemas.openxmlformats.org/officeDocument/2006/relationships/hyperlink" Target="https://app.hubspot.com/contacts/7879306/contact/24783551" TargetMode="External"/><Relationship Id="rId475" Type="http://schemas.openxmlformats.org/officeDocument/2006/relationships/hyperlink" Target="https://app.hubspot.com/contacts/7879306/record/2-8483761/3173185077" TargetMode="External"/><Relationship Id="rId476" Type="http://schemas.openxmlformats.org/officeDocument/2006/relationships/hyperlink" Target="https://app.hubspot.com/contacts/7879306/contact/10937651" TargetMode="External"/><Relationship Id="rId477" Type="http://schemas.openxmlformats.org/officeDocument/2006/relationships/hyperlink" Target="https://app.hubspot.com/contacts/7879306/record/2-8483761/3503601799" TargetMode="External"/><Relationship Id="rId478" Type="http://schemas.openxmlformats.org/officeDocument/2006/relationships/hyperlink" Target="https://app.hubspot.com/contacts/7879306/contact/23566351" TargetMode="External"/><Relationship Id="rId479" Type="http://schemas.openxmlformats.org/officeDocument/2006/relationships/hyperlink" Target="https://app.hubspot.com/contacts/7879306/record/2-7775359/3168596812" TargetMode="External"/><Relationship Id="rId480" Type="http://schemas.openxmlformats.org/officeDocument/2006/relationships/hyperlink" Target="https://app.hubspot.com/contacts/7879306/contact/14221951" TargetMode="External"/><Relationship Id="rId481" Type="http://schemas.openxmlformats.org/officeDocument/2006/relationships/hyperlink" Target="https://app.hubspot.com/contacts/7879306/record/2-8483761/4026785638" TargetMode="External"/><Relationship Id="rId482" Type="http://schemas.openxmlformats.org/officeDocument/2006/relationships/hyperlink" Target="https://app.hubspot.com/contacts/7879306/contact/14221951" TargetMode="External"/><Relationship Id="rId483" Type="http://schemas.openxmlformats.org/officeDocument/2006/relationships/hyperlink" Target="https://app.hubspot.com/contacts/7879306/record/2-8483761/3173216895" TargetMode="External"/><Relationship Id="rId484" Type="http://schemas.openxmlformats.org/officeDocument/2006/relationships/hyperlink" Target="https://app.hubspot.com/contacts/7879306/contact/18647601" TargetMode="External"/><Relationship Id="rId485" Type="http://schemas.openxmlformats.org/officeDocument/2006/relationships/hyperlink" Target="https://app.hubspot.com/contacts/7879306/record/2-8483761/3173243287" TargetMode="External"/><Relationship Id="rId486" Type="http://schemas.openxmlformats.org/officeDocument/2006/relationships/hyperlink" Target="https://app.hubspot.com/contacts/7879306/contact/16489351" TargetMode="External"/><Relationship Id="rId487" Type="http://schemas.openxmlformats.org/officeDocument/2006/relationships/hyperlink" Target="https://app.hubspot.com/contacts/7879306/record/2-8483761/3522555398" TargetMode="External"/><Relationship Id="rId488" Type="http://schemas.openxmlformats.org/officeDocument/2006/relationships/hyperlink" Target="https://app.hubspot.com/contacts/7879306/contact/23648201" TargetMode="External"/><Relationship Id="rId489" Type="http://schemas.openxmlformats.org/officeDocument/2006/relationships/hyperlink" Target="https://app.hubspot.com/contacts/7879306/record/2-8483761/3423516454" TargetMode="External"/><Relationship Id="rId490" Type="http://schemas.openxmlformats.org/officeDocument/2006/relationships/hyperlink" Target="https://app.hubspot.com/contacts/7879306/contact/23648201" TargetMode="External"/><Relationship Id="rId491" Type="http://schemas.openxmlformats.org/officeDocument/2006/relationships/hyperlink" Target="https://app.hubspot.com/contacts/7879306/record/2-8483761/3173142179" TargetMode="External"/><Relationship Id="rId492" Type="http://schemas.openxmlformats.org/officeDocument/2006/relationships/hyperlink" Target="https://app.hubspot.com/contacts/7879306/contact/20838401" TargetMode="External"/><Relationship Id="rId493" Type="http://schemas.openxmlformats.org/officeDocument/2006/relationships/hyperlink" Target="https://app.hubspot.com/contacts/7879306/record/2-8483761/3173332755" TargetMode="External"/><Relationship Id="rId494" Type="http://schemas.openxmlformats.org/officeDocument/2006/relationships/hyperlink" Target="https://app.hubspot.com/contacts/7879306/contact/21408651" TargetMode="External"/><Relationship Id="rId495" Type="http://schemas.openxmlformats.org/officeDocument/2006/relationships/hyperlink" Target="https://app.hubspot.com/contacts/7879306/record/2-8483761/3173229385" TargetMode="External"/><Relationship Id="rId496" Type="http://schemas.openxmlformats.org/officeDocument/2006/relationships/hyperlink" Target="https://app.hubspot.com/contacts/7879306/contact/9194701" TargetMode="External"/><Relationship Id="rId497" Type="http://schemas.openxmlformats.org/officeDocument/2006/relationships/hyperlink" Target="https://app.hubspot.com/contacts/7879306/record/2-8483761/3173323381" TargetMode="External"/><Relationship Id="rId498" Type="http://schemas.openxmlformats.org/officeDocument/2006/relationships/hyperlink" Target="https://app.hubspot.com/contacts/7879306/contact/14198101" TargetMode="External"/><Relationship Id="rId499" Type="http://schemas.openxmlformats.org/officeDocument/2006/relationships/hyperlink" Target="https://app.hubspot.com/contacts/7879306/record/2-8483761/3203343258" TargetMode="External"/><Relationship Id="rId500" Type="http://schemas.openxmlformats.org/officeDocument/2006/relationships/hyperlink" Target="https://app.hubspot.com/contacts/7879306/contact/18177001" TargetMode="External"/><Relationship Id="rId501" Type="http://schemas.openxmlformats.org/officeDocument/2006/relationships/hyperlink" Target="https://app.hubspot.com/contacts/7879306/record/2-8483761/3173125754" TargetMode="External"/><Relationship Id="rId502" Type="http://schemas.openxmlformats.org/officeDocument/2006/relationships/hyperlink" Target="https://app.hubspot.com/contacts/7879306/contact/16927651" TargetMode="External"/><Relationship Id="rId503" Type="http://schemas.openxmlformats.org/officeDocument/2006/relationships/hyperlink" Target="https://app.hubspot.com/contacts/7879306/record/2-8483761/3386017897" TargetMode="External"/><Relationship Id="rId504" Type="http://schemas.openxmlformats.org/officeDocument/2006/relationships/hyperlink" Target="https://app.hubspot.com/contacts/7879306/contact/3570151" TargetMode="External"/><Relationship Id="rId505" Type="http://schemas.openxmlformats.org/officeDocument/2006/relationships/hyperlink" Target="https://app.hubspot.com/contacts/7879306/record/2-8483761/3685201988" TargetMode="External"/><Relationship Id="rId506" Type="http://schemas.openxmlformats.org/officeDocument/2006/relationships/hyperlink" Target="https://app.hubspot.com/contacts/7879306/contact/23989551" TargetMode="External"/><Relationship Id="rId507" Type="http://schemas.openxmlformats.org/officeDocument/2006/relationships/hyperlink" Target="https://app.hubspot.com/contacts/7879306/record/2-8483761/3775414818" TargetMode="External"/><Relationship Id="rId508" Type="http://schemas.openxmlformats.org/officeDocument/2006/relationships/hyperlink" Target="https://app.hubspot.com/contacts/7879306/contact/24183951" TargetMode="External"/><Relationship Id="rId509" Type="http://schemas.openxmlformats.org/officeDocument/2006/relationships/hyperlink" Target="https://app.hubspot.com/contacts/7879306/record/2-8483761/3173125709" TargetMode="External"/><Relationship Id="rId510" Type="http://schemas.openxmlformats.org/officeDocument/2006/relationships/hyperlink" Target="https://app.hubspot.com/contacts/7879306/contact/17102801" TargetMode="External"/><Relationship Id="rId511" Type="http://schemas.openxmlformats.org/officeDocument/2006/relationships/hyperlink" Target="https://app.hubspot.com/contacts/7879306/record/2-8483761/3774968086" TargetMode="External"/><Relationship Id="rId512" Type="http://schemas.openxmlformats.org/officeDocument/2006/relationships/hyperlink" Target="https://app.hubspot.com/contacts/7879306/contact/24394301" TargetMode="External"/><Relationship Id="rId513" Type="http://schemas.openxmlformats.org/officeDocument/2006/relationships/hyperlink" Target="https://app.hubspot.com/contacts/7879306/record/2-8483761/3173259276" TargetMode="External"/><Relationship Id="rId514" Type="http://schemas.openxmlformats.org/officeDocument/2006/relationships/hyperlink" Target="https://app.hubspot.com/contacts/7879306/contact/22503201" TargetMode="External"/><Relationship Id="rId515" Type="http://schemas.openxmlformats.org/officeDocument/2006/relationships/hyperlink" Target="https://app.hubspot.com/contacts/7879306/record/2-8483761/3173125988" TargetMode="External"/><Relationship Id="rId516" Type="http://schemas.openxmlformats.org/officeDocument/2006/relationships/hyperlink" Target="https://app.hubspot.com/contacts/7879306/contact/19501551" TargetMode="External"/><Relationship Id="rId517" Type="http://schemas.openxmlformats.org/officeDocument/2006/relationships/hyperlink" Target="https://app.hubspot.com/contacts/7879306/record/2-8483761/3791038813" TargetMode="External"/><Relationship Id="rId518" Type="http://schemas.openxmlformats.org/officeDocument/2006/relationships/hyperlink" Target="https://app.hubspot.com/contacts/7879306/contact/23937751" TargetMode="External"/><Relationship Id="rId519" Type="http://schemas.openxmlformats.org/officeDocument/2006/relationships/hyperlink" Target="https://app.hubspot.com/contacts/7879306/record/2-8483761/3173125735" TargetMode="External"/><Relationship Id="rId520" Type="http://schemas.openxmlformats.org/officeDocument/2006/relationships/hyperlink" Target="https://app.hubspot.com/contacts/7879306/contact/16926751" TargetMode="External"/><Relationship Id="rId521" Type="http://schemas.openxmlformats.org/officeDocument/2006/relationships/hyperlink" Target="https://app.hubspot.com/contacts/7879306/record/2-8483761/3173185382" TargetMode="External"/><Relationship Id="rId522" Type="http://schemas.openxmlformats.org/officeDocument/2006/relationships/hyperlink" Target="https://app.hubspot.com/contacts/7879306/contact/12919801" TargetMode="External"/><Relationship Id="rId523" Type="http://schemas.openxmlformats.org/officeDocument/2006/relationships/hyperlink" Target="https://app.hubspot.com/contacts/7879306/record/2-8483761/3522059353" TargetMode="External"/><Relationship Id="rId524" Type="http://schemas.openxmlformats.org/officeDocument/2006/relationships/hyperlink" Target="https://app.hubspot.com/contacts/7879306/contact/23697051" TargetMode="External"/><Relationship Id="rId525" Type="http://schemas.openxmlformats.org/officeDocument/2006/relationships/hyperlink" Target="https://app.hubspot.com/contacts/7879306/record/2-8483761/3170712192" TargetMode="External"/><Relationship Id="rId526" Type="http://schemas.openxmlformats.org/officeDocument/2006/relationships/hyperlink" Target="https://app.hubspot.com/contacts/7879306/contact/21475701" TargetMode="External"/><Relationship Id="rId527" Type="http://schemas.openxmlformats.org/officeDocument/2006/relationships/hyperlink" Target="https://app.hubspot.com/contacts/7879306/record/2-8483761/3777815477" TargetMode="External"/><Relationship Id="rId528" Type="http://schemas.openxmlformats.org/officeDocument/2006/relationships/hyperlink" Target="https://app.hubspot.com/contacts/7879306/contact/23825001" TargetMode="External"/><Relationship Id="rId529" Type="http://schemas.openxmlformats.org/officeDocument/2006/relationships/hyperlink" Target="https://app.hubspot.com/contacts/7879306/record/2-8483761/3173142125" TargetMode="External"/><Relationship Id="rId530" Type="http://schemas.openxmlformats.org/officeDocument/2006/relationships/hyperlink" Target="https://app.hubspot.com/contacts/7879306/contact/20741051" TargetMode="External"/><Relationship Id="rId531" Type="http://schemas.openxmlformats.org/officeDocument/2006/relationships/hyperlink" Target="https://app.hubspot.com/contacts/7879306/record/2-8483761/3907895896" TargetMode="External"/><Relationship Id="rId532" Type="http://schemas.openxmlformats.org/officeDocument/2006/relationships/hyperlink" Target="https://app.hubspot.com/contacts/7879306/contact/24362801" TargetMode="External"/><Relationship Id="rId533" Type="http://schemas.openxmlformats.org/officeDocument/2006/relationships/hyperlink" Target="https://app.hubspot.com/contacts/7879306/record/2-8483761/3683101777" TargetMode="External"/><Relationship Id="rId534" Type="http://schemas.openxmlformats.org/officeDocument/2006/relationships/hyperlink" Target="https://app.hubspot.com/contacts/7879306/contact/24066801" TargetMode="External"/><Relationship Id="rId535" Type="http://schemas.openxmlformats.org/officeDocument/2006/relationships/hyperlink" Target="https://app.hubspot.com/contacts/7879306/record/2-8483761/3173125777" TargetMode="External"/><Relationship Id="rId536" Type="http://schemas.openxmlformats.org/officeDocument/2006/relationships/hyperlink" Target="https://app.hubspot.com/contacts/7879306/contact/17046251" TargetMode="External"/><Relationship Id="rId537" Type="http://schemas.openxmlformats.org/officeDocument/2006/relationships/hyperlink" Target="https://app.hubspot.com/contacts/7879306/record/2-8483761/3173196397" TargetMode="External"/><Relationship Id="rId538" Type="http://schemas.openxmlformats.org/officeDocument/2006/relationships/hyperlink" Target="https://app.hubspot.com/contacts/7879306/contact/21896401" TargetMode="External"/><Relationship Id="rId539" Type="http://schemas.openxmlformats.org/officeDocument/2006/relationships/hyperlink" Target="https://app.hubspot.com/contacts/7879306/record/2-8483761/3382764142" TargetMode="External"/><Relationship Id="rId540" Type="http://schemas.openxmlformats.org/officeDocument/2006/relationships/hyperlink" Target="https://app.hubspot.com/contacts/7879306/contact/23609101" TargetMode="External"/><Relationship Id="rId541" Type="http://schemas.openxmlformats.org/officeDocument/2006/relationships/hyperlink" Target="https://app.hubspot.com/contacts/7879306/record/2-8483761/3173208159" TargetMode="External"/><Relationship Id="rId542" Type="http://schemas.openxmlformats.org/officeDocument/2006/relationships/hyperlink" Target="https://app.hubspot.com/contacts/7879306/contact/15186151" TargetMode="External"/><Relationship Id="rId543" Type="http://schemas.openxmlformats.org/officeDocument/2006/relationships/hyperlink" Target="https://app.hubspot.com/contacts/7879306/record/2-8483761/3173286176" TargetMode="External"/><Relationship Id="rId544" Type="http://schemas.openxmlformats.org/officeDocument/2006/relationships/hyperlink" Target="https://app.hubspot.com/contacts/7879306/contact/17731851" TargetMode="External"/><Relationship Id="rId545" Type="http://schemas.openxmlformats.org/officeDocument/2006/relationships/hyperlink" Target="https://app.hubspot.com/contacts/7879306/record/2-8483761/3173164126" TargetMode="External"/><Relationship Id="rId546" Type="http://schemas.openxmlformats.org/officeDocument/2006/relationships/hyperlink" Target="https://app.hubspot.com/contacts/7879306/contact/21628351" TargetMode="External"/><Relationship Id="rId547" Type="http://schemas.openxmlformats.org/officeDocument/2006/relationships/hyperlink" Target="https://app.hubspot.com/contacts/7879306/record/2-8483761/3173196438" TargetMode="External"/><Relationship Id="rId548" Type="http://schemas.openxmlformats.org/officeDocument/2006/relationships/hyperlink" Target="https://app.hubspot.com/contacts/7879306/contact/21904251" TargetMode="External"/><Relationship Id="rId549" Type="http://schemas.openxmlformats.org/officeDocument/2006/relationships/hyperlink" Target="https://app.hubspot.com/contacts/7879306/record/2-8483761/3173117536" TargetMode="External"/><Relationship Id="rId550" Type="http://schemas.openxmlformats.org/officeDocument/2006/relationships/hyperlink" Target="https://app.hubspot.com/contacts/7879306/contact/19163701" TargetMode="External"/><Relationship Id="rId551" Type="http://schemas.openxmlformats.org/officeDocument/2006/relationships/hyperlink" Target="https://app.hubspot.com/contacts/7879306/record/2-8483761/3173196418" TargetMode="External"/><Relationship Id="rId552" Type="http://schemas.openxmlformats.org/officeDocument/2006/relationships/hyperlink" Target="https://app.hubspot.com/contacts/7879306/contact/21958251" TargetMode="External"/><Relationship Id="rId553" Type="http://schemas.openxmlformats.org/officeDocument/2006/relationships/hyperlink" Target="https://app.hubspot.com/contacts/7879306/record/2-8483761/3173243257" TargetMode="External"/><Relationship Id="rId554" Type="http://schemas.openxmlformats.org/officeDocument/2006/relationships/hyperlink" Target="https://app.hubspot.com/contacts/7879306/contact/16706451" TargetMode="External"/><Relationship Id="rId555" Type="http://schemas.openxmlformats.org/officeDocument/2006/relationships/hyperlink" Target="https://app.hubspot.com/contacts/7879306/record/2-8483761/3173243536" TargetMode="External"/><Relationship Id="rId556" Type="http://schemas.openxmlformats.org/officeDocument/2006/relationships/hyperlink" Target="https://app.hubspot.com/contacts/7879306/contact/21171151" TargetMode="External"/><Relationship Id="rId557" Type="http://schemas.openxmlformats.org/officeDocument/2006/relationships/hyperlink" Target="https://app.hubspot.com/contacts/7879306/record/2-8483761/3173125734" TargetMode="External"/><Relationship Id="rId558" Type="http://schemas.openxmlformats.org/officeDocument/2006/relationships/hyperlink" Target="https://app.hubspot.com/contacts/7879306/contact/17060651" TargetMode="External"/><Relationship Id="rId559" Type="http://schemas.openxmlformats.org/officeDocument/2006/relationships/hyperlink" Target="https://app.hubspot.com/contacts/7879306/record/2-8483761/3173243435" TargetMode="External"/><Relationship Id="rId560" Type="http://schemas.openxmlformats.org/officeDocument/2006/relationships/hyperlink" Target="https://app.hubspot.com/contacts/7879306/contact/23014551" TargetMode="External"/><Relationship Id="rId561" Type="http://schemas.openxmlformats.org/officeDocument/2006/relationships/hyperlink" Target="https://app.hubspot.com/contacts/7879306/record/2-8483761/3173287071" TargetMode="External"/><Relationship Id="rId562" Type="http://schemas.openxmlformats.org/officeDocument/2006/relationships/hyperlink" Target="https://app.hubspot.com/contacts/7879306/contact/20489801" TargetMode="External"/><Relationship Id="rId563" Type="http://schemas.openxmlformats.org/officeDocument/2006/relationships/hyperlink" Target="https://app.hubspot.com/contacts/7879306/record/2-8483761/3173125921" TargetMode="External"/><Relationship Id="rId564" Type="http://schemas.openxmlformats.org/officeDocument/2006/relationships/hyperlink" Target="https://app.hubspot.com/contacts/7879306/contact/15973751" TargetMode="External"/><Relationship Id="rId565" Type="http://schemas.openxmlformats.org/officeDocument/2006/relationships/hyperlink" Target="https://app.hubspot.com/contacts/7879306/record/2-8483761/3173259188" TargetMode="External"/><Relationship Id="rId566" Type="http://schemas.openxmlformats.org/officeDocument/2006/relationships/hyperlink" Target="https://app.hubspot.com/contacts/7879306/contact/22640501" TargetMode="External"/><Relationship Id="rId567" Type="http://schemas.openxmlformats.org/officeDocument/2006/relationships/hyperlink" Target="https://app.hubspot.com/contacts/7879306/record/2-8483761/3173259271" TargetMode="External"/><Relationship Id="rId568" Type="http://schemas.openxmlformats.org/officeDocument/2006/relationships/hyperlink" Target="https://app.hubspot.com/contacts/7879306/contact/22652001" TargetMode="External"/><Relationship Id="rId569" Type="http://schemas.openxmlformats.org/officeDocument/2006/relationships/hyperlink" Target="https://app.hubspot.com/contacts/7879306/record/2-8483761/4170346258" TargetMode="External"/><Relationship Id="rId570" Type="http://schemas.openxmlformats.org/officeDocument/2006/relationships/hyperlink" Target="https://app.hubspot.com/contacts/7879306/contact/24742801" TargetMode="External"/><Relationship Id="rId571" Type="http://schemas.openxmlformats.org/officeDocument/2006/relationships/hyperlink" Target="https://app.hubspot.com/contacts/7879306/record/2-8483761/3173141882" TargetMode="External"/><Relationship Id="rId572" Type="http://schemas.openxmlformats.org/officeDocument/2006/relationships/hyperlink" Target="https://app.hubspot.com/contacts/7879306/contact/18996201" TargetMode="External"/><Relationship Id="rId573" Type="http://schemas.openxmlformats.org/officeDocument/2006/relationships/hyperlink" Target="https://app.hubspot.com/contacts/7879306/record/2-8483761/3173117038" TargetMode="External"/><Relationship Id="rId574" Type="http://schemas.openxmlformats.org/officeDocument/2006/relationships/hyperlink" Target="https://app.hubspot.com/contacts/7879306/contact/20956451" TargetMode="External"/><Relationship Id="rId575" Type="http://schemas.openxmlformats.org/officeDocument/2006/relationships/hyperlink" Target="https://app.hubspot.com/contacts/7879306/record/2-8483761/3173258765" TargetMode="External"/><Relationship Id="rId576" Type="http://schemas.openxmlformats.org/officeDocument/2006/relationships/hyperlink" Target="https://app.hubspot.com/contacts/7879306/contact/2262701" TargetMode="External"/><Relationship Id="rId577" Type="http://schemas.openxmlformats.org/officeDocument/2006/relationships/hyperlink" Target="https://app.hubspot.com/contacts/7879306/record/2-8483761/3173324306" TargetMode="External"/><Relationship Id="rId578" Type="http://schemas.openxmlformats.org/officeDocument/2006/relationships/hyperlink" Target="https://app.hubspot.com/contacts/7879306/contact/2493651" TargetMode="External"/><Relationship Id="rId579" Type="http://schemas.openxmlformats.org/officeDocument/2006/relationships/hyperlink" Target="https://app.hubspot.com/contacts/7879306/record/2-8483761/3173273605" TargetMode="External"/><Relationship Id="rId580" Type="http://schemas.openxmlformats.org/officeDocument/2006/relationships/hyperlink" Target="https://app.hubspot.com/contacts/7879306/contact/16855851" TargetMode="External"/><Relationship Id="rId581" Type="http://schemas.openxmlformats.org/officeDocument/2006/relationships/hyperlink" Target="https://app.hubspot.com/contacts/7879306/record/2-8483761/3173332780" TargetMode="External"/><Relationship Id="rId582" Type="http://schemas.openxmlformats.org/officeDocument/2006/relationships/hyperlink" Target="https://app.hubspot.com/contacts/7879306/contact/21233701" TargetMode="External"/><Relationship Id="rId583" Type="http://schemas.openxmlformats.org/officeDocument/2006/relationships/hyperlink" Target="https://app.hubspot.com/contacts/7879306/record/2-8483761/3173323330" TargetMode="External"/><Relationship Id="rId584" Type="http://schemas.openxmlformats.org/officeDocument/2006/relationships/hyperlink" Target="https://app.hubspot.com/contacts/7879306/contact/14258201" TargetMode="External"/><Relationship Id="rId585" Type="http://schemas.openxmlformats.org/officeDocument/2006/relationships/hyperlink" Target="https://app.hubspot.com/contacts/7879306/record/2-8483761/3173177776" TargetMode="External"/><Relationship Id="rId586" Type="http://schemas.openxmlformats.org/officeDocument/2006/relationships/hyperlink" Target="https://app.hubspot.com/contacts/7879306/contact/18245301" TargetMode="External"/><Relationship Id="rId587" Type="http://schemas.openxmlformats.org/officeDocument/2006/relationships/hyperlink" Target="https://app.hubspot.com/contacts/7879306/record/2-8483761/3173126005" TargetMode="External"/><Relationship Id="rId588" Type="http://schemas.openxmlformats.org/officeDocument/2006/relationships/hyperlink" Target="https://app.hubspot.com/contacts/7879306/contact/19371601" TargetMode="External"/><Relationship Id="rId589" Type="http://schemas.openxmlformats.org/officeDocument/2006/relationships/hyperlink" Target="https://app.hubspot.com/contacts/7879306/record/2-8483761/3949619517" TargetMode="External"/><Relationship Id="rId590" Type="http://schemas.openxmlformats.org/officeDocument/2006/relationships/hyperlink" Target="https://app.hubspot.com/contacts/7879306/contact/24527951" TargetMode="External"/><Relationship Id="rId591" Type="http://schemas.openxmlformats.org/officeDocument/2006/relationships/hyperlink" Target="https://app.hubspot.com/contacts/7879306/record/2-8483761/4321868401" TargetMode="External"/><Relationship Id="rId592" Type="http://schemas.openxmlformats.org/officeDocument/2006/relationships/hyperlink" Target="https://app.hubspot.com/contacts/7879306/contact/25446351" TargetMode="External"/><Relationship Id="rId593" Type="http://schemas.openxmlformats.org/officeDocument/2006/relationships/hyperlink" Target="https://app.hubspot.com/contacts/7879306/record/2-8483761/3404996506" TargetMode="External"/><Relationship Id="rId594" Type="http://schemas.openxmlformats.org/officeDocument/2006/relationships/hyperlink" Target="https://app.hubspot.com/contacts/7879306/contact/22860401" TargetMode="External"/><Relationship Id="rId595" Type="http://schemas.openxmlformats.org/officeDocument/2006/relationships/hyperlink" Target="https://app.hubspot.com/contacts/7879306/record/2-8483761/3173393577" TargetMode="External"/><Relationship Id="rId596" Type="http://schemas.openxmlformats.org/officeDocument/2006/relationships/hyperlink" Target="https://app.hubspot.com/contacts/7879306/contact/15500801" TargetMode="External"/><Relationship Id="rId597" Type="http://schemas.openxmlformats.org/officeDocument/2006/relationships/hyperlink" Target="https://app.hubspot.com/contacts/7879306/record/2-8483761/4025372539" TargetMode="External"/><Relationship Id="rId598" Type="http://schemas.openxmlformats.org/officeDocument/2006/relationships/hyperlink" Target="https://app.hubspot.com/contacts/7879306/contact/24943051" TargetMode="External"/><Relationship Id="rId599" Type="http://schemas.openxmlformats.org/officeDocument/2006/relationships/hyperlink" Target="https://app.hubspot.com/contacts/7879306/record/2-8483761/4025419114" TargetMode="External"/><Relationship Id="rId600" Type="http://schemas.openxmlformats.org/officeDocument/2006/relationships/hyperlink" Target="https://app.hubspot.com/contacts/7879306/contact/24723651" TargetMode="External"/><Relationship Id="rId601" Type="http://schemas.openxmlformats.org/officeDocument/2006/relationships/hyperlink" Target="https://app.hubspot.com/contacts/7879306/record/2-8483761/3549379079" TargetMode="External"/><Relationship Id="rId602" Type="http://schemas.openxmlformats.org/officeDocument/2006/relationships/hyperlink" Target="https://app.hubspot.com/contacts/7879306/contact/23672001" TargetMode="External"/><Relationship Id="rId603" Type="http://schemas.openxmlformats.org/officeDocument/2006/relationships/hyperlink" Target="https://app.hubspot.com/contacts/7879306/record/2-8483761/4361824514" TargetMode="External"/><Relationship Id="rId604" Type="http://schemas.openxmlformats.org/officeDocument/2006/relationships/hyperlink" Target="https://app.hubspot.com/contacts/7879306/contact/25539551" TargetMode="External"/><Relationship Id="rId605" Type="http://schemas.openxmlformats.org/officeDocument/2006/relationships/hyperlink" Target="https://app.hubspot.com/contacts/7879306/record/2-8483761/3173393553" TargetMode="External"/><Relationship Id="rId606" Type="http://schemas.openxmlformats.org/officeDocument/2006/relationships/hyperlink" Target="https://app.hubspot.com/contacts/7879306/contact/15597701" TargetMode="External"/><Relationship Id="rId607" Type="http://schemas.openxmlformats.org/officeDocument/2006/relationships/hyperlink" Target="https://app.hubspot.com/contacts/7879306/record/2-8483761/3173393575" TargetMode="External"/><Relationship Id="rId608" Type="http://schemas.openxmlformats.org/officeDocument/2006/relationships/hyperlink" Target="https://app.hubspot.com/contacts/7879306/contact/15598051" TargetMode="External"/><Relationship Id="rId609" Type="http://schemas.openxmlformats.org/officeDocument/2006/relationships/hyperlink" Target="https://app.hubspot.com/contacts/7879306/record/2-8483761/3173116949" TargetMode="External"/><Relationship Id="rId610" Type="http://schemas.openxmlformats.org/officeDocument/2006/relationships/hyperlink" Target="https://app.hubspot.com/contacts/7879306/contact/6937151" TargetMode="External"/><Relationship Id="rId611" Type="http://schemas.openxmlformats.org/officeDocument/2006/relationships/hyperlink" Target="https://app.hubspot.com/contacts/7879306/record/2-8483761/3173243398" TargetMode="External"/><Relationship Id="rId612" Type="http://schemas.openxmlformats.org/officeDocument/2006/relationships/hyperlink" Target="https://app.hubspot.com/contacts/7879306/contact/23102501" TargetMode="External"/><Relationship Id="rId613" Type="http://schemas.openxmlformats.org/officeDocument/2006/relationships/hyperlink" Target="https://app.hubspot.com/contacts/7879306/record/2-8483761/3173125987" TargetMode="External"/><Relationship Id="rId614" Type="http://schemas.openxmlformats.org/officeDocument/2006/relationships/hyperlink" Target="https://app.hubspot.com/contacts/7879306/contact/19430951" TargetMode="External"/><Relationship Id="rId615" Type="http://schemas.openxmlformats.org/officeDocument/2006/relationships/hyperlink" Target="https://app.hubspot.com/contacts/7879306/record/2-8483761/3173308702" TargetMode="External"/><Relationship Id="rId616" Type="http://schemas.openxmlformats.org/officeDocument/2006/relationships/hyperlink" Target="https://app.hubspot.com/contacts/7879306/contact/14340251" TargetMode="External"/><Relationship Id="rId617" Type="http://schemas.openxmlformats.org/officeDocument/2006/relationships/hyperlink" Target="https://app.hubspot.com/contacts/7879306/record/2-8483761/3173117539" TargetMode="External"/><Relationship Id="rId618" Type="http://schemas.openxmlformats.org/officeDocument/2006/relationships/hyperlink" Target="https://app.hubspot.com/contacts/7879306/contact/19191251" TargetMode="External"/><Relationship Id="rId619" Type="http://schemas.openxmlformats.org/officeDocument/2006/relationships/hyperlink" Target="https://app.hubspot.com/contacts/7879306/record/2-8483761/3173117242" TargetMode="External"/><Relationship Id="rId620" Type="http://schemas.openxmlformats.org/officeDocument/2006/relationships/hyperlink" Target="https://app.hubspot.com/contacts/7879306/contact/22072951" TargetMode="External"/><Relationship Id="rId621" Type="http://schemas.openxmlformats.org/officeDocument/2006/relationships/hyperlink" Target="https://app.hubspot.com/contacts/7879306/record/2-8483761/3952853072" TargetMode="External"/><Relationship Id="rId622" Type="http://schemas.openxmlformats.org/officeDocument/2006/relationships/hyperlink" Target="https://app.hubspot.com/contacts/7879306/contact/21989401" TargetMode="External"/><Relationship Id="rId623" Type="http://schemas.openxmlformats.org/officeDocument/2006/relationships/hyperlink" Target="https://app.hubspot.com/contacts/7879306/record/2-8483761/3173117362" TargetMode="External"/><Relationship Id="rId624" Type="http://schemas.openxmlformats.org/officeDocument/2006/relationships/hyperlink" Target="https://app.hubspot.com/contacts/7879306/contact/8690701" TargetMode="External"/><Relationship Id="rId625" Type="http://schemas.openxmlformats.org/officeDocument/2006/relationships/hyperlink" Target="https://app.hubspot.com/contacts/7879306/record/2-8483761/3173345032" TargetMode="External"/><Relationship Id="rId626" Type="http://schemas.openxmlformats.org/officeDocument/2006/relationships/hyperlink" Target="https://app.hubspot.com/contacts/7879306/contact/20564451" TargetMode="External"/><Relationship Id="rId627" Type="http://schemas.openxmlformats.org/officeDocument/2006/relationships/hyperlink" Target="https://app.hubspot.com/contacts/7879306/record/2-8483761/3205755752" TargetMode="External"/><Relationship Id="rId628" Type="http://schemas.openxmlformats.org/officeDocument/2006/relationships/hyperlink" Target="https://app.hubspot.com/contacts/7879306/contact/23003801" TargetMode="External"/><Relationship Id="rId629" Type="http://schemas.openxmlformats.org/officeDocument/2006/relationships/hyperlink" Target="https://app.hubspot.com/contacts/7879306/record/2-8483761/3886328906" TargetMode="External"/><Relationship Id="rId630" Type="http://schemas.openxmlformats.org/officeDocument/2006/relationships/hyperlink" Target="https://app.hubspot.com/contacts/7879306/contact/23829001" TargetMode="External"/><Relationship Id="rId631" Type="http://schemas.openxmlformats.org/officeDocument/2006/relationships/hyperlink" Target="https://app.hubspot.com/contacts/7879306/record/2-8483761/3173243506" TargetMode="External"/><Relationship Id="rId632" Type="http://schemas.openxmlformats.org/officeDocument/2006/relationships/hyperlink" Target="https://app.hubspot.com/contacts/7879306/contact/21168401" TargetMode="External"/><Relationship Id="rId633" Type="http://schemas.openxmlformats.org/officeDocument/2006/relationships/hyperlink" Target="https://app.hubspot.com/contacts/7879306/record/2-8483761/3173185102" TargetMode="External"/><Relationship Id="rId634" Type="http://schemas.openxmlformats.org/officeDocument/2006/relationships/hyperlink" Target="https://app.hubspot.com/contacts/7879306/contact/10989851" TargetMode="External"/><Relationship Id="rId635" Type="http://schemas.openxmlformats.org/officeDocument/2006/relationships/hyperlink" Target="https://app.hubspot.com/contacts/7879306/record/2-8483761/3173216670" TargetMode="External"/><Relationship Id="rId636" Type="http://schemas.openxmlformats.org/officeDocument/2006/relationships/hyperlink" Target="https://app.hubspot.com/contacts/7879306/contact/13004201" TargetMode="External"/><Relationship Id="rId637" Type="http://schemas.openxmlformats.org/officeDocument/2006/relationships/hyperlink" Target="https://app.hubspot.com/contacts/7879306/record/2-8483761/3173196085" TargetMode="External"/><Relationship Id="rId638" Type="http://schemas.openxmlformats.org/officeDocument/2006/relationships/hyperlink" Target="https://app.hubspot.com/contacts/7879306/contact/19812451" TargetMode="External"/><Relationship Id="rId639" Type="http://schemas.openxmlformats.org/officeDocument/2006/relationships/hyperlink" Target="https://app.hubspot.com/contacts/7879306/record/2-8483761/3173125728" TargetMode="External"/><Relationship Id="rId640" Type="http://schemas.openxmlformats.org/officeDocument/2006/relationships/hyperlink" Target="https://app.hubspot.com/contacts/7879306/contact/16977451" TargetMode="External"/><Relationship Id="rId641" Type="http://schemas.openxmlformats.org/officeDocument/2006/relationships/hyperlink" Target="https://app.hubspot.com/contacts/7879306/record/2-8483761/3173196078" TargetMode="External"/><Relationship Id="rId642" Type="http://schemas.openxmlformats.org/officeDocument/2006/relationships/hyperlink" Target="https://app.hubspot.com/contacts/7879306/contact/19909901" TargetMode="External"/><Relationship Id="rId643" Type="http://schemas.openxmlformats.org/officeDocument/2006/relationships/hyperlink" Target="https://app.hubspot.com/contacts/7879306/record/2-8483761/3173243521" TargetMode="External"/><Relationship Id="rId644" Type="http://schemas.openxmlformats.org/officeDocument/2006/relationships/hyperlink" Target="https://app.hubspot.com/contacts/7879306/contact/21083301" TargetMode="External"/><Relationship Id="rId645" Type="http://schemas.openxmlformats.org/officeDocument/2006/relationships/hyperlink" Target="https://app.hubspot.com/contacts/7879306/record/2-8483761/3173332786" TargetMode="External"/><Relationship Id="rId646" Type="http://schemas.openxmlformats.org/officeDocument/2006/relationships/hyperlink" Target="https://app.hubspot.com/contacts/7879306/contact/21425051" TargetMode="External"/><Relationship Id="rId647" Type="http://schemas.openxmlformats.org/officeDocument/2006/relationships/hyperlink" Target="https://app.hubspot.com/contacts/7879306/record/2-8483761/3977697545" TargetMode="External"/><Relationship Id="rId648" Type="http://schemas.openxmlformats.org/officeDocument/2006/relationships/hyperlink" Target="https://app.hubspot.com/contacts/7879306/contact/24648851" TargetMode="External"/><Relationship Id="rId649" Type="http://schemas.openxmlformats.org/officeDocument/2006/relationships/hyperlink" Target="https://app.hubspot.com/contacts/7879306/record/2-8483761/3173196374" TargetMode="External"/><Relationship Id="rId650" Type="http://schemas.openxmlformats.org/officeDocument/2006/relationships/hyperlink" Target="https://app.hubspot.com/contacts/7879306/contact/19744051" TargetMode="External"/><Relationship Id="rId651" Type="http://schemas.openxmlformats.org/officeDocument/2006/relationships/hyperlink" Target="https://app.hubspot.com/contacts/7879306/record/2-8483761/3173216812" TargetMode="External"/><Relationship Id="rId652" Type="http://schemas.openxmlformats.org/officeDocument/2006/relationships/hyperlink" Target="https://app.hubspot.com/contacts/7879306/contact/18754651" TargetMode="External"/><Relationship Id="rId653" Type="http://schemas.openxmlformats.org/officeDocument/2006/relationships/hyperlink" Target="https://app.hubspot.com/contacts/7879306/record/2-8483761/3173243440" TargetMode="External"/><Relationship Id="rId654" Type="http://schemas.openxmlformats.org/officeDocument/2006/relationships/hyperlink" Target="https://app.hubspot.com/contacts/7879306/contact/21201051" TargetMode="External"/><Relationship Id="rId655" Type="http://schemas.openxmlformats.org/officeDocument/2006/relationships/hyperlink" Target="https://app.hubspot.com/contacts/7879306/record/2-8483761/3173308729" TargetMode="External"/><Relationship Id="rId656" Type="http://schemas.openxmlformats.org/officeDocument/2006/relationships/hyperlink" Target="https://app.hubspot.com/contacts/7879306/contact/14607151" TargetMode="External"/><Relationship Id="rId657" Type="http://schemas.openxmlformats.org/officeDocument/2006/relationships/hyperlink" Target="https://app.hubspot.com/contacts/7879306/record/2-8483761/3173332255" TargetMode="External"/><Relationship Id="rId658" Type="http://schemas.openxmlformats.org/officeDocument/2006/relationships/hyperlink" Target="https://app.hubspot.com/contacts/7879306/contact/13420601" TargetMode="External"/><Relationship Id="rId659" Type="http://schemas.openxmlformats.org/officeDocument/2006/relationships/hyperlink" Target="https://app.hubspot.com/contacts/7879306/record/2-8483761/3199287895" TargetMode="External"/><Relationship Id="rId660" Type="http://schemas.openxmlformats.org/officeDocument/2006/relationships/hyperlink" Target="https://app.hubspot.com/contacts/7879306/contact/23239351" TargetMode="External"/><Relationship Id="rId661" Type="http://schemas.openxmlformats.org/officeDocument/2006/relationships/hyperlink" Target="https://app.hubspot.com/contacts/7879306/record/2-8483761/3173150269" TargetMode="External"/><Relationship Id="rId662" Type="http://schemas.openxmlformats.org/officeDocument/2006/relationships/hyperlink" Target="https://app.hubspot.com/contacts/7879306/contact/18486401" TargetMode="External"/><Relationship Id="rId663" Type="http://schemas.openxmlformats.org/officeDocument/2006/relationships/hyperlink" Target="https://app.hubspot.com/contacts/7879306/record/2-8483761/3206057249" TargetMode="External"/><Relationship Id="rId664" Type="http://schemas.openxmlformats.org/officeDocument/2006/relationships/hyperlink" Target="https://app.hubspot.com/contacts/7879306/contact/22886251" TargetMode="External"/><Relationship Id="rId665" Type="http://schemas.openxmlformats.org/officeDocument/2006/relationships/hyperlink" Target="https://app.hubspot.com/contacts/7879306/record/2-8483761/3206057341" TargetMode="External"/><Relationship Id="rId666" Type="http://schemas.openxmlformats.org/officeDocument/2006/relationships/hyperlink" Target="https://app.hubspot.com/contacts/7879306/contact/23260601" TargetMode="External"/><Relationship Id="rId667" Type="http://schemas.openxmlformats.org/officeDocument/2006/relationships/hyperlink" Target="https://app.hubspot.com/contacts/7879306/record/2-8483761/3173243444" TargetMode="External"/><Relationship Id="rId668" Type="http://schemas.openxmlformats.org/officeDocument/2006/relationships/hyperlink" Target="https://app.hubspot.com/contacts/7879306/contact/21223451" TargetMode="External"/><Relationship Id="rId669" Type="http://schemas.openxmlformats.org/officeDocument/2006/relationships/hyperlink" Target="https://app.hubspot.com/contacts/7879306/record/2-8483761/3551155089" TargetMode="External"/><Relationship Id="rId670" Type="http://schemas.openxmlformats.org/officeDocument/2006/relationships/hyperlink" Target="https://app.hubspot.com/contacts/7879306/contact/23869001" TargetMode="External"/><Relationship Id="rId671" Type="http://schemas.openxmlformats.org/officeDocument/2006/relationships/hyperlink" Target="https://app.hubspot.com/contacts/7879306/record/2-8483761/3481620766" TargetMode="External"/><Relationship Id="rId672" Type="http://schemas.openxmlformats.org/officeDocument/2006/relationships/hyperlink" Target="https://app.hubspot.com/contacts/7879306/contact/23697901" TargetMode="External"/><Relationship Id="rId673" Type="http://schemas.openxmlformats.org/officeDocument/2006/relationships/hyperlink" Target="https://app.hubspot.com/contacts/7879306/record/2-8483761/3557924783" TargetMode="External"/><Relationship Id="rId674" Type="http://schemas.openxmlformats.org/officeDocument/2006/relationships/hyperlink" Target="https://app.hubspot.com/contacts/7879306/contact/23898251" TargetMode="External"/><Relationship Id="rId675" Type="http://schemas.openxmlformats.org/officeDocument/2006/relationships/hyperlink" Target="https://app.hubspot.com/contacts/7879306/record/2-8483761/3173393566" TargetMode="External"/><Relationship Id="rId676" Type="http://schemas.openxmlformats.org/officeDocument/2006/relationships/hyperlink" Target="https://app.hubspot.com/contacts/7879306/contact/15361851" TargetMode="External"/><Relationship Id="rId677" Type="http://schemas.openxmlformats.org/officeDocument/2006/relationships/hyperlink" Target="https://app.hubspot.com/contacts/7879306/record/2-8483761/4241175401" TargetMode="External"/><Relationship Id="rId678" Type="http://schemas.openxmlformats.org/officeDocument/2006/relationships/hyperlink" Target="https://app.hubspot.com/contacts/7879306/contact/24996651" TargetMode="External"/><Relationship Id="rId679" Type="http://schemas.openxmlformats.org/officeDocument/2006/relationships/hyperlink" Target="https://app.hubspot.com/contacts/7879306/record/2-8483761/3173195884" TargetMode="External"/><Relationship Id="rId680" Type="http://schemas.openxmlformats.org/officeDocument/2006/relationships/hyperlink" Target="https://app.hubspot.com/contacts/7879306/contact/9271201" TargetMode="External"/><Relationship Id="rId681" Type="http://schemas.openxmlformats.org/officeDocument/2006/relationships/hyperlink" Target="https://app.hubspot.com/contacts/7879306/record/2-8483761/3173243550" TargetMode="External"/><Relationship Id="rId682" Type="http://schemas.openxmlformats.org/officeDocument/2006/relationships/hyperlink" Target="https://app.hubspot.com/contacts/7879306/contact/22454801" TargetMode="External"/><Relationship Id="rId683" Type="http://schemas.openxmlformats.org/officeDocument/2006/relationships/hyperlink" Target="https://app.hubspot.com/contacts/7879306/record/2-8483761/3173287078" TargetMode="External"/><Relationship Id="rId684" Type="http://schemas.openxmlformats.org/officeDocument/2006/relationships/hyperlink" Target="https://app.hubspot.com/contacts/7879306/contact/20369351" TargetMode="External"/><Relationship Id="rId685" Type="http://schemas.openxmlformats.org/officeDocument/2006/relationships/hyperlink" Target="https://app.hubspot.com/contacts/7879306/record/2-8483761/3790263204" TargetMode="External"/><Relationship Id="rId686" Type="http://schemas.openxmlformats.org/officeDocument/2006/relationships/hyperlink" Target="https://app.hubspot.com/contacts/7879306/contact/24357651" TargetMode="External"/><Relationship Id="rId687" Type="http://schemas.openxmlformats.org/officeDocument/2006/relationships/hyperlink" Target="https://app.hubspot.com/contacts/7879306/record/2-8483761/3790263351" TargetMode="External"/><Relationship Id="rId688" Type="http://schemas.openxmlformats.org/officeDocument/2006/relationships/hyperlink" Target="https://app.hubspot.com/contacts/7879306/contact/24430951" TargetMode="External"/><Relationship Id="rId689" Type="http://schemas.openxmlformats.org/officeDocument/2006/relationships/hyperlink" Target="https://app.hubspot.com/contacts/7879306/record/2-8483761/3173141903" TargetMode="External"/><Relationship Id="rId690" Type="http://schemas.openxmlformats.org/officeDocument/2006/relationships/hyperlink" Target="https://app.hubspot.com/contacts/7879306/contact/18977101" TargetMode="External"/><Relationship Id="rId691" Type="http://schemas.openxmlformats.org/officeDocument/2006/relationships/hyperlink" Target="https://app.hubspot.com/contacts/7879306/record/2-8483761/3661792062" TargetMode="External"/><Relationship Id="rId692" Type="http://schemas.openxmlformats.org/officeDocument/2006/relationships/hyperlink" Target="https://app.hubspot.com/contacts/7879306/contact/23909301" TargetMode="External"/><Relationship Id="rId693" Type="http://schemas.openxmlformats.org/officeDocument/2006/relationships/hyperlink" Target="https://app.hubspot.com/contacts/7879306/record/2-8483761/3173117500" TargetMode="External"/><Relationship Id="rId694" Type="http://schemas.openxmlformats.org/officeDocument/2006/relationships/hyperlink" Target="https://app.hubspot.com/contacts/7879306/contact/19257251" TargetMode="External"/><Relationship Id="rId695" Type="http://schemas.openxmlformats.org/officeDocument/2006/relationships/hyperlink" Target="https://app.hubspot.com/contacts/7879306/record/2-8483761/3173332765" TargetMode="External"/><Relationship Id="rId696" Type="http://schemas.openxmlformats.org/officeDocument/2006/relationships/hyperlink" Target="https://app.hubspot.com/contacts/7879306/contact/21458151" TargetMode="External"/><Relationship Id="rId697" Type="http://schemas.openxmlformats.org/officeDocument/2006/relationships/hyperlink" Target="https://app.hubspot.com/contacts/7879306/record/2-8483761/3173259317" TargetMode="External"/><Relationship Id="rId698" Type="http://schemas.openxmlformats.org/officeDocument/2006/relationships/hyperlink" Target="https://app.hubspot.com/contacts/7879306/contact/22509351" TargetMode="External"/><Relationship Id="rId699" Type="http://schemas.openxmlformats.org/officeDocument/2006/relationships/hyperlink" Target="https://app.hubspot.com/contacts/7879306/record/2-8483761/3173243481" TargetMode="External"/><Relationship Id="rId700" Type="http://schemas.openxmlformats.org/officeDocument/2006/relationships/hyperlink" Target="https://app.hubspot.com/contacts/7879306/contact/21225401" TargetMode="External"/><Relationship Id="rId701" Type="http://schemas.openxmlformats.org/officeDocument/2006/relationships/hyperlink" Target="https://app.hubspot.com/contacts/7879306/record/2-8483761/3173332645" TargetMode="External"/><Relationship Id="rId702" Type="http://schemas.openxmlformats.org/officeDocument/2006/relationships/hyperlink" Target="https://app.hubspot.com/contacts/7879306/contact/21274801" TargetMode="External"/><Relationship Id="rId703" Type="http://schemas.openxmlformats.org/officeDocument/2006/relationships/hyperlink" Target="https://app.hubspot.com/contacts/7879306/record/2-8483761/3173141791" TargetMode="External"/><Relationship Id="rId704" Type="http://schemas.openxmlformats.org/officeDocument/2006/relationships/hyperlink" Target="https://app.hubspot.com/contacts/7879306/contact/16246751" TargetMode="External"/><Relationship Id="rId705" Type="http://schemas.openxmlformats.org/officeDocument/2006/relationships/hyperlink" Target="https://app.hubspot.com/contacts/7879306/record/2-8483761/3173117091" TargetMode="External"/><Relationship Id="rId706" Type="http://schemas.openxmlformats.org/officeDocument/2006/relationships/hyperlink" Target="https://app.hubspot.com/contacts/7879306/contact/20945401" TargetMode="External"/><Relationship Id="rId707" Type="http://schemas.openxmlformats.org/officeDocument/2006/relationships/hyperlink" Target="https://app.hubspot.com/contacts/7879306/record/2-7775359/3168548652" TargetMode="External"/><Relationship Id="rId708" Type="http://schemas.openxmlformats.org/officeDocument/2006/relationships/hyperlink" Target="https://app.hubspot.com/contacts/7879306/contact/18613501" TargetMode="External"/><Relationship Id="rId709" Type="http://schemas.openxmlformats.org/officeDocument/2006/relationships/hyperlink" Target="https://app.hubspot.com/contacts/7879306/record/2-7775359/3829989276" TargetMode="External"/><Relationship Id="rId710" Type="http://schemas.openxmlformats.org/officeDocument/2006/relationships/hyperlink" Target="https://app.hubspot.com/contacts/7879306/contact/24476551" TargetMode="External"/><Relationship Id="rId711" Type="http://schemas.openxmlformats.org/officeDocument/2006/relationships/hyperlink" Target="https://app.hubspot.com/contacts/7879306/record/2-7775359/3168596815" TargetMode="External"/><Relationship Id="rId712" Type="http://schemas.openxmlformats.org/officeDocument/2006/relationships/hyperlink" Target="https://app.hubspot.com/contacts/7879306/contact/14265601" TargetMode="External"/><Relationship Id="rId713" Type="http://schemas.openxmlformats.org/officeDocument/2006/relationships/hyperlink" Target="https://app.hubspot.com/contacts/7879306/record/2-7775359/3756091911" TargetMode="External"/><Relationship Id="rId714" Type="http://schemas.openxmlformats.org/officeDocument/2006/relationships/hyperlink" Target="https://app.hubspot.com/contacts/7879306/contact/7487051" TargetMode="External"/><Relationship Id="rId715" Type="http://schemas.openxmlformats.org/officeDocument/2006/relationships/hyperlink" Target="https://app.hubspot.com/contacts/7879306/record/2-7775359/3168513822" TargetMode="External"/><Relationship Id="rId716" Type="http://schemas.openxmlformats.org/officeDocument/2006/relationships/hyperlink" Target="https://app.hubspot.com/contacts/7879306/contact/18570001" TargetMode="External"/><Relationship Id="rId717" Type="http://schemas.openxmlformats.org/officeDocument/2006/relationships/hyperlink" Target="https://app.hubspot.com/contacts/7879306/record/2-7775359/3168654164" TargetMode="External"/><Relationship Id="rId718" Type="http://schemas.openxmlformats.org/officeDocument/2006/relationships/hyperlink" Target="https://app.hubspot.com/contacts/7879306/contact/17132201" TargetMode="External"/><Relationship Id="rId719" Type="http://schemas.openxmlformats.org/officeDocument/2006/relationships/hyperlink" Target="https://app.hubspot.com/contacts/7879306/record/2-7775359/3502529139" TargetMode="External"/><Relationship Id="rId720" Type="http://schemas.openxmlformats.org/officeDocument/2006/relationships/hyperlink" Target="https://app.hubspot.com/contacts/7879306/contact/21857351" TargetMode="External"/><Relationship Id="rId721" Type="http://schemas.openxmlformats.org/officeDocument/2006/relationships/hyperlink" Target="https://app.hubspot.com/contacts/7879306/record/2-7775359/3502529096" TargetMode="External"/><Relationship Id="rId722" Type="http://schemas.openxmlformats.org/officeDocument/2006/relationships/hyperlink" Target="https://app.hubspot.com/contacts/7879306/contact/21857351" TargetMode="External"/><Relationship Id="rId723" Type="http://schemas.openxmlformats.org/officeDocument/2006/relationships/hyperlink" Target="https://app.hubspot.com/contacts/7879306/record/2-7775359/3168597848" TargetMode="External"/><Relationship Id="rId724" Type="http://schemas.openxmlformats.org/officeDocument/2006/relationships/hyperlink" Target="https://app.hubspot.com/contacts/7879306/contact/21816901" TargetMode="External"/><Relationship Id="rId725" Type="http://schemas.openxmlformats.org/officeDocument/2006/relationships/hyperlink" Target="https://app.hubspot.com/contacts/7879306/record/2-7775359/3168716461" TargetMode="External"/><Relationship Id="rId726" Type="http://schemas.openxmlformats.org/officeDocument/2006/relationships/hyperlink" Target="https://app.hubspot.com/contacts/7879306/contact/22137501" TargetMode="External"/><Relationship Id="rId727" Type="http://schemas.openxmlformats.org/officeDocument/2006/relationships/hyperlink" Target="https://app.hubspot.com/contacts/7879306/record/2-7775359/3168457774" TargetMode="External"/><Relationship Id="rId728" Type="http://schemas.openxmlformats.org/officeDocument/2006/relationships/hyperlink" Target="https://app.hubspot.com/contacts/7879306/contact/15160051" TargetMode="External"/><Relationship Id="rId729" Type="http://schemas.openxmlformats.org/officeDocument/2006/relationships/hyperlink" Target="https://app.hubspot.com/contacts/7879306/record/2-7775359/3817769114" TargetMode="External"/><Relationship Id="rId730" Type="http://schemas.openxmlformats.org/officeDocument/2006/relationships/hyperlink" Target="https://app.hubspot.com/contacts/7879306/contact/22608551" TargetMode="External"/><Relationship Id="rId731" Type="http://schemas.openxmlformats.org/officeDocument/2006/relationships/hyperlink" Target="https://app.hubspot.com/contacts/7879306/record/2-7775359/3167096078" TargetMode="External"/><Relationship Id="rId732" Type="http://schemas.openxmlformats.org/officeDocument/2006/relationships/hyperlink" Target="https://app.hubspot.com/contacts/7879306/contact/17936451" TargetMode="External"/><Relationship Id="rId733" Type="http://schemas.openxmlformats.org/officeDocument/2006/relationships/hyperlink" Target="https://app.hubspot.com/contacts/7879306/record/2-7775359/3168654360" TargetMode="External"/><Relationship Id="rId734" Type="http://schemas.openxmlformats.org/officeDocument/2006/relationships/hyperlink" Target="https://app.hubspot.com/contacts/7879306/contact/18064351" TargetMode="External"/><Relationship Id="rId735" Type="http://schemas.openxmlformats.org/officeDocument/2006/relationships/hyperlink" Target="https://app.hubspot.com/contacts/7879306/record/2-7775359/3168457571" TargetMode="External"/><Relationship Id="rId736" Type="http://schemas.openxmlformats.org/officeDocument/2006/relationships/hyperlink" Target="https://app.hubspot.com/contacts/7879306/contact/14150201" TargetMode="External"/><Relationship Id="rId737" Type="http://schemas.openxmlformats.org/officeDocument/2006/relationships/hyperlink" Target="https://app.hubspot.com/contacts/7879306/record/2-7775359/3350497712" TargetMode="External"/><Relationship Id="rId738" Type="http://schemas.openxmlformats.org/officeDocument/2006/relationships/hyperlink" Target="https://app.hubspot.com/contacts/7879306/contact/23156301" TargetMode="External"/><Relationship Id="rId739" Type="http://schemas.openxmlformats.org/officeDocument/2006/relationships/hyperlink" Target="https://app.hubspot.com/contacts/7879306/record/2-7775359/3224117019" TargetMode="External"/><Relationship Id="rId740" Type="http://schemas.openxmlformats.org/officeDocument/2006/relationships/hyperlink" Target="https://app.hubspot.com/contacts/7879306/contact/23240151" TargetMode="External"/><Relationship Id="rId741" Type="http://schemas.openxmlformats.org/officeDocument/2006/relationships/hyperlink" Target="https://app.hubspot.com/contacts/7879306/record/2-7775359/3566337638" TargetMode="External"/><Relationship Id="rId742" Type="http://schemas.openxmlformats.org/officeDocument/2006/relationships/hyperlink" Target="https://app.hubspot.com/contacts/7879306/contact/23983201" TargetMode="External"/><Relationship Id="rId743" Type="http://schemas.openxmlformats.org/officeDocument/2006/relationships/hyperlink" Target="https://app.hubspot.com/contacts/7879306/record/2-7775359/3168655708" TargetMode="External"/><Relationship Id="rId744" Type="http://schemas.openxmlformats.org/officeDocument/2006/relationships/hyperlink" Target="https://app.hubspot.com/contacts/7879306/contact/22686951" TargetMode="External"/><Relationship Id="rId745" Type="http://schemas.openxmlformats.org/officeDocument/2006/relationships/hyperlink" Target="https://app.hubspot.com/contacts/7879306/record/2-7775359/3168401019" TargetMode="External"/><Relationship Id="rId746" Type="http://schemas.openxmlformats.org/officeDocument/2006/relationships/hyperlink" Target="https://app.hubspot.com/contacts/7879306/contact/20548651" TargetMode="External"/><Relationship Id="rId747" Type="http://schemas.openxmlformats.org/officeDocument/2006/relationships/hyperlink" Target="https://app.hubspot.com/contacts/7879306/record/2-7775359/4342582174" TargetMode="External"/><Relationship Id="rId748" Type="http://schemas.openxmlformats.org/officeDocument/2006/relationships/hyperlink" Target="https://app.hubspot.com/contacts/7879306/contact/25180851" TargetMode="External"/><Relationship Id="rId749" Type="http://schemas.openxmlformats.org/officeDocument/2006/relationships/hyperlink" Target="https://app.hubspot.com/contacts/7879306/record/2-7775359/4245382176" TargetMode="External"/><Relationship Id="rId750" Type="http://schemas.openxmlformats.org/officeDocument/2006/relationships/hyperlink" Target="https://app.hubspot.com/contacts/7879306/contact/25309601" TargetMode="External"/><Relationship Id="rId751" Type="http://schemas.openxmlformats.org/officeDocument/2006/relationships/hyperlink" Target="https://app.hubspot.com/contacts/7879306/record/2-7775359/4245382059" TargetMode="External"/><Relationship Id="rId752" Type="http://schemas.openxmlformats.org/officeDocument/2006/relationships/hyperlink" Target="https://app.hubspot.com/contacts/7879306/contact/24977801" TargetMode="External"/><Relationship Id="rId753" Type="http://schemas.openxmlformats.org/officeDocument/2006/relationships/hyperlink" Target="https://app.hubspot.com/contacts/7879306/record/2-7775359/4246542646" TargetMode="External"/><Relationship Id="rId754" Type="http://schemas.openxmlformats.org/officeDocument/2006/relationships/hyperlink" Target="https://app.hubspot.com/contacts/7879306/contact/25022551" TargetMode="External"/><Relationship Id="rId755" Type="http://schemas.openxmlformats.org/officeDocument/2006/relationships/hyperlink" Target="https://app.hubspot.com/contacts/7879306/record/2-7775359/3168673922" TargetMode="External"/><Relationship Id="rId756" Type="http://schemas.openxmlformats.org/officeDocument/2006/relationships/hyperlink" Target="https://app.hubspot.com/contacts/7879306/contact/15697951" TargetMode="External"/><Relationship Id="rId757" Type="http://schemas.openxmlformats.org/officeDocument/2006/relationships/hyperlink" Target="https://app.hubspot.com/contacts/7879306/record/2-7775359/3330476048" TargetMode="External"/><Relationship Id="rId758" Type="http://schemas.openxmlformats.org/officeDocument/2006/relationships/hyperlink" Target="https://app.hubspot.com/contacts/7879306/contact/23226951" TargetMode="External"/><Relationship Id="rId759" Type="http://schemas.openxmlformats.org/officeDocument/2006/relationships/hyperlink" Target="https://app.hubspot.com/contacts/7879306/record/2-7775359/4050683695" TargetMode="External"/><Relationship Id="rId760" Type="http://schemas.openxmlformats.org/officeDocument/2006/relationships/hyperlink" Target="https://app.hubspot.com/contacts/7879306/contact/20713151" TargetMode="External"/><Relationship Id="rId761" Type="http://schemas.openxmlformats.org/officeDocument/2006/relationships/hyperlink" Target="https://app.hubspot.com/contacts/7879306/record/2-7775359/3168654372" TargetMode="External"/><Relationship Id="rId762" Type="http://schemas.openxmlformats.org/officeDocument/2006/relationships/hyperlink" Target="https://app.hubspot.com/contacts/7879306/contact/18215201" TargetMode="External"/><Relationship Id="rId763" Type="http://schemas.openxmlformats.org/officeDocument/2006/relationships/hyperlink" Target="https://app.hubspot.com/contacts/7879306/record/2-7775359/3168858189" TargetMode="External"/><Relationship Id="rId764" Type="http://schemas.openxmlformats.org/officeDocument/2006/relationships/hyperlink" Target="https://app.hubspot.com/contacts/7879306/contact/17496401" TargetMode="External"/><Relationship Id="rId765" Type="http://schemas.openxmlformats.org/officeDocument/2006/relationships/hyperlink" Target="https://app.hubspot.com/contacts/7879306/record/2-7775359/3221871995" TargetMode="External"/><Relationship Id="rId766" Type="http://schemas.openxmlformats.org/officeDocument/2006/relationships/hyperlink" Target="https://app.hubspot.com/contacts/7879306/contact/23207801" TargetMode="External"/><Relationship Id="rId767" Type="http://schemas.openxmlformats.org/officeDocument/2006/relationships/hyperlink" Target="https://app.hubspot.com/contacts/7879306/record/2-7775359/3168568918" TargetMode="External"/><Relationship Id="rId768" Type="http://schemas.openxmlformats.org/officeDocument/2006/relationships/hyperlink" Target="https://app.hubspot.com/contacts/7879306/contact/19866301" TargetMode="External"/><Relationship Id="rId769" Type="http://schemas.openxmlformats.org/officeDocument/2006/relationships/hyperlink" Target="https://app.hubspot.com/contacts/7879306/record/2-7775359/3168513402" TargetMode="External"/><Relationship Id="rId770" Type="http://schemas.openxmlformats.org/officeDocument/2006/relationships/hyperlink" Target="https://app.hubspot.com/contacts/7879306/contact/15174351" TargetMode="External"/><Relationship Id="rId771" Type="http://schemas.openxmlformats.org/officeDocument/2006/relationships/hyperlink" Target="https://app.hubspot.com/contacts/7879306/record/2-7775359/3168438802" TargetMode="External"/><Relationship Id="rId772" Type="http://schemas.openxmlformats.org/officeDocument/2006/relationships/hyperlink" Target="https://app.hubspot.com/contacts/7879306/contact/14249501" TargetMode="External"/><Relationship Id="rId773" Type="http://schemas.openxmlformats.org/officeDocument/2006/relationships/hyperlink" Target="https://app.hubspot.com/contacts/7879306/record/2-7775359/3404996259" TargetMode="External"/><Relationship Id="rId774" Type="http://schemas.openxmlformats.org/officeDocument/2006/relationships/hyperlink" Target="https://app.hubspot.com/contacts/7879306/contact/23365751" TargetMode="External"/><Relationship Id="rId775" Type="http://schemas.openxmlformats.org/officeDocument/2006/relationships/hyperlink" Target="https://app.hubspot.com/contacts/7879306/record/2-7775359/3888196751" TargetMode="External"/><Relationship Id="rId776" Type="http://schemas.openxmlformats.org/officeDocument/2006/relationships/hyperlink" Target="https://app.hubspot.com/contacts/7879306/contact/20803201" TargetMode="External"/><Relationship Id="rId777" Type="http://schemas.openxmlformats.org/officeDocument/2006/relationships/hyperlink" Target="https://app.hubspot.com/contacts/7879306/record/2-7775359/3168400150" TargetMode="External"/><Relationship Id="rId778" Type="http://schemas.openxmlformats.org/officeDocument/2006/relationships/hyperlink" Target="https://app.hubspot.com/contacts/7879306/contact/14860701" TargetMode="External"/><Relationship Id="rId779" Type="http://schemas.openxmlformats.org/officeDocument/2006/relationships/hyperlink" Target="https://app.hubspot.com/contacts/7879306/record/2-7775359/3168453008" TargetMode="External"/><Relationship Id="rId780" Type="http://schemas.openxmlformats.org/officeDocument/2006/relationships/hyperlink" Target="https://app.hubspot.com/contacts/7879306/contact/5702601" TargetMode="External"/><Relationship Id="rId781" Type="http://schemas.openxmlformats.org/officeDocument/2006/relationships/hyperlink" Target="https://app.hubspot.com/contacts/7879306/record/2-7775359/3168548264" TargetMode="External"/><Relationship Id="rId782" Type="http://schemas.openxmlformats.org/officeDocument/2006/relationships/hyperlink" Target="https://app.hubspot.com/contacts/7879306/contact/16936751" TargetMode="External"/><Relationship Id="rId783" Type="http://schemas.openxmlformats.org/officeDocument/2006/relationships/hyperlink" Target="https://app.hubspot.com/contacts/7879306/record/2-7775359/3906281860" TargetMode="External"/><Relationship Id="rId784" Type="http://schemas.openxmlformats.org/officeDocument/2006/relationships/hyperlink" Target="https://app.hubspot.com/contacts/7879306/contact/24395901" TargetMode="External"/><Relationship Id="rId785" Type="http://schemas.openxmlformats.org/officeDocument/2006/relationships/hyperlink" Target="https://app.hubspot.com/contacts/7879306/record/2-7775359/3168459686" TargetMode="External"/><Relationship Id="rId786" Type="http://schemas.openxmlformats.org/officeDocument/2006/relationships/hyperlink" Target="https://app.hubspot.com/contacts/7879306/contact/22379951" TargetMode="External"/><Relationship Id="rId787" Type="http://schemas.openxmlformats.org/officeDocument/2006/relationships/hyperlink" Target="https://app.hubspot.com/contacts/7879306/record/2-7775359/3168751405" TargetMode="External"/><Relationship Id="rId788" Type="http://schemas.openxmlformats.org/officeDocument/2006/relationships/hyperlink" Target="https://app.hubspot.com/contacts/7879306/contact/22098401" TargetMode="External"/><Relationship Id="rId789" Type="http://schemas.openxmlformats.org/officeDocument/2006/relationships/hyperlink" Target="https://app.hubspot.com/contacts/7879306/record/2-7775359/4358682503" TargetMode="External"/><Relationship Id="rId790" Type="http://schemas.openxmlformats.org/officeDocument/2006/relationships/hyperlink" Target="https://app.hubspot.com/contacts/7879306/contact/25530801" TargetMode="External"/><Relationship Id="rId791" Type="http://schemas.openxmlformats.org/officeDocument/2006/relationships/hyperlink" Target="https://app.hubspot.com/contacts/7879306/record/2-7775359/3221598050" TargetMode="External"/><Relationship Id="rId792" Type="http://schemas.openxmlformats.org/officeDocument/2006/relationships/hyperlink" Target="https://app.hubspot.com/contacts/7879306/contact/23017601" TargetMode="External"/><Relationship Id="rId793" Type="http://schemas.openxmlformats.org/officeDocument/2006/relationships/hyperlink" Target="https://app.hubspot.com/contacts/7879306/record/2-7775359/3168617512" TargetMode="External"/><Relationship Id="rId794" Type="http://schemas.openxmlformats.org/officeDocument/2006/relationships/hyperlink" Target="https://app.hubspot.com/contacts/7879306/contact/22632601" TargetMode="External"/><Relationship Id="rId795" Type="http://schemas.openxmlformats.org/officeDocument/2006/relationships/hyperlink" Target="https://app.hubspot.com/contacts/7879306/record/2-7775359/3908780326" TargetMode="External"/><Relationship Id="rId796" Type="http://schemas.openxmlformats.org/officeDocument/2006/relationships/hyperlink" Target="https://app.hubspot.com/contacts/7879306/contact/24683801" TargetMode="External"/><Relationship Id="rId797" Type="http://schemas.openxmlformats.org/officeDocument/2006/relationships/hyperlink" Target="https://app.hubspot.com/contacts/7879306/record/2-7775359/3907895559" TargetMode="External"/><Relationship Id="rId798" Type="http://schemas.openxmlformats.org/officeDocument/2006/relationships/hyperlink" Target="https://app.hubspot.com/contacts/7879306/contact/24423251" TargetMode="External"/><Relationship Id="rId799" Type="http://schemas.openxmlformats.org/officeDocument/2006/relationships/hyperlink" Target="https://app.hubspot.com/contacts/7879306/record/2-7775359/3167164264" TargetMode="External"/><Relationship Id="rId800" Type="http://schemas.openxmlformats.org/officeDocument/2006/relationships/hyperlink" Target="https://app.hubspot.com/contacts/7879306/contact/12301151" TargetMode="External"/><Relationship Id="rId801" Type="http://schemas.openxmlformats.org/officeDocument/2006/relationships/hyperlink" Target="https://app.hubspot.com/contacts/7879306/record/2-7775359/3168597006" TargetMode="External"/><Relationship Id="rId802" Type="http://schemas.openxmlformats.org/officeDocument/2006/relationships/hyperlink" Target="https://app.hubspot.com/contacts/7879306/contact/15889101" TargetMode="External"/><Relationship Id="rId803" Type="http://schemas.openxmlformats.org/officeDocument/2006/relationships/hyperlink" Target="https://app.hubspot.com/contacts/7879306/record/2-7775359/3168675114" TargetMode="External"/><Relationship Id="rId804" Type="http://schemas.openxmlformats.org/officeDocument/2006/relationships/hyperlink" Target="https://app.hubspot.com/contacts/7879306/contact/21790201" TargetMode="External"/><Relationship Id="rId805" Type="http://schemas.openxmlformats.org/officeDocument/2006/relationships/hyperlink" Target="https://app.hubspot.com/contacts/7879306/record/2-7775359/3185318508" TargetMode="External"/><Relationship Id="rId806" Type="http://schemas.openxmlformats.org/officeDocument/2006/relationships/hyperlink" Target="https://app.hubspot.com/contacts/7879306/contact/21790201" TargetMode="External"/><Relationship Id="rId807" Type="http://schemas.openxmlformats.org/officeDocument/2006/relationships/hyperlink" Target="https://app.hubspot.com/contacts/7879306/record/2-7775359/3168616118" TargetMode="External"/><Relationship Id="rId808" Type="http://schemas.openxmlformats.org/officeDocument/2006/relationships/hyperlink" Target="https://app.hubspot.com/contacts/7879306/contact/18432901" TargetMode="External"/><Relationship Id="rId809" Type="http://schemas.openxmlformats.org/officeDocument/2006/relationships/hyperlink" Target="https://app.hubspot.com/contacts/7879306/record/2-7775359/3168457743" TargetMode="External"/><Relationship Id="rId810" Type="http://schemas.openxmlformats.org/officeDocument/2006/relationships/hyperlink" Target="https://app.hubspot.com/contacts/7879306/contact/14866501" TargetMode="External"/><Relationship Id="rId811" Type="http://schemas.openxmlformats.org/officeDocument/2006/relationships/hyperlink" Target="https://app.hubspot.com/contacts/7879306/record/2-7775359/3168633224" TargetMode="External"/><Relationship Id="rId812" Type="http://schemas.openxmlformats.org/officeDocument/2006/relationships/hyperlink" Target="https://app.hubspot.com/contacts/7879306/contact/20455951" TargetMode="External"/><Relationship Id="rId813" Type="http://schemas.openxmlformats.org/officeDocument/2006/relationships/hyperlink" Target="https://app.hubspot.com/contacts/7879306/record/2-7775359/3168597368" TargetMode="External"/><Relationship Id="rId814" Type="http://schemas.openxmlformats.org/officeDocument/2006/relationships/hyperlink" Target="https://app.hubspot.com/contacts/7879306/contact/18505951" TargetMode="External"/><Relationship Id="rId815" Type="http://schemas.openxmlformats.org/officeDocument/2006/relationships/hyperlink" Target="https://app.hubspot.com/contacts/7879306/record/2-7775359/3168578711" TargetMode="External"/><Relationship Id="rId816" Type="http://schemas.openxmlformats.org/officeDocument/2006/relationships/hyperlink" Target="https://app.hubspot.com/contacts/7879306/contact/21515651" TargetMode="External"/><Relationship Id="rId817" Type="http://schemas.openxmlformats.org/officeDocument/2006/relationships/hyperlink" Target="https://app.hubspot.com/contacts/7879306/record/2-7775359/3168735643" TargetMode="External"/><Relationship Id="rId818" Type="http://schemas.openxmlformats.org/officeDocument/2006/relationships/hyperlink" Target="https://app.hubspot.com/contacts/7879306/contact/12535951" TargetMode="External"/><Relationship Id="rId819" Type="http://schemas.openxmlformats.org/officeDocument/2006/relationships/hyperlink" Target="https://app.hubspot.com/contacts/7879306/record/2-7775359/3167164764" TargetMode="External"/><Relationship Id="rId820" Type="http://schemas.openxmlformats.org/officeDocument/2006/relationships/hyperlink" Target="https://app.hubspot.com/contacts/7879306/contact/15062201" TargetMode="External"/><Relationship Id="rId821" Type="http://schemas.openxmlformats.org/officeDocument/2006/relationships/hyperlink" Target="https://app.hubspot.com/contacts/7879306/record/2-7775359/3617688157" TargetMode="External"/><Relationship Id="rId822" Type="http://schemas.openxmlformats.org/officeDocument/2006/relationships/hyperlink" Target="https://app.hubspot.com/contacts/7879306/contact/23756601" TargetMode="External"/><Relationship Id="rId823" Type="http://schemas.openxmlformats.org/officeDocument/2006/relationships/hyperlink" Target="https://app.hubspot.com/contacts/7879306/record/2-7775359/4027832591" TargetMode="External"/><Relationship Id="rId824" Type="http://schemas.openxmlformats.org/officeDocument/2006/relationships/hyperlink" Target="https://app.hubspot.com/contacts/7879306/contact/24654651" TargetMode="External"/><Relationship Id="rId825" Type="http://schemas.openxmlformats.org/officeDocument/2006/relationships/hyperlink" Target="https://app.hubspot.com/contacts/7879306/record/2-7775359/3168439723" TargetMode="External"/><Relationship Id="rId826" Type="http://schemas.openxmlformats.org/officeDocument/2006/relationships/hyperlink" Target="https://app.hubspot.com/contacts/7879306/contact/20117851" TargetMode="External"/><Relationship Id="rId827" Type="http://schemas.openxmlformats.org/officeDocument/2006/relationships/hyperlink" Target="https://app.hubspot.com/contacts/7879306/record/2-7775359/3168673643" TargetMode="External"/><Relationship Id="rId828" Type="http://schemas.openxmlformats.org/officeDocument/2006/relationships/hyperlink" Target="https://app.hubspot.com/contacts/7879306/contact/13204401" TargetMode="External"/><Relationship Id="rId829" Type="http://schemas.openxmlformats.org/officeDocument/2006/relationships/hyperlink" Target="https://app.hubspot.com/contacts/7879306/record/2-7775359/3168597172" TargetMode="External"/><Relationship Id="rId830" Type="http://schemas.openxmlformats.org/officeDocument/2006/relationships/hyperlink" Target="https://app.hubspot.com/contacts/7879306/contact/17178451" TargetMode="External"/><Relationship Id="rId831" Type="http://schemas.openxmlformats.org/officeDocument/2006/relationships/hyperlink" Target="https://app.hubspot.com/contacts/7879306/record/2-7775359/3168547902" TargetMode="External"/><Relationship Id="rId832" Type="http://schemas.openxmlformats.org/officeDocument/2006/relationships/hyperlink" Target="https://app.hubspot.com/contacts/7879306/contact/14133001" TargetMode="External"/><Relationship Id="rId833" Type="http://schemas.openxmlformats.org/officeDocument/2006/relationships/hyperlink" Target="https://app.hubspot.com/contacts/7879306/record/2-7775359/3168616086" TargetMode="External"/><Relationship Id="rId834" Type="http://schemas.openxmlformats.org/officeDocument/2006/relationships/hyperlink" Target="https://app.hubspot.com/contacts/7879306/contact/18289451" TargetMode="External"/><Relationship Id="rId835" Type="http://schemas.openxmlformats.org/officeDocument/2006/relationships/hyperlink" Target="https://app.hubspot.com/contacts/7879306/record/2-7775359/3168515497" TargetMode="External"/><Relationship Id="rId836" Type="http://schemas.openxmlformats.org/officeDocument/2006/relationships/hyperlink" Target="https://app.hubspot.com/contacts/7879306/contact/22392001" TargetMode="External"/><Relationship Id="rId837" Type="http://schemas.openxmlformats.org/officeDocument/2006/relationships/hyperlink" Target="https://app.hubspot.com/contacts/7879306/record/2-7775359/4319594545" TargetMode="External"/><Relationship Id="rId838" Type="http://schemas.openxmlformats.org/officeDocument/2006/relationships/hyperlink" Target="https://app.hubspot.com/contacts/7879306/contact/25437251" TargetMode="External"/><Relationship Id="rId839" Type="http://schemas.openxmlformats.org/officeDocument/2006/relationships/hyperlink" Target="https://app.hubspot.com/contacts/7879306/record/2-7775359/3687488592" TargetMode="External"/><Relationship Id="rId840" Type="http://schemas.openxmlformats.org/officeDocument/2006/relationships/hyperlink" Target="https://app.hubspot.com/contacts/7879306/contact/24154401" TargetMode="External"/><Relationship Id="rId841" Type="http://schemas.openxmlformats.org/officeDocument/2006/relationships/hyperlink" Target="https://app.hubspot.com/contacts/7879306/record/2-7775359/3685202210" TargetMode="External"/><Relationship Id="rId842" Type="http://schemas.openxmlformats.org/officeDocument/2006/relationships/hyperlink" Target="https://app.hubspot.com/contacts/7879306/contact/24057151" TargetMode="External"/><Relationship Id="rId843" Type="http://schemas.openxmlformats.org/officeDocument/2006/relationships/hyperlink" Target="https://app.hubspot.com/contacts/7879306/record/2-7775359/3168654386" TargetMode="External"/><Relationship Id="rId844" Type="http://schemas.openxmlformats.org/officeDocument/2006/relationships/hyperlink" Target="https://app.hubspot.com/contacts/7879306/contact/18384501" TargetMode="External"/><Relationship Id="rId845" Type="http://schemas.openxmlformats.org/officeDocument/2006/relationships/hyperlink" Target="https://app.hubspot.com/contacts/7879306/record/2-7775359/3168674383" TargetMode="External"/><Relationship Id="rId846" Type="http://schemas.openxmlformats.org/officeDocument/2006/relationships/hyperlink" Target="https://app.hubspot.com/contacts/7879306/contact/17618551" TargetMode="External"/><Relationship Id="rId847" Type="http://schemas.openxmlformats.org/officeDocument/2006/relationships/hyperlink" Target="https://app.hubspot.com/contacts/7879306/record/2-7775359/3168513568" TargetMode="External"/><Relationship Id="rId848" Type="http://schemas.openxmlformats.org/officeDocument/2006/relationships/hyperlink" Target="https://app.hubspot.com/contacts/7879306/contact/16511501" TargetMode="External"/><Relationship Id="rId849" Type="http://schemas.openxmlformats.org/officeDocument/2006/relationships/hyperlink" Target="https://app.hubspot.com/contacts/7879306/record/2-7775359/3425513516" TargetMode="External"/><Relationship Id="rId850" Type="http://schemas.openxmlformats.org/officeDocument/2006/relationships/hyperlink" Target="https://app.hubspot.com/contacts/7879306/contact/18806501" TargetMode="External"/><Relationship Id="rId851" Type="http://schemas.openxmlformats.org/officeDocument/2006/relationships/hyperlink" Target="https://app.hubspot.com/contacts/7879306/record/2-7775359/3168439664" TargetMode="External"/><Relationship Id="rId852" Type="http://schemas.openxmlformats.org/officeDocument/2006/relationships/hyperlink" Target="https://app.hubspot.com/contacts/7879306/contact/19760701" TargetMode="External"/><Relationship Id="rId853" Type="http://schemas.openxmlformats.org/officeDocument/2006/relationships/hyperlink" Target="https://app.hubspot.com/contacts/7879306/record/2-7775359/3168654972" TargetMode="External"/><Relationship Id="rId854" Type="http://schemas.openxmlformats.org/officeDocument/2006/relationships/hyperlink" Target="https://app.hubspot.com/contacts/7879306/contact/21520751" TargetMode="External"/><Relationship Id="rId855" Type="http://schemas.openxmlformats.org/officeDocument/2006/relationships/hyperlink" Target="https://app.hubspot.com/contacts/7879306/record/2-7775359/3168737317" TargetMode="External"/><Relationship Id="rId856" Type="http://schemas.openxmlformats.org/officeDocument/2006/relationships/hyperlink" Target="https://app.hubspot.com/contacts/7879306/contact/22205601" TargetMode="External"/><Relationship Id="rId857" Type="http://schemas.openxmlformats.org/officeDocument/2006/relationships/hyperlink" Target="https://app.hubspot.com/contacts/7879306/record/2-7775359/3168437850" TargetMode="External"/><Relationship Id="rId858" Type="http://schemas.openxmlformats.org/officeDocument/2006/relationships/hyperlink" Target="https://app.hubspot.com/contacts/7879306/contact/11420251" TargetMode="External"/><Relationship Id="rId859" Type="http://schemas.openxmlformats.org/officeDocument/2006/relationships/hyperlink" Target="https://app.hubspot.com/contacts/7879306/record/2-7775359/3168460376" TargetMode="External"/><Relationship Id="rId860" Type="http://schemas.openxmlformats.org/officeDocument/2006/relationships/hyperlink" Target="https://app.hubspot.com/contacts/7879306/contact/22769101" TargetMode="External"/><Relationship Id="rId861" Type="http://schemas.openxmlformats.org/officeDocument/2006/relationships/hyperlink" Target="https://app.hubspot.com/contacts/7879306/record/2-7775359/3168858696" TargetMode="External"/><Relationship Id="rId862" Type="http://schemas.openxmlformats.org/officeDocument/2006/relationships/hyperlink" Target="https://app.hubspot.com/contacts/7879306/contact/20306601" TargetMode="External"/><Relationship Id="rId863" Type="http://schemas.openxmlformats.org/officeDocument/2006/relationships/hyperlink" Target="https://app.hubspot.com/contacts/7879306/record/2-7775359/3168694788" TargetMode="External"/><Relationship Id="rId864" Type="http://schemas.openxmlformats.org/officeDocument/2006/relationships/hyperlink" Target="https://app.hubspot.com/contacts/7879306/contact/18488051" TargetMode="External"/><Relationship Id="rId865" Type="http://schemas.openxmlformats.org/officeDocument/2006/relationships/hyperlink" Target="https://app.hubspot.com/contacts/7879306/record/2-7775359/3168499005" TargetMode="External"/><Relationship Id="rId866" Type="http://schemas.openxmlformats.org/officeDocument/2006/relationships/hyperlink" Target="https://app.hubspot.com/contacts/7879306/contact/22280651" TargetMode="External"/><Relationship Id="rId867" Type="http://schemas.openxmlformats.org/officeDocument/2006/relationships/hyperlink" Target="https://app.hubspot.com/contacts/7879306/record/2-7775359/3168791905" TargetMode="External"/><Relationship Id="rId868" Type="http://schemas.openxmlformats.org/officeDocument/2006/relationships/hyperlink" Target="https://app.hubspot.com/contacts/7879306/contact/22336651" TargetMode="External"/><Relationship Id="rId869" Type="http://schemas.openxmlformats.org/officeDocument/2006/relationships/hyperlink" Target="https://app.hubspot.com/contacts/7879306/record/2-7775359/3168716087" TargetMode="External"/><Relationship Id="rId870" Type="http://schemas.openxmlformats.org/officeDocument/2006/relationships/hyperlink" Target="https://app.hubspot.com/contacts/7879306/contact/19151001" TargetMode="External"/><Relationship Id="rId871" Type="http://schemas.openxmlformats.org/officeDocument/2006/relationships/hyperlink" Target="https://app.hubspot.com/contacts/7879306/record/2-7775359/3829042190" TargetMode="External"/><Relationship Id="rId872" Type="http://schemas.openxmlformats.org/officeDocument/2006/relationships/hyperlink" Target="https://app.hubspot.com/contacts/7879306/contact/24510851" TargetMode="External"/><Relationship Id="rId873" Type="http://schemas.openxmlformats.org/officeDocument/2006/relationships/hyperlink" Target="https://app.hubspot.com/contacts/7879306/record/2-7775359/3168694625" TargetMode="External"/><Relationship Id="rId874" Type="http://schemas.openxmlformats.org/officeDocument/2006/relationships/hyperlink" Target="https://app.hubspot.com/contacts/7879306/contact/17326901" TargetMode="External"/><Relationship Id="rId875" Type="http://schemas.openxmlformats.org/officeDocument/2006/relationships/hyperlink" Target="https://app.hubspot.com/contacts/7879306/record/2-7775359/3168677261" TargetMode="External"/><Relationship Id="rId876" Type="http://schemas.openxmlformats.org/officeDocument/2006/relationships/hyperlink" Target="https://app.hubspot.com/contacts/7879306/contact/22853951" TargetMode="External"/><Relationship Id="rId877" Type="http://schemas.openxmlformats.org/officeDocument/2006/relationships/hyperlink" Target="https://app.hubspot.com/contacts/7879306/record/2-7775359/4199322124" TargetMode="External"/><Relationship Id="rId878" Type="http://schemas.openxmlformats.org/officeDocument/2006/relationships/hyperlink" Target="https://app.hubspot.com/contacts/7879306/contact/24948751" TargetMode="External"/><Relationship Id="rId879" Type="http://schemas.openxmlformats.org/officeDocument/2006/relationships/hyperlink" Target="https://app.hubspot.com/contacts/7879306/record/2-7775359/3168633238" TargetMode="External"/><Relationship Id="rId880" Type="http://schemas.openxmlformats.org/officeDocument/2006/relationships/hyperlink" Target="https://app.hubspot.com/contacts/7879306/contact/20632101" TargetMode="External"/><Relationship Id="rId881" Type="http://schemas.openxmlformats.org/officeDocument/2006/relationships/hyperlink" Target="https://app.hubspot.com/contacts/7879306/record/2-7775359/3167095608" TargetMode="External"/><Relationship Id="rId882" Type="http://schemas.openxmlformats.org/officeDocument/2006/relationships/hyperlink" Target="https://app.hubspot.com/contacts/7879306/contact/14210001" TargetMode="External"/><Relationship Id="rId883" Type="http://schemas.openxmlformats.org/officeDocument/2006/relationships/hyperlink" Target="https://app.hubspot.com/contacts/7879306/record/2-7775359/3168578573" TargetMode="External"/><Relationship Id="rId884" Type="http://schemas.openxmlformats.org/officeDocument/2006/relationships/hyperlink" Target="https://app.hubspot.com/contacts/7879306/contact/20101051" TargetMode="External"/><Relationship Id="rId885" Type="http://schemas.openxmlformats.org/officeDocument/2006/relationships/hyperlink" Target="https://app.hubspot.com/contacts/7879306/record/2-7775359/3926233011" TargetMode="External"/><Relationship Id="rId886" Type="http://schemas.openxmlformats.org/officeDocument/2006/relationships/hyperlink" Target="https://app.hubspot.com/contacts/7879306/contact/24407851" TargetMode="External"/><Relationship Id="rId887" Type="http://schemas.openxmlformats.org/officeDocument/2006/relationships/hyperlink" Target="https://app.hubspot.com/contacts/7879306/record/2-7775359/3168860317" TargetMode="External"/><Relationship Id="rId888" Type="http://schemas.openxmlformats.org/officeDocument/2006/relationships/hyperlink" Target="https://app.hubspot.com/contacts/7879306/contact/22676851" TargetMode="External"/><Relationship Id="rId889" Type="http://schemas.openxmlformats.org/officeDocument/2006/relationships/hyperlink" Target="https://app.hubspot.com/contacts/7879306/record/2-7775359/3168653613" TargetMode="External"/><Relationship Id="rId890" Type="http://schemas.openxmlformats.org/officeDocument/2006/relationships/hyperlink" Target="https://app.hubspot.com/contacts/7879306/contact/14712801" TargetMode="External"/><Relationship Id="rId891" Type="http://schemas.openxmlformats.org/officeDocument/2006/relationships/hyperlink" Target="https://app.hubspot.com/contacts/7879306/record/2-7775359/3222014220" TargetMode="External"/><Relationship Id="rId892" Type="http://schemas.openxmlformats.org/officeDocument/2006/relationships/hyperlink" Target="https://app.hubspot.com/contacts/7879306/contact/19065701" TargetMode="External"/><Relationship Id="rId893" Type="http://schemas.openxmlformats.org/officeDocument/2006/relationships/hyperlink" Target="https://app.hubspot.com/contacts/7879306/record/2-7775359/3661267265" TargetMode="External"/><Relationship Id="rId894" Type="http://schemas.openxmlformats.org/officeDocument/2006/relationships/hyperlink" Target="https://app.hubspot.com/contacts/7879306/contact/23960451" TargetMode="External"/><Relationship Id="rId895" Type="http://schemas.openxmlformats.org/officeDocument/2006/relationships/hyperlink" Target="https://app.hubspot.com/contacts/7879306/record/2-7775359/3661279849" TargetMode="External"/><Relationship Id="rId896" Type="http://schemas.openxmlformats.org/officeDocument/2006/relationships/hyperlink" Target="https://app.hubspot.com/contacts/7879306/contact/23960451" TargetMode="External"/><Relationship Id="rId897" Type="http://schemas.openxmlformats.org/officeDocument/2006/relationships/hyperlink" Target="https://app.hubspot.com/contacts/7879306/record/2-7775359/4246542693" TargetMode="External"/><Relationship Id="rId898" Type="http://schemas.openxmlformats.org/officeDocument/2006/relationships/hyperlink" Target="https://app.hubspot.com/contacts/7879306/contact/25302251" TargetMode="External"/><Relationship Id="rId899" Type="http://schemas.openxmlformats.org/officeDocument/2006/relationships/hyperlink" Target="https://app.hubspot.com/contacts/7879306/record/2-7775359/3615979441" TargetMode="External"/><Relationship Id="rId900" Type="http://schemas.openxmlformats.org/officeDocument/2006/relationships/hyperlink" Target="https://app.hubspot.com/contacts/7879306/contact/19311651" TargetMode="External"/><Relationship Id="rId901" Type="http://schemas.openxmlformats.org/officeDocument/2006/relationships/hyperlink" Target="https://app.hubspot.com/contacts/7879306/record/2-7775359/3168548664" TargetMode="External"/><Relationship Id="rId902" Type="http://schemas.openxmlformats.org/officeDocument/2006/relationships/hyperlink" Target="https://app.hubspot.com/contacts/7879306/contact/18632001" TargetMode="External"/><Relationship Id="rId903" Type="http://schemas.openxmlformats.org/officeDocument/2006/relationships/hyperlink" Target="https://app.hubspot.com/contacts/7879306/record/2-7775359/3168514362" TargetMode="External"/><Relationship Id="rId904" Type="http://schemas.openxmlformats.org/officeDocument/2006/relationships/hyperlink" Target="https://app.hubspot.com/contacts/7879306/contact/21194701" TargetMode="External"/><Relationship Id="rId905" Type="http://schemas.openxmlformats.org/officeDocument/2006/relationships/hyperlink" Target="https://app.hubspot.com/contacts/7879306/record/2-7775359/3168361143" TargetMode="External"/><Relationship Id="rId906" Type="http://schemas.openxmlformats.org/officeDocument/2006/relationships/hyperlink" Target="https://app.hubspot.com/contacts/7879306/contact/20013451" TargetMode="External"/><Relationship Id="rId907" Type="http://schemas.openxmlformats.org/officeDocument/2006/relationships/hyperlink" Target="https://app.hubspot.com/contacts/7879306/record/2-7775359/3926759094" TargetMode="External"/><Relationship Id="rId908" Type="http://schemas.openxmlformats.org/officeDocument/2006/relationships/hyperlink" Target="https://app.hubspot.com/contacts/7879306/contact/17433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789144199" TargetMode="External"/><Relationship Id="rId14" Type="http://schemas.openxmlformats.org/officeDocument/2006/relationships/hyperlink" Target="https://app.hubspot.com/contacts/7879306/contact/21476601" TargetMode="External"/><Relationship Id="rId15" Type="http://schemas.openxmlformats.org/officeDocument/2006/relationships/hyperlink" Target="https://app.hubspot.com/contacts/7879306/record/2-8483915/3789324629" TargetMode="External"/><Relationship Id="rId16" Type="http://schemas.openxmlformats.org/officeDocument/2006/relationships/hyperlink" Target="https://app.hubspot.com/contacts/7879306/contact/21816901" TargetMode="External"/><Relationship Id="rId17" Type="http://schemas.openxmlformats.org/officeDocument/2006/relationships/hyperlink" Target="https://app.hubspot.com/contacts/7879306/record/2-8483915/3172322155" TargetMode="External"/><Relationship Id="rId18" Type="http://schemas.openxmlformats.org/officeDocument/2006/relationships/hyperlink" Target="https://app.hubspot.com/contacts/7879306/contact/14261801" TargetMode="External"/><Relationship Id="rId19" Type="http://schemas.openxmlformats.org/officeDocument/2006/relationships/hyperlink" Target="https://app.hubspot.com/contacts/7879306/record/2-8483915/3172219284" TargetMode="External"/><Relationship Id="rId20" Type="http://schemas.openxmlformats.org/officeDocument/2006/relationships/hyperlink" Target="https://app.hubspot.com/contacts/7879306/contact/20736701" TargetMode="External"/><Relationship Id="rId21" Type="http://schemas.openxmlformats.org/officeDocument/2006/relationships/hyperlink" Target="https://app.hubspot.com/contacts/7879306/record/2-8483915/3172310941" TargetMode="External"/><Relationship Id="rId22" Type="http://schemas.openxmlformats.org/officeDocument/2006/relationships/hyperlink" Target="https://app.hubspot.com/contacts/7879306/contact/18377801" TargetMode="External"/><Relationship Id="rId23" Type="http://schemas.openxmlformats.org/officeDocument/2006/relationships/hyperlink" Target="https://app.hubspot.com/contacts/7879306/record/2-8483915/3172219039" TargetMode="External"/><Relationship Id="rId24" Type="http://schemas.openxmlformats.org/officeDocument/2006/relationships/hyperlink" Target="https://app.hubspot.com/contacts/7879306/contact/15274701" TargetMode="External"/><Relationship Id="rId25" Type="http://schemas.openxmlformats.org/officeDocument/2006/relationships/hyperlink" Target="https://app.hubspot.com/contacts/7879306/record/2-8483915/3172252486" TargetMode="External"/><Relationship Id="rId26" Type="http://schemas.openxmlformats.org/officeDocument/2006/relationships/hyperlink" Target="https://app.hubspot.com/contacts/7879306/contact/21297451" TargetMode="External"/><Relationship Id="rId27" Type="http://schemas.openxmlformats.org/officeDocument/2006/relationships/hyperlink" Target="https://app.hubspot.com/contacts/7879306/record/2-8483915/3172287880" TargetMode="External"/><Relationship Id="rId28" Type="http://schemas.openxmlformats.org/officeDocument/2006/relationships/hyperlink" Target="https://app.hubspot.com/contacts/7879306/contact/19859101" TargetMode="External"/><Relationship Id="rId29" Type="http://schemas.openxmlformats.org/officeDocument/2006/relationships/hyperlink" Target="https://app.hubspot.com/contacts/7879306/record/2-8483915/3172219268" TargetMode="External"/><Relationship Id="rId30" Type="http://schemas.openxmlformats.org/officeDocument/2006/relationships/hyperlink" Target="https://app.hubspot.com/contacts/7879306/contact/20942751" TargetMode="External"/><Relationship Id="rId31" Type="http://schemas.openxmlformats.org/officeDocument/2006/relationships/hyperlink" Target="https://app.hubspot.com/contacts/7879306/record/2-8483915/3172288001" TargetMode="External"/><Relationship Id="rId32" Type="http://schemas.openxmlformats.org/officeDocument/2006/relationships/hyperlink" Target="https://app.hubspot.com/contacts/7879306/contact/19441401" TargetMode="External"/><Relationship Id="rId33" Type="http://schemas.openxmlformats.org/officeDocument/2006/relationships/hyperlink" Target="https://app.hubspot.com/contacts/7879306/record/2-8483915/3172288026" TargetMode="External"/><Relationship Id="rId34" Type="http://schemas.openxmlformats.org/officeDocument/2006/relationships/hyperlink" Target="https://app.hubspot.com/contacts/7879306/contact/19680151" TargetMode="External"/><Relationship Id="rId35" Type="http://schemas.openxmlformats.org/officeDocument/2006/relationships/hyperlink" Target="https://app.hubspot.com/contacts/7879306/record/2-8483915/3172252326" TargetMode="External"/><Relationship Id="rId36" Type="http://schemas.openxmlformats.org/officeDocument/2006/relationships/hyperlink" Target="https://app.hubspot.com/contacts/7879306/contact/21688901" TargetMode="External"/><Relationship Id="rId37" Type="http://schemas.openxmlformats.org/officeDocument/2006/relationships/hyperlink" Target="https://app.hubspot.com/contacts/7879306/record/2-8483915/3172310951" TargetMode="External"/><Relationship Id="rId38" Type="http://schemas.openxmlformats.org/officeDocument/2006/relationships/hyperlink" Target="https://app.hubspot.com/contacts/7879306/contact/18411801" TargetMode="External"/><Relationship Id="rId39" Type="http://schemas.openxmlformats.org/officeDocument/2006/relationships/hyperlink" Target="https://app.hubspot.com/contacts/7879306/record/2-8483915/3658270514" TargetMode="External"/><Relationship Id="rId40" Type="http://schemas.openxmlformats.org/officeDocument/2006/relationships/hyperlink" Target="https://app.hubspot.com/contacts/7879306/contact/13533951" TargetMode="External"/><Relationship Id="rId41" Type="http://schemas.openxmlformats.org/officeDocument/2006/relationships/hyperlink" Target="https://app.hubspot.com/contacts/7879306/record/2-8483915/3172288039" TargetMode="External"/><Relationship Id="rId42" Type="http://schemas.openxmlformats.org/officeDocument/2006/relationships/hyperlink" Target="https://app.hubspot.com/contacts/7879306/contact/19445301" TargetMode="External"/><Relationship Id="rId43" Type="http://schemas.openxmlformats.org/officeDocument/2006/relationships/hyperlink" Target="https://app.hubspot.com/contacts/7879306/record/2-8483915/3172310930" TargetMode="External"/><Relationship Id="rId44" Type="http://schemas.openxmlformats.org/officeDocument/2006/relationships/hyperlink" Target="https://app.hubspot.com/contacts/7879306/contact/17711901" TargetMode="External"/><Relationship Id="rId45" Type="http://schemas.openxmlformats.org/officeDocument/2006/relationships/hyperlink" Target="https://app.hubspot.com/contacts/7879306/record/2-8483915/4210957641" TargetMode="External"/><Relationship Id="rId46" Type="http://schemas.openxmlformats.org/officeDocument/2006/relationships/hyperlink" Target="https://app.hubspot.com/contacts/7879306/contact/23365751" TargetMode="External"/><Relationship Id="rId47" Type="http://schemas.openxmlformats.org/officeDocument/2006/relationships/hyperlink" Target="https://app.hubspot.com/contacts/7879306/record/2-8483915/3172219188" TargetMode="External"/><Relationship Id="rId48" Type="http://schemas.openxmlformats.org/officeDocument/2006/relationships/hyperlink" Target="https://app.hubspot.com/contacts/7879306/contact/14822401" TargetMode="External"/><Relationship Id="rId49" Type="http://schemas.openxmlformats.org/officeDocument/2006/relationships/hyperlink" Target="https://app.hubspot.com/contacts/7879306/record/2-8483915/3205341621" TargetMode="External"/><Relationship Id="rId50" Type="http://schemas.openxmlformats.org/officeDocument/2006/relationships/hyperlink" Target="https://app.hubspot.com/contacts/7879306/contact/22362451" TargetMode="External"/><Relationship Id="rId51" Type="http://schemas.openxmlformats.org/officeDocument/2006/relationships/hyperlink" Target="https://app.hubspot.com/contacts/7879306/record/2-8483915/3172219037" TargetMode="External"/><Relationship Id="rId52" Type="http://schemas.openxmlformats.org/officeDocument/2006/relationships/hyperlink" Target="https://app.hubspot.com/contacts/7879306/contact/14876601" TargetMode="External"/><Relationship Id="rId53" Type="http://schemas.openxmlformats.org/officeDocument/2006/relationships/hyperlink" Target="https://app.hubspot.com/contacts/7879306/record/2-8483915/3172404325" TargetMode="External"/><Relationship Id="rId54" Type="http://schemas.openxmlformats.org/officeDocument/2006/relationships/hyperlink" Target="https://app.hubspot.com/contacts/7879306/contact/22716651" TargetMode="External"/><Relationship Id="rId55" Type="http://schemas.openxmlformats.org/officeDocument/2006/relationships/hyperlink" Target="https://app.hubspot.com/contacts/7879306/record/2-8483915/3172361810" TargetMode="External"/><Relationship Id="rId56" Type="http://schemas.openxmlformats.org/officeDocument/2006/relationships/hyperlink" Target="https://app.hubspot.com/contacts/7879306/contact/20430951" TargetMode="External"/><Relationship Id="rId57" Type="http://schemas.openxmlformats.org/officeDocument/2006/relationships/hyperlink" Target="https://app.hubspot.com/contacts/7879306/record/2-8483915/3172361849" TargetMode="External"/><Relationship Id="rId58" Type="http://schemas.openxmlformats.org/officeDocument/2006/relationships/hyperlink" Target="https://app.hubspot.com/contacts/7879306/contact/20646501" TargetMode="External"/><Relationship Id="rId59" Type="http://schemas.openxmlformats.org/officeDocument/2006/relationships/hyperlink" Target="https://app.hubspot.com/contacts/7879306/record/2-8483915/3172287928" TargetMode="External"/><Relationship Id="rId60" Type="http://schemas.openxmlformats.org/officeDocument/2006/relationships/hyperlink" Target="https://app.hubspot.com/contacts/7879306/contact/19489551" TargetMode="External"/><Relationship Id="rId61" Type="http://schemas.openxmlformats.org/officeDocument/2006/relationships/hyperlink" Target="https://app.hubspot.com/contacts/7879306/record/2-8483915/3172362003" TargetMode="External"/><Relationship Id="rId62" Type="http://schemas.openxmlformats.org/officeDocument/2006/relationships/hyperlink" Target="https://app.hubspot.com/contacts/7879306/contact/13528651" TargetMode="External"/><Relationship Id="rId63" Type="http://schemas.openxmlformats.org/officeDocument/2006/relationships/hyperlink" Target="https://app.hubspot.com/contacts/7879306/record/2-8483915/3172361858" TargetMode="External"/><Relationship Id="rId64" Type="http://schemas.openxmlformats.org/officeDocument/2006/relationships/hyperlink" Target="https://app.hubspot.com/contacts/7879306/contact/20654201" TargetMode="External"/><Relationship Id="rId65" Type="http://schemas.openxmlformats.org/officeDocument/2006/relationships/hyperlink" Target="https://app.hubspot.com/contacts/7879306/record/2-8483915/3774465076" TargetMode="External"/><Relationship Id="rId66" Type="http://schemas.openxmlformats.org/officeDocument/2006/relationships/hyperlink" Target="https://app.hubspot.com/contacts/7879306/contact/24210501" TargetMode="External"/><Relationship Id="rId67" Type="http://schemas.openxmlformats.org/officeDocument/2006/relationships/hyperlink" Target="https://app.hubspot.com/contacts/7879306/record/2-8483915/3172287875" TargetMode="External"/><Relationship Id="rId68" Type="http://schemas.openxmlformats.org/officeDocument/2006/relationships/hyperlink" Target="https://app.hubspot.com/contacts/7879306/contact/19238551" TargetMode="External"/><Relationship Id="rId69" Type="http://schemas.openxmlformats.org/officeDocument/2006/relationships/hyperlink" Target="https://app.hubspot.com/contacts/7879306/record/2-8483915/3172219140" TargetMode="External"/><Relationship Id="rId70" Type="http://schemas.openxmlformats.org/officeDocument/2006/relationships/hyperlink" Target="https://app.hubspot.com/contacts/7879306/contact/15220201" TargetMode="External"/><Relationship Id="rId71" Type="http://schemas.openxmlformats.org/officeDocument/2006/relationships/hyperlink" Target="https://app.hubspot.com/contacts/7879306/record/2-8483915/3172404307" TargetMode="External"/><Relationship Id="rId72" Type="http://schemas.openxmlformats.org/officeDocument/2006/relationships/hyperlink" Target="https://app.hubspot.com/contacts/7879306/contact/22632601" TargetMode="External"/><Relationship Id="rId73" Type="http://schemas.openxmlformats.org/officeDocument/2006/relationships/hyperlink" Target="https://app.hubspot.com/contacts/7879306/record/2-8483915/3172148774" TargetMode="External"/><Relationship Id="rId74" Type="http://schemas.openxmlformats.org/officeDocument/2006/relationships/hyperlink" Target="https://app.hubspot.com/contacts/7879306/contact/4599701" TargetMode="External"/><Relationship Id="rId75" Type="http://schemas.openxmlformats.org/officeDocument/2006/relationships/hyperlink" Target="https://app.hubspot.com/contacts/7879306/record/2-8483915/3172361811" TargetMode="External"/><Relationship Id="rId76" Type="http://schemas.openxmlformats.org/officeDocument/2006/relationships/hyperlink" Target="https://app.hubspot.com/contacts/7879306/contact/19902601" TargetMode="External"/><Relationship Id="rId77" Type="http://schemas.openxmlformats.org/officeDocument/2006/relationships/hyperlink" Target="https://app.hubspot.com/contacts/7879306/record/2-8483915/4265357917" TargetMode="External"/><Relationship Id="rId78" Type="http://schemas.openxmlformats.org/officeDocument/2006/relationships/hyperlink" Target="https://app.hubspot.com/contacts/7879306/contact/25044401" TargetMode="External"/><Relationship Id="rId79" Type="http://schemas.openxmlformats.org/officeDocument/2006/relationships/hyperlink" Target="https://app.hubspot.com/contacts/7879306/record/2-8483915/3172297279" TargetMode="External"/><Relationship Id="rId80" Type="http://schemas.openxmlformats.org/officeDocument/2006/relationships/hyperlink" Target="https://app.hubspot.com/contacts/7879306/contact/18933051" TargetMode="External"/><Relationship Id="rId81" Type="http://schemas.openxmlformats.org/officeDocument/2006/relationships/hyperlink" Target="https://app.hubspot.com/contacts/7879306/record/2-8483915/3172362002" TargetMode="External"/><Relationship Id="rId82" Type="http://schemas.openxmlformats.org/officeDocument/2006/relationships/hyperlink" Target="https://app.hubspot.com/contacts/7879306/contact/13519401" TargetMode="External"/><Relationship Id="rId83" Type="http://schemas.openxmlformats.org/officeDocument/2006/relationships/hyperlink" Target="https://app.hubspot.com/contacts/7879306/record/2-8483915/3172322110" TargetMode="External"/><Relationship Id="rId84" Type="http://schemas.openxmlformats.org/officeDocument/2006/relationships/hyperlink" Target="https://app.hubspot.com/contacts/7879306/contact/14487001" TargetMode="External"/><Relationship Id="rId85" Type="http://schemas.openxmlformats.org/officeDocument/2006/relationships/hyperlink" Target="https://app.hubspot.com/contacts/7879306/record/2-8483915/3172404397" TargetMode="External"/><Relationship Id="rId86" Type="http://schemas.openxmlformats.org/officeDocument/2006/relationships/hyperlink" Target="https://app.hubspot.com/contacts/7879306/contact/16150351" TargetMode="External"/><Relationship Id="rId87" Type="http://schemas.openxmlformats.org/officeDocument/2006/relationships/hyperlink" Target="https://app.hubspot.com/contacts/7879306/record/2-8483915/3172197735" TargetMode="External"/><Relationship Id="rId88" Type="http://schemas.openxmlformats.org/officeDocument/2006/relationships/hyperlink" Target="https://app.hubspot.com/contacts/7879306/contact/6425801" TargetMode="External"/><Relationship Id="rId89" Type="http://schemas.openxmlformats.org/officeDocument/2006/relationships/hyperlink" Target="https://app.hubspot.com/contacts/7879306/record/2-8483915/3172219280" TargetMode="External"/><Relationship Id="rId90" Type="http://schemas.openxmlformats.org/officeDocument/2006/relationships/hyperlink" Target="https://app.hubspot.com/contacts/7879306/contact/20743401" TargetMode="External"/><Relationship Id="rId91" Type="http://schemas.openxmlformats.org/officeDocument/2006/relationships/hyperlink" Target="https://app.hubspot.com/contacts/7879306/record/2-8483915/3172404281" TargetMode="External"/><Relationship Id="rId92" Type="http://schemas.openxmlformats.org/officeDocument/2006/relationships/hyperlink" Target="https://app.hubspot.com/contacts/7879306/contact/22868601" TargetMode="External"/><Relationship Id="rId93" Type="http://schemas.openxmlformats.org/officeDocument/2006/relationships/hyperlink" Target="https://app.hubspot.com/contacts/7879306/record/2-8483915/3172404497" TargetMode="External"/><Relationship Id="rId94" Type="http://schemas.openxmlformats.org/officeDocument/2006/relationships/hyperlink" Target="https://app.hubspot.com/contacts/7879306/contact/17148451" TargetMode="External"/><Relationship Id="rId95" Type="http://schemas.openxmlformats.org/officeDocument/2006/relationships/hyperlink" Target="https://app.hubspot.com/contacts/7879306/record/2-8483915/3172361781" TargetMode="External"/><Relationship Id="rId96" Type="http://schemas.openxmlformats.org/officeDocument/2006/relationships/hyperlink" Target="https://app.hubspot.com/contacts/7879306/contact/19955051" TargetMode="External"/><Relationship Id="rId97" Type="http://schemas.openxmlformats.org/officeDocument/2006/relationships/hyperlink" Target="https://app.hubspot.com/contacts/7879306/record/2-8483915/3172219232" TargetMode="External"/><Relationship Id="rId98" Type="http://schemas.openxmlformats.org/officeDocument/2006/relationships/hyperlink" Target="https://app.hubspot.com/contacts/7879306/contact/21088751" TargetMode="External"/><Relationship Id="rId99" Type="http://schemas.openxmlformats.org/officeDocument/2006/relationships/hyperlink" Target="https://app.hubspot.com/contacts/7879306/record/2-8483915/3172361803" TargetMode="External"/><Relationship Id="rId100" Type="http://schemas.openxmlformats.org/officeDocument/2006/relationships/hyperlink" Target="https://app.hubspot.com/contacts/7879306/contact/20511401" TargetMode="External"/><Relationship Id="rId101" Type="http://schemas.openxmlformats.org/officeDocument/2006/relationships/hyperlink" Target="https://app.hubspot.com/contacts/7879306/record/2-8483915/3172297242" TargetMode="External"/><Relationship Id="rId102" Type="http://schemas.openxmlformats.org/officeDocument/2006/relationships/hyperlink" Target="https://app.hubspot.com/contacts/7879306/contact/19052551" TargetMode="External"/><Relationship Id="rId103" Type="http://schemas.openxmlformats.org/officeDocument/2006/relationships/hyperlink" Target="https://app.hubspot.com/contacts/7879306/record/2-8483915/3172404522" TargetMode="External"/><Relationship Id="rId104" Type="http://schemas.openxmlformats.org/officeDocument/2006/relationships/hyperlink" Target="https://app.hubspot.com/contacts/7879306/contact/17375951" TargetMode="External"/><Relationship Id="rId105" Type="http://schemas.openxmlformats.org/officeDocument/2006/relationships/hyperlink" Target="https://app.hubspot.com/contacts/7879306/record/2-8483915/3172404491" TargetMode="External"/><Relationship Id="rId106" Type="http://schemas.openxmlformats.org/officeDocument/2006/relationships/hyperlink" Target="https://app.hubspot.com/contacts/7879306/contact/17175601" TargetMode="External"/><Relationship Id="rId107" Type="http://schemas.openxmlformats.org/officeDocument/2006/relationships/hyperlink" Target="https://app.hubspot.com/contacts/7879306/record/2-8483915/3172404531" TargetMode="External"/><Relationship Id="rId108" Type="http://schemas.openxmlformats.org/officeDocument/2006/relationships/hyperlink" Target="https://app.hubspot.com/contacts/7879306/contact/17276701" TargetMode="External"/><Relationship Id="rId109" Type="http://schemas.openxmlformats.org/officeDocument/2006/relationships/hyperlink" Target="https://app.hubspot.com/contacts/7879306/record/2-8483915/3172219257" TargetMode="External"/><Relationship Id="rId110" Type="http://schemas.openxmlformats.org/officeDocument/2006/relationships/hyperlink" Target="https://app.hubspot.com/contacts/7879306/contact/20904501" TargetMode="External"/><Relationship Id="rId111" Type="http://schemas.openxmlformats.org/officeDocument/2006/relationships/hyperlink" Target="https://app.hubspot.com/contacts/7879306/record/2-8483915/3172219276" TargetMode="External"/><Relationship Id="rId112" Type="http://schemas.openxmlformats.org/officeDocument/2006/relationships/hyperlink" Target="https://app.hubspot.com/contacts/7879306/contact/20674601" TargetMode="External"/><Relationship Id="rId113" Type="http://schemas.openxmlformats.org/officeDocument/2006/relationships/hyperlink" Target="https://app.hubspot.com/contacts/7879306/record/2-8483915/3172404367" TargetMode="External"/><Relationship Id="rId114" Type="http://schemas.openxmlformats.org/officeDocument/2006/relationships/hyperlink" Target="https://app.hubspot.com/contacts/7879306/contact/16581951" TargetMode="External"/><Relationship Id="rId115" Type="http://schemas.openxmlformats.org/officeDocument/2006/relationships/hyperlink" Target="https://app.hubspot.com/contacts/7879306/record/2-8483915/3172361770" TargetMode="External"/><Relationship Id="rId116" Type="http://schemas.openxmlformats.org/officeDocument/2006/relationships/hyperlink" Target="https://app.hubspot.com/contacts/7879306/contact/20529701" TargetMode="External"/><Relationship Id="rId117" Type="http://schemas.openxmlformats.org/officeDocument/2006/relationships/hyperlink" Target="https://app.hubspot.com/contacts/7879306/record/2-8483915/3565456422" TargetMode="External"/><Relationship Id="rId118" Type="http://schemas.openxmlformats.org/officeDocument/2006/relationships/hyperlink" Target="https://app.hubspot.com/contacts/7879306/contact/18494551" TargetMode="External"/><Relationship Id="rId119" Type="http://schemas.openxmlformats.org/officeDocument/2006/relationships/hyperlink" Target="https://app.hubspot.com/contacts/7879306/record/2-8483915/3172219181" TargetMode="External"/><Relationship Id="rId120" Type="http://schemas.openxmlformats.org/officeDocument/2006/relationships/hyperlink" Target="https://app.hubspot.com/contacts/7879306/contact/15954501" TargetMode="External"/><Relationship Id="rId121" Type="http://schemas.openxmlformats.org/officeDocument/2006/relationships/hyperlink" Target="https://app.hubspot.com/contacts/7879306/record/2-8483915/3956584355" TargetMode="External"/><Relationship Id="rId122" Type="http://schemas.openxmlformats.org/officeDocument/2006/relationships/hyperlink" Target="https://app.hubspot.com/contacts/7879306/contact/24007951" TargetMode="External"/><Relationship Id="rId123" Type="http://schemas.openxmlformats.org/officeDocument/2006/relationships/hyperlink" Target="https://app.hubspot.com/contacts/7879306/record/2-8483915/4343156554" TargetMode="External"/><Relationship Id="rId124" Type="http://schemas.openxmlformats.org/officeDocument/2006/relationships/hyperlink" Target="https://app.hubspot.com/contacts/7879306/contact/25126451" TargetMode="External"/><Relationship Id="rId125" Type="http://schemas.openxmlformats.org/officeDocument/2006/relationships/hyperlink" Target="https://app.hubspot.com/contacts/7879306/record/2-8483915/4343159637" TargetMode="External"/><Relationship Id="rId126" Type="http://schemas.openxmlformats.org/officeDocument/2006/relationships/hyperlink" Target="https://app.hubspot.com/contacts/7879306/contact/25495701" TargetMode="External"/><Relationship Id="rId127" Type="http://schemas.openxmlformats.org/officeDocument/2006/relationships/hyperlink" Target="https://app.hubspot.com/contacts/7879306/record/2-8483915/3172310918" TargetMode="External"/><Relationship Id="rId128" Type="http://schemas.openxmlformats.org/officeDocument/2006/relationships/hyperlink" Target="https://app.hubspot.com/contacts/7879306/contact/17587301" TargetMode="External"/><Relationship Id="rId129" Type="http://schemas.openxmlformats.org/officeDocument/2006/relationships/hyperlink" Target="https://app.hubspot.com/contacts/7879306/record/2-8483915/3172287914" TargetMode="External"/><Relationship Id="rId130" Type="http://schemas.openxmlformats.org/officeDocument/2006/relationships/hyperlink" Target="https://app.hubspot.com/contacts/7879306/contact/19855451" TargetMode="External"/><Relationship Id="rId131" Type="http://schemas.openxmlformats.org/officeDocument/2006/relationships/hyperlink" Target="https://app.hubspot.com/contacts/7879306/record/2-8483915/3172287827" TargetMode="External"/><Relationship Id="rId132" Type="http://schemas.openxmlformats.org/officeDocument/2006/relationships/hyperlink" Target="https://app.hubspot.com/contacts/7879306/contact/12220801" TargetMode="External"/><Relationship Id="rId133" Type="http://schemas.openxmlformats.org/officeDocument/2006/relationships/hyperlink" Target="https://app.hubspot.com/contacts/7879306/record/2-8483915/3271166993" TargetMode="External"/><Relationship Id="rId134" Type="http://schemas.openxmlformats.org/officeDocument/2006/relationships/hyperlink" Target="https://app.hubspot.com/contacts/7879306/contact/23100501" TargetMode="External"/><Relationship Id="rId135" Type="http://schemas.openxmlformats.org/officeDocument/2006/relationships/hyperlink" Target="https://app.hubspot.com/contacts/7879306/record/2-8483915/3172231219" TargetMode="External"/><Relationship Id="rId136" Type="http://schemas.openxmlformats.org/officeDocument/2006/relationships/hyperlink" Target="https://app.hubspot.com/contacts/7879306/contact/10937651" TargetMode="External"/><Relationship Id="rId137" Type="http://schemas.openxmlformats.org/officeDocument/2006/relationships/hyperlink" Target="https://app.hubspot.com/contacts/7879306/record/2-8483915/3172404493" TargetMode="External"/><Relationship Id="rId138" Type="http://schemas.openxmlformats.org/officeDocument/2006/relationships/hyperlink" Target="https://app.hubspot.com/contacts/7879306/contact/16732251" TargetMode="External"/><Relationship Id="rId139" Type="http://schemas.openxmlformats.org/officeDocument/2006/relationships/hyperlink" Target="https://app.hubspot.com/contacts/7879306/record/2-8483915/3172287882" TargetMode="External"/><Relationship Id="rId140" Type="http://schemas.openxmlformats.org/officeDocument/2006/relationships/hyperlink" Target="https://app.hubspot.com/contacts/7879306/contact/19501551" TargetMode="External"/><Relationship Id="rId141" Type="http://schemas.openxmlformats.org/officeDocument/2006/relationships/hyperlink" Target="https://app.hubspot.com/contacts/7879306/record/2-8483915/3172252459" TargetMode="External"/><Relationship Id="rId142" Type="http://schemas.openxmlformats.org/officeDocument/2006/relationships/hyperlink" Target="https://app.hubspot.com/contacts/7879306/contact/21475701" TargetMode="External"/><Relationship Id="rId143" Type="http://schemas.openxmlformats.org/officeDocument/2006/relationships/hyperlink" Target="https://app.hubspot.com/contacts/7879306/record/2-8483915/3777063547" TargetMode="External"/><Relationship Id="rId144" Type="http://schemas.openxmlformats.org/officeDocument/2006/relationships/hyperlink" Target="https://app.hubspot.com/contacts/7879306/contact/23825001" TargetMode="External"/><Relationship Id="rId145" Type="http://schemas.openxmlformats.org/officeDocument/2006/relationships/hyperlink" Target="https://app.hubspot.com/contacts/7879306/record/2-8483915/3172219231" TargetMode="External"/><Relationship Id="rId146" Type="http://schemas.openxmlformats.org/officeDocument/2006/relationships/hyperlink" Target="https://app.hubspot.com/contacts/7879306/contact/20741051" TargetMode="External"/><Relationship Id="rId147" Type="http://schemas.openxmlformats.org/officeDocument/2006/relationships/hyperlink" Target="https://app.hubspot.com/contacts/7879306/record/2-8483915/3172404529" TargetMode="External"/><Relationship Id="rId148" Type="http://schemas.openxmlformats.org/officeDocument/2006/relationships/hyperlink" Target="https://app.hubspot.com/contacts/7879306/contact/17046251" TargetMode="External"/><Relationship Id="rId149" Type="http://schemas.openxmlformats.org/officeDocument/2006/relationships/hyperlink" Target="https://app.hubspot.com/contacts/7879306/record/2-8483915/3172252464" TargetMode="External"/><Relationship Id="rId150" Type="http://schemas.openxmlformats.org/officeDocument/2006/relationships/hyperlink" Target="https://app.hubspot.com/contacts/7879306/contact/21896401" TargetMode="External"/><Relationship Id="rId151" Type="http://schemas.openxmlformats.org/officeDocument/2006/relationships/hyperlink" Target="https://app.hubspot.com/contacts/7879306/record/2-8483915/3172252476" TargetMode="External"/><Relationship Id="rId152" Type="http://schemas.openxmlformats.org/officeDocument/2006/relationships/hyperlink" Target="https://app.hubspot.com/contacts/7879306/contact/21958251" TargetMode="External"/><Relationship Id="rId153" Type="http://schemas.openxmlformats.org/officeDocument/2006/relationships/hyperlink" Target="https://app.hubspot.com/contacts/7879306/record/2-8483915/3657745161" TargetMode="External"/><Relationship Id="rId154" Type="http://schemas.openxmlformats.org/officeDocument/2006/relationships/hyperlink" Target="https://app.hubspot.com/contacts/7879306/contact/22336651" TargetMode="External"/><Relationship Id="rId155" Type="http://schemas.openxmlformats.org/officeDocument/2006/relationships/hyperlink" Target="https://app.hubspot.com/contacts/7879306/record/2-8483915/3172297287" TargetMode="External"/><Relationship Id="rId156" Type="http://schemas.openxmlformats.org/officeDocument/2006/relationships/hyperlink" Target="https://app.hubspot.com/contacts/7879306/contact/18996201" TargetMode="External"/><Relationship Id="rId157" Type="http://schemas.openxmlformats.org/officeDocument/2006/relationships/hyperlink" Target="https://app.hubspot.com/contacts/7879306/record/2-8483915/3172310936" TargetMode="External"/><Relationship Id="rId158" Type="http://schemas.openxmlformats.org/officeDocument/2006/relationships/hyperlink" Target="https://app.hubspot.com/contacts/7879306/contact/18245301" TargetMode="External"/><Relationship Id="rId159" Type="http://schemas.openxmlformats.org/officeDocument/2006/relationships/hyperlink" Target="https://app.hubspot.com/contacts/7879306/record/2-8483915/3172287895" TargetMode="External"/><Relationship Id="rId160" Type="http://schemas.openxmlformats.org/officeDocument/2006/relationships/hyperlink" Target="https://app.hubspot.com/contacts/7879306/contact/19371601" TargetMode="External"/><Relationship Id="rId161" Type="http://schemas.openxmlformats.org/officeDocument/2006/relationships/hyperlink" Target="https://app.hubspot.com/contacts/7879306/record/2-8483915/3547576195" TargetMode="External"/><Relationship Id="rId162" Type="http://schemas.openxmlformats.org/officeDocument/2006/relationships/hyperlink" Target="https://app.hubspot.com/contacts/7879306/contact/23672001" TargetMode="External"/><Relationship Id="rId163" Type="http://schemas.openxmlformats.org/officeDocument/2006/relationships/hyperlink" Target="https://app.hubspot.com/contacts/7879306/record/2-8483915/4363136114" TargetMode="External"/><Relationship Id="rId164" Type="http://schemas.openxmlformats.org/officeDocument/2006/relationships/hyperlink" Target="https://app.hubspot.com/contacts/7879306/contact/25539551" TargetMode="External"/><Relationship Id="rId165" Type="http://schemas.openxmlformats.org/officeDocument/2006/relationships/hyperlink" Target="https://app.hubspot.com/contacts/7879306/record/2-8483915/3172197738" TargetMode="External"/><Relationship Id="rId166" Type="http://schemas.openxmlformats.org/officeDocument/2006/relationships/hyperlink" Target="https://app.hubspot.com/contacts/7879306/contact/6937151" TargetMode="External"/><Relationship Id="rId167" Type="http://schemas.openxmlformats.org/officeDocument/2006/relationships/hyperlink" Target="https://app.hubspot.com/contacts/7879306/record/2-8483915/3910028690" TargetMode="External"/><Relationship Id="rId168" Type="http://schemas.openxmlformats.org/officeDocument/2006/relationships/hyperlink" Target="https://app.hubspot.com/contacts/7879306/contact/23102501" TargetMode="External"/><Relationship Id="rId169" Type="http://schemas.openxmlformats.org/officeDocument/2006/relationships/hyperlink" Target="https://app.hubspot.com/contacts/7879306/record/2-8483915/3172322154" TargetMode="External"/><Relationship Id="rId170" Type="http://schemas.openxmlformats.org/officeDocument/2006/relationships/hyperlink" Target="https://app.hubspot.com/contacts/7879306/contact/14340251" TargetMode="External"/><Relationship Id="rId171" Type="http://schemas.openxmlformats.org/officeDocument/2006/relationships/hyperlink" Target="https://app.hubspot.com/contacts/7879306/record/2-8483915/3172297244" TargetMode="External"/><Relationship Id="rId172" Type="http://schemas.openxmlformats.org/officeDocument/2006/relationships/hyperlink" Target="https://app.hubspot.com/contacts/7879306/contact/19191251" TargetMode="External"/><Relationship Id="rId173" Type="http://schemas.openxmlformats.org/officeDocument/2006/relationships/hyperlink" Target="https://app.hubspot.com/contacts/7879306/record/2-8483915/3172404520" TargetMode="External"/><Relationship Id="rId174" Type="http://schemas.openxmlformats.org/officeDocument/2006/relationships/hyperlink" Target="https://app.hubspot.com/contacts/7879306/contact/16977451" TargetMode="External"/><Relationship Id="rId175" Type="http://schemas.openxmlformats.org/officeDocument/2006/relationships/hyperlink" Target="https://app.hubspot.com/contacts/7879306/record/2-8483915/3172287906" TargetMode="External"/><Relationship Id="rId176" Type="http://schemas.openxmlformats.org/officeDocument/2006/relationships/hyperlink" Target="https://app.hubspot.com/contacts/7879306/contact/19744051" TargetMode="External"/><Relationship Id="rId177" Type="http://schemas.openxmlformats.org/officeDocument/2006/relationships/hyperlink" Target="https://app.hubspot.com/contacts/7879306/record/2-8483915/3172219256" TargetMode="External"/><Relationship Id="rId178" Type="http://schemas.openxmlformats.org/officeDocument/2006/relationships/hyperlink" Target="https://app.hubspot.com/contacts/7879306/contact/21201051" TargetMode="External"/><Relationship Id="rId179" Type="http://schemas.openxmlformats.org/officeDocument/2006/relationships/hyperlink" Target="https://app.hubspot.com/contacts/7879306/record/2-8483915/3172287891" TargetMode="External"/><Relationship Id="rId180" Type="http://schemas.openxmlformats.org/officeDocument/2006/relationships/hyperlink" Target="https://app.hubspot.com/contacts/7879306/contact/19593001" TargetMode="External"/><Relationship Id="rId181" Type="http://schemas.openxmlformats.org/officeDocument/2006/relationships/hyperlink" Target="https://app.hubspot.com/contacts/7879306/record/2-8483915/3172297330" TargetMode="External"/><Relationship Id="rId182" Type="http://schemas.openxmlformats.org/officeDocument/2006/relationships/hyperlink" Target="https://app.hubspot.com/contacts/7879306/contact/18486401" TargetMode="External"/><Relationship Id="rId183" Type="http://schemas.openxmlformats.org/officeDocument/2006/relationships/hyperlink" Target="https://app.hubspot.com/contacts/7879306/record/2-8483915/3172322361" TargetMode="External"/><Relationship Id="rId184" Type="http://schemas.openxmlformats.org/officeDocument/2006/relationships/hyperlink" Target="https://app.hubspot.com/contacts/7879306/contact/9271201" TargetMode="External"/><Relationship Id="rId185" Type="http://schemas.openxmlformats.org/officeDocument/2006/relationships/hyperlink" Target="https://app.hubspot.com/contacts/7879306/record/2-8483915/3172404277" TargetMode="External"/><Relationship Id="rId186" Type="http://schemas.openxmlformats.org/officeDocument/2006/relationships/hyperlink" Target="https://app.hubspot.com/contacts/7879306/contact/22454801" TargetMode="External"/><Relationship Id="rId187" Type="http://schemas.openxmlformats.org/officeDocument/2006/relationships/hyperlink" Target="https://app.hubspot.com/contacts/7879306/record/2-8483915/3172361863" TargetMode="External"/><Relationship Id="rId188"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4260419328" TargetMode="External"/><Relationship Id="rId10" Type="http://schemas.openxmlformats.org/officeDocument/2006/relationships/hyperlink" Target="https://app.hubspot.com/contacts/7879306/contact/25309601" TargetMode="External"/><Relationship Id="rId11" Type="http://schemas.openxmlformats.org/officeDocument/2006/relationships/hyperlink" Target="https://app.hubspot.com/contacts/7879306/record/2-8483892/3172758125" TargetMode="External"/><Relationship Id="rId12" Type="http://schemas.openxmlformats.org/officeDocument/2006/relationships/hyperlink" Target="https://app.hubspot.com/contacts/7879306/contact/19866301" TargetMode="External"/><Relationship Id="rId13" Type="http://schemas.openxmlformats.org/officeDocument/2006/relationships/hyperlink" Target="https://app.hubspot.com/contacts/7879306/record/2-8483892/3172542103" TargetMode="External"/><Relationship Id="rId14" Type="http://schemas.openxmlformats.org/officeDocument/2006/relationships/hyperlink" Target="https://app.hubspot.com/contacts/7879306/contact/15174351" TargetMode="External"/><Relationship Id="rId15" Type="http://schemas.openxmlformats.org/officeDocument/2006/relationships/hyperlink" Target="https://app.hubspot.com/contacts/7879306/record/2-8483892/3172664889" TargetMode="External"/><Relationship Id="rId16" Type="http://schemas.openxmlformats.org/officeDocument/2006/relationships/hyperlink" Target="https://app.hubspot.com/contacts/7879306/contact/5702601" TargetMode="External"/><Relationship Id="rId17" Type="http://schemas.openxmlformats.org/officeDocument/2006/relationships/hyperlink" Target="https://app.hubspot.com/contacts/7879306/record/2-8483892/3172665163" TargetMode="External"/><Relationship Id="rId18" Type="http://schemas.openxmlformats.org/officeDocument/2006/relationships/hyperlink" Target="https://app.hubspot.com/contacts/7879306/contact/19736101" TargetMode="External"/><Relationship Id="rId19" Type="http://schemas.openxmlformats.org/officeDocument/2006/relationships/hyperlink" Target="https://app.hubspot.com/contacts/7879306/record/2-8483892/3172697474" TargetMode="External"/><Relationship Id="rId20" Type="http://schemas.openxmlformats.org/officeDocument/2006/relationships/hyperlink" Target="https://app.hubspot.com/contacts/7879306/contact/12301151" TargetMode="External"/><Relationship Id="rId21" Type="http://schemas.openxmlformats.org/officeDocument/2006/relationships/hyperlink" Target="https://app.hubspot.com/contacts/7879306/record/2-8483892/3172589926" TargetMode="External"/><Relationship Id="rId22" Type="http://schemas.openxmlformats.org/officeDocument/2006/relationships/hyperlink" Target="https://app.hubspot.com/contacts/7879306/contact/16726301" TargetMode="External"/><Relationship Id="rId23" Type="http://schemas.openxmlformats.org/officeDocument/2006/relationships/hyperlink" Target="https://app.hubspot.com/contacts/7879306/record/2-8483892/3528328049" TargetMode="External"/><Relationship Id="rId24" Type="http://schemas.openxmlformats.org/officeDocument/2006/relationships/hyperlink" Target="https://app.hubspot.com/contacts/7879306/contact/23403101" TargetMode="External"/><Relationship Id="rId25" Type="http://schemas.openxmlformats.org/officeDocument/2006/relationships/hyperlink" Target="https://app.hubspot.com/contacts/7879306/record/2-8483892/3172718706" TargetMode="External"/><Relationship Id="rId26" Type="http://schemas.openxmlformats.org/officeDocument/2006/relationships/hyperlink" Target="https://app.hubspot.com/contacts/7879306/contact/17618551" TargetMode="External"/><Relationship Id="rId27" Type="http://schemas.openxmlformats.org/officeDocument/2006/relationships/hyperlink" Target="https://app.hubspot.com/contacts/7879306/record/2-8483892/3172751174" TargetMode="External"/><Relationship Id="rId28" Type="http://schemas.openxmlformats.org/officeDocument/2006/relationships/hyperlink" Target="https://app.hubspot.com/contacts/7879306/contact/16511501" TargetMode="External"/><Relationship Id="rId29" Type="http://schemas.openxmlformats.org/officeDocument/2006/relationships/hyperlink" Target="https://app.hubspot.com/contacts/7879306/record/2-8483892/3427658890" TargetMode="External"/><Relationship Id="rId30" Type="http://schemas.openxmlformats.org/officeDocument/2006/relationships/hyperlink" Target="https://app.hubspot.com/contacts/7879306/contact/18806501" TargetMode="External"/><Relationship Id="rId31" Type="http://schemas.openxmlformats.org/officeDocument/2006/relationships/hyperlink" Target="https://app.hubspot.com/contacts/7879306/record/2-8483892/3172614322" TargetMode="External"/><Relationship Id="rId32" Type="http://schemas.openxmlformats.org/officeDocument/2006/relationships/hyperlink" Target="https://app.hubspot.com/contacts/7879306/contact/19760701" TargetMode="External"/><Relationship Id="rId33" Type="http://schemas.openxmlformats.org/officeDocument/2006/relationships/hyperlink" Target="https://app.hubspot.com/contacts/7879306/record/2-8483892/3172571730" TargetMode="External"/><Relationship Id="rId34" Type="http://schemas.openxmlformats.org/officeDocument/2006/relationships/hyperlink" Target="https://app.hubspot.com/contacts/7879306/contact/21520751" TargetMode="External"/><Relationship Id="rId35" Type="http://schemas.openxmlformats.org/officeDocument/2006/relationships/hyperlink" Target="https://app.hubspot.com/contacts/7879306/record/2-8483892/3172571725" TargetMode="External"/><Relationship Id="rId36" Type="http://schemas.openxmlformats.org/officeDocument/2006/relationships/hyperlink" Target="https://app.hubspot.com/contacts/7879306/contact/20306601" TargetMode="External"/><Relationship Id="rId37" Type="http://schemas.openxmlformats.org/officeDocument/2006/relationships/hyperlink" Target="https://app.hubspot.com/contacts/7879306/record/2-8483892/3172825651" TargetMode="External"/><Relationship Id="rId38" Type="http://schemas.openxmlformats.org/officeDocument/2006/relationships/hyperlink" Target="https://app.hubspot.com/contacts/7879306/contact/18488051" TargetMode="External"/><Relationship Id="rId39" Type="http://schemas.openxmlformats.org/officeDocument/2006/relationships/hyperlink" Target="https://app.hubspot.com/contacts/7879306/record/2-8483892/3172751240" TargetMode="External"/><Relationship Id="rId40" Type="http://schemas.openxmlformats.org/officeDocument/2006/relationships/hyperlink" Target="https://app.hubspot.com/contacts/7879306/contact/22280651" TargetMode="External"/><Relationship Id="rId41" Type="http://schemas.openxmlformats.org/officeDocument/2006/relationships/hyperlink" Target="https://app.hubspot.com/contacts/7879306/record/2-8483892/3172758164" TargetMode="External"/><Relationship Id="rId42" Type="http://schemas.openxmlformats.org/officeDocument/2006/relationships/hyperlink" Target="https://app.hubspot.com/contacts/7879306/contact/22336651" TargetMode="External"/><Relationship Id="rId43" Type="http://schemas.openxmlformats.org/officeDocument/2006/relationships/hyperlink" Target="https://app.hubspot.com/contacts/7879306/record/2-8483892/4361987599" TargetMode="External"/><Relationship Id="rId44" Type="http://schemas.openxmlformats.org/officeDocument/2006/relationships/hyperlink" Target="https://app.hubspot.com/contacts/7879306/contact/25539551" TargetMode="External"/><Relationship Id="rId45" Type="http://schemas.openxmlformats.org/officeDocument/2006/relationships/hyperlink" Target="https://app.hubspot.com/contacts/7879306/record/2-8483892/3172614159" TargetMode="External"/><Relationship Id="rId46" Type="http://schemas.openxmlformats.org/officeDocument/2006/relationships/hyperlink" Target="https://app.hubspot.com/contacts/7879306/contact/14210001" TargetMode="External"/><Relationship Id="rId47" Type="http://schemas.openxmlformats.org/officeDocument/2006/relationships/hyperlink" Target="https://app.hubspot.com/contacts/7879306/record/2-8483892/3172751216" TargetMode="External"/><Relationship Id="rId48"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2221</v>
      </c>
    </row>
    <row r="2" spans="1:3">
      <c r="A2" s="2" t="s">
        <v>2222</v>
      </c>
      <c r="B2" s="2">
        <v>244</v>
      </c>
    </row>
    <row r="3" spans="1:3">
      <c r="A3" s="2" t="s">
        <v>2223</v>
      </c>
      <c r="B3" s="2">
        <v>387</v>
      </c>
    </row>
    <row r="4" spans="1:3">
      <c r="A4" s="2" t="s">
        <v>2224</v>
      </c>
      <c r="B4" s="2">
        <v>0</v>
      </c>
      <c r="C4" s="3" t="s">
        <v>2225</v>
      </c>
    </row>
    <row r="5" spans="1:3">
      <c r="A5" s="4" t="s">
        <v>2226</v>
      </c>
      <c r="B5" s="4">
        <f>B3+B4-B2</f>
        <v>0</v>
      </c>
    </row>
    <row r="6" spans="1:3">
      <c r="A6" s="2" t="s">
        <v>2227</v>
      </c>
      <c r="B6" s="2">
        <v>-30</v>
      </c>
    </row>
    <row r="7" spans="1:3">
      <c r="A7" s="2" t="s">
        <v>2228</v>
      </c>
      <c r="B7" s="2">
        <v>0</v>
      </c>
      <c r="C7" s="3" t="s">
        <v>2229</v>
      </c>
    </row>
    <row r="8" spans="1:3">
      <c r="A8" s="4" t="s">
        <v>2230</v>
      </c>
      <c r="B8" s="4">
        <f>SUM(B5:B7)</f>
        <v>0</v>
      </c>
      <c r="C8" s="3" t="s">
        <v>2231</v>
      </c>
    </row>
    <row r="9" spans="1:3">
      <c r="A9" s="4" t="s">
        <v>2232</v>
      </c>
      <c r="B9" s="5">
        <f>MAX(0, B8*150)</f>
        <v>0</v>
      </c>
    </row>
    <row r="11" spans="1:3">
      <c r="A11" s="1" t="s">
        <v>2233</v>
      </c>
    </row>
    <row r="12" spans="1:3">
      <c r="A12" s="2" t="s">
        <v>2234</v>
      </c>
      <c r="B12" s="2">
        <v>104</v>
      </c>
    </row>
    <row r="13" spans="1:3">
      <c r="A13" s="2" t="s">
        <v>2235</v>
      </c>
      <c r="B13" s="2">
        <v>3</v>
      </c>
    </row>
    <row r="15" spans="1:3">
      <c r="A15" s="1" t="s">
        <v>2236</v>
      </c>
    </row>
    <row r="16" spans="1:3">
      <c r="A16" s="2" t="s">
        <v>2237</v>
      </c>
      <c r="B16" s="2" t="s">
        <v>2250</v>
      </c>
    </row>
    <row r="17" spans="1:2">
      <c r="A17" s="4" t="s">
        <v>2238</v>
      </c>
      <c r="B17" s="5">
        <f>SUM(Core!T:T)</f>
        <v>0</v>
      </c>
    </row>
    <row r="19" spans="1:2">
      <c r="A19" s="1" t="s">
        <v>2239</v>
      </c>
    </row>
    <row r="20" spans="1:2">
      <c r="A20" s="2" t="s">
        <v>2240</v>
      </c>
      <c r="B20">
        <v>60</v>
      </c>
    </row>
    <row r="21" spans="1:2">
      <c r="A21" s="2" t="s">
        <v>2241</v>
      </c>
      <c r="B21">
        <v>82</v>
      </c>
    </row>
    <row r="22" spans="1:2">
      <c r="A22" s="2" t="s">
        <v>2242</v>
      </c>
      <c r="B22" s="2">
        <v>0</v>
      </c>
    </row>
    <row r="23" spans="1:2">
      <c r="A23" s="2" t="s">
        <v>2243</v>
      </c>
      <c r="B23">
        <f>-B20+B21+B22</f>
        <v>0</v>
      </c>
    </row>
    <row r="24" spans="1:2">
      <c r="A24" s="4" t="s">
        <v>2244</v>
      </c>
      <c r="B24" s="5">
        <f>B23*50</f>
        <v>0</v>
      </c>
    </row>
    <row r="26" spans="1:2">
      <c r="A26" s="2" t="s">
        <v>2245</v>
      </c>
      <c r="B26">
        <v>14</v>
      </c>
    </row>
    <row r="27" spans="1:2">
      <c r="A27" s="2" t="s">
        <v>2246</v>
      </c>
      <c r="B27">
        <v>20</v>
      </c>
    </row>
    <row r="28" spans="1:2">
      <c r="A28" s="2" t="s">
        <v>2247</v>
      </c>
      <c r="B28" s="2">
        <v>0</v>
      </c>
    </row>
    <row r="29" spans="1:2">
      <c r="A29" s="2" t="s">
        <v>2248</v>
      </c>
      <c r="B29">
        <f>-B26+B27+B28</f>
        <v>0</v>
      </c>
    </row>
    <row r="30" spans="1:2">
      <c r="A30" s="4" t="s">
        <v>2249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1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c r="M2" s="8" t="s">
        <v>24</v>
      </c>
    </row>
    <row r="4" spans="1:13">
      <c r="A4" s="7" t="s">
        <v>25</v>
      </c>
      <c r="B4" s="7" t="s">
        <v>26</v>
      </c>
      <c r="C4" s="8" t="s">
        <v>27</v>
      </c>
      <c r="D4" s="8" t="s">
        <v>28</v>
      </c>
      <c r="E4" s="8" t="s">
        <v>29</v>
      </c>
      <c r="F4" s="8"/>
      <c r="G4" s="8" t="s">
        <v>30</v>
      </c>
      <c r="H4" s="8" t="s">
        <v>31</v>
      </c>
      <c r="I4" s="8" t="s">
        <v>21</v>
      </c>
      <c r="J4" s="8" t="s">
        <v>22</v>
      </c>
      <c r="K4" s="8"/>
      <c r="L4" s="8"/>
      <c r="M4" s="8"/>
    </row>
    <row r="6" spans="1:13">
      <c r="A6" s="7" t="s">
        <v>32</v>
      </c>
      <c r="B6" s="7" t="s">
        <v>33</v>
      </c>
      <c r="C6" s="8" t="s">
        <v>34</v>
      </c>
      <c r="D6" s="8" t="s">
        <v>35</v>
      </c>
      <c r="E6" s="8" t="s">
        <v>36</v>
      </c>
      <c r="F6" s="8"/>
      <c r="G6" s="8" t="s">
        <v>30</v>
      </c>
      <c r="H6" s="8" t="s">
        <v>20</v>
      </c>
      <c r="I6" s="8" t="s">
        <v>37</v>
      </c>
      <c r="J6" s="8" t="s">
        <v>38</v>
      </c>
      <c r="K6" s="8"/>
      <c r="L6" s="8"/>
      <c r="M6" s="8"/>
    </row>
    <row r="8" spans="1:13">
      <c r="A8" s="7" t="s">
        <v>39</v>
      </c>
      <c r="B8" s="7" t="s">
        <v>40</v>
      </c>
      <c r="C8" s="8" t="s">
        <v>41</v>
      </c>
      <c r="D8" s="8" t="s">
        <v>42</v>
      </c>
      <c r="E8" s="8" t="s">
        <v>36</v>
      </c>
      <c r="F8" s="8"/>
      <c r="G8" s="8" t="s">
        <v>30</v>
      </c>
      <c r="H8" s="8" t="s">
        <v>20</v>
      </c>
      <c r="I8" s="8" t="s">
        <v>37</v>
      </c>
      <c r="J8" s="8" t="s">
        <v>38</v>
      </c>
      <c r="K8" s="8"/>
      <c r="L8" s="8"/>
      <c r="M8" s="8"/>
    </row>
    <row r="10" spans="1:13">
      <c r="A10" s="7" t="s">
        <v>43</v>
      </c>
      <c r="B10" s="7" t="s">
        <v>44</v>
      </c>
      <c r="C10" s="8" t="s">
        <v>45</v>
      </c>
      <c r="D10" s="8" t="s">
        <v>46</v>
      </c>
      <c r="E10" s="8" t="s">
        <v>36</v>
      </c>
      <c r="F10" s="8"/>
      <c r="G10" s="8" t="s">
        <v>30</v>
      </c>
      <c r="H10" s="8" t="s">
        <v>20</v>
      </c>
      <c r="I10" s="8" t="s">
        <v>47</v>
      </c>
      <c r="J10" s="8" t="s">
        <v>38</v>
      </c>
      <c r="K10" s="8"/>
      <c r="L10" s="8"/>
      <c r="M10" s="8"/>
    </row>
    <row r="12" spans="1:13">
      <c r="A12" s="7" t="s">
        <v>48</v>
      </c>
      <c r="B12" s="7" t="s">
        <v>49</v>
      </c>
      <c r="C12" s="8" t="s">
        <v>50</v>
      </c>
      <c r="D12" s="8" t="s">
        <v>51</v>
      </c>
      <c r="E12" s="8" t="s">
        <v>36</v>
      </c>
      <c r="F12" s="8"/>
      <c r="G12" s="8" t="s">
        <v>30</v>
      </c>
      <c r="H12" s="8" t="s">
        <v>20</v>
      </c>
      <c r="I12" s="8" t="s">
        <v>47</v>
      </c>
      <c r="J12" s="8" t="s">
        <v>22</v>
      </c>
      <c r="K12" s="8"/>
      <c r="L12" s="8"/>
      <c r="M12" s="8"/>
    </row>
    <row r="14" spans="1:13">
      <c r="A14" s="7" t="s">
        <v>52</v>
      </c>
      <c r="B14" s="7" t="s">
        <v>53</v>
      </c>
      <c r="C14" s="8" t="s">
        <v>54</v>
      </c>
      <c r="D14" s="8" t="s">
        <v>55</v>
      </c>
      <c r="E14" s="8" t="s">
        <v>56</v>
      </c>
      <c r="F14" s="8" t="s">
        <v>57</v>
      </c>
      <c r="G14" s="8" t="s">
        <v>30</v>
      </c>
      <c r="H14" s="8" t="s">
        <v>20</v>
      </c>
      <c r="I14" s="8" t="s">
        <v>47</v>
      </c>
      <c r="J14" s="8" t="s">
        <v>58</v>
      </c>
      <c r="K14" s="8"/>
      <c r="L14" s="8"/>
      <c r="M14" s="8"/>
    </row>
    <row r="16" spans="1:13">
      <c r="A16" s="7" t="s">
        <v>59</v>
      </c>
      <c r="B16" s="7" t="s">
        <v>60</v>
      </c>
      <c r="C16" s="8" t="s">
        <v>61</v>
      </c>
      <c r="D16" s="8" t="s">
        <v>62</v>
      </c>
      <c r="E16" s="8" t="s">
        <v>63</v>
      </c>
      <c r="F16" s="8"/>
      <c r="G16" s="8" t="s">
        <v>30</v>
      </c>
      <c r="H16" s="8" t="s">
        <v>31</v>
      </c>
      <c r="I16" s="8" t="s">
        <v>47</v>
      </c>
      <c r="J16" s="8" t="s">
        <v>38</v>
      </c>
      <c r="K16" s="8"/>
      <c r="L16" s="8"/>
      <c r="M16" s="8"/>
    </row>
    <row r="18" spans="1:13">
      <c r="A18" s="7" t="s">
        <v>64</v>
      </c>
      <c r="B18" s="7" t="s">
        <v>65</v>
      </c>
      <c r="C18" s="8" t="s">
        <v>66</v>
      </c>
      <c r="D18" s="8" t="s">
        <v>67</v>
      </c>
      <c r="E18" s="8" t="s">
        <v>36</v>
      </c>
      <c r="F18" s="8"/>
      <c r="G18" s="8" t="s">
        <v>30</v>
      </c>
      <c r="H18" s="8" t="s">
        <v>20</v>
      </c>
      <c r="I18" s="8" t="s">
        <v>68</v>
      </c>
      <c r="J18" s="8" t="s">
        <v>22</v>
      </c>
      <c r="K18" s="8"/>
      <c r="L18" s="8"/>
      <c r="M18" s="8"/>
    </row>
    <row r="20" spans="1:13">
      <c r="A20" s="7" t="s">
        <v>69</v>
      </c>
      <c r="B20" s="7" t="s">
        <v>70</v>
      </c>
      <c r="C20" s="8" t="s">
        <v>71</v>
      </c>
      <c r="D20" s="8" t="s">
        <v>72</v>
      </c>
      <c r="E20" s="8" t="s">
        <v>36</v>
      </c>
      <c r="F20" s="8"/>
      <c r="G20" s="8" t="s">
        <v>30</v>
      </c>
      <c r="H20" s="8" t="s">
        <v>20</v>
      </c>
      <c r="I20" s="8" t="s">
        <v>68</v>
      </c>
      <c r="J20" s="8" t="s">
        <v>58</v>
      </c>
      <c r="K20" s="8"/>
      <c r="L20" s="8"/>
      <c r="M20" s="8"/>
    </row>
    <row r="22" spans="1:13">
      <c r="A22" s="7" t="s">
        <v>73</v>
      </c>
      <c r="B22" s="7" t="s">
        <v>74</v>
      </c>
      <c r="C22" s="8" t="s">
        <v>75</v>
      </c>
      <c r="D22" s="8" t="s">
        <v>76</v>
      </c>
      <c r="E22" s="8" t="s">
        <v>63</v>
      </c>
      <c r="F22" s="8"/>
      <c r="G22" s="8" t="s">
        <v>19</v>
      </c>
      <c r="H22" s="8" t="s">
        <v>31</v>
      </c>
      <c r="I22" s="8" t="s">
        <v>68</v>
      </c>
      <c r="J22" s="8" t="s">
        <v>38</v>
      </c>
      <c r="K22" s="8" t="s">
        <v>77</v>
      </c>
      <c r="L22" s="8"/>
      <c r="M22" s="8" t="s">
        <v>78</v>
      </c>
    </row>
    <row r="24" spans="1:13">
      <c r="A24" s="7" t="s">
        <v>79</v>
      </c>
      <c r="B24" s="7" t="s">
        <v>80</v>
      </c>
      <c r="C24" s="8" t="s">
        <v>81</v>
      </c>
      <c r="D24" s="8" t="s">
        <v>76</v>
      </c>
      <c r="E24" s="8" t="s">
        <v>29</v>
      </c>
      <c r="F24" s="8"/>
      <c r="G24" s="8" t="s">
        <v>30</v>
      </c>
      <c r="H24" s="8" t="s">
        <v>31</v>
      </c>
      <c r="I24" s="8" t="s">
        <v>68</v>
      </c>
      <c r="J24" s="8" t="s">
        <v>38</v>
      </c>
      <c r="K24" s="8"/>
      <c r="L24" s="8"/>
      <c r="M24" s="8"/>
    </row>
    <row r="26" spans="1:13">
      <c r="A26" s="7" t="s">
        <v>82</v>
      </c>
      <c r="B26" s="7" t="s">
        <v>83</v>
      </c>
      <c r="C26" s="8" t="s">
        <v>84</v>
      </c>
      <c r="D26" s="8" t="s">
        <v>85</v>
      </c>
      <c r="E26" s="8" t="s">
        <v>36</v>
      </c>
      <c r="F26" s="8"/>
      <c r="G26" s="8" t="s">
        <v>30</v>
      </c>
      <c r="H26" s="8" t="s">
        <v>20</v>
      </c>
      <c r="I26" s="8" t="s">
        <v>86</v>
      </c>
      <c r="J26" s="8" t="s">
        <v>38</v>
      </c>
      <c r="K26" s="8"/>
      <c r="L26" s="8"/>
      <c r="M26" s="8"/>
    </row>
    <row r="28" spans="1:13">
      <c r="A28" s="7" t="s">
        <v>87</v>
      </c>
      <c r="B28" s="7" t="s">
        <v>88</v>
      </c>
      <c r="C28" s="8" t="s">
        <v>89</v>
      </c>
      <c r="D28" s="8" t="s">
        <v>90</v>
      </c>
      <c r="E28" s="8" t="s">
        <v>36</v>
      </c>
      <c r="F28" s="8" t="s">
        <v>91</v>
      </c>
      <c r="G28" s="8" t="s">
        <v>30</v>
      </c>
      <c r="H28" s="8" t="s">
        <v>20</v>
      </c>
      <c r="I28" s="8" t="s">
        <v>86</v>
      </c>
      <c r="J28" s="8" t="s">
        <v>22</v>
      </c>
      <c r="K28" s="8"/>
      <c r="L28" s="8"/>
      <c r="M28" s="8"/>
    </row>
    <row r="30" spans="1:13">
      <c r="A30" s="7" t="s">
        <v>92</v>
      </c>
      <c r="B30" s="7" t="s">
        <v>93</v>
      </c>
      <c r="C30" s="8" t="s">
        <v>94</v>
      </c>
      <c r="D30" s="8" t="s">
        <v>95</v>
      </c>
      <c r="E30" s="8" t="s">
        <v>36</v>
      </c>
      <c r="F30" s="8"/>
      <c r="G30" s="8" t="s">
        <v>30</v>
      </c>
      <c r="H30" s="8" t="s">
        <v>20</v>
      </c>
      <c r="I30" s="8" t="s">
        <v>86</v>
      </c>
      <c r="J30" s="8" t="s">
        <v>96</v>
      </c>
      <c r="K30" s="8"/>
      <c r="L30" s="8"/>
      <c r="M30" s="8"/>
    </row>
    <row r="32" spans="1:13">
      <c r="A32" s="7" t="s">
        <v>97</v>
      </c>
      <c r="B32" s="7" t="s">
        <v>98</v>
      </c>
      <c r="C32" s="8" t="s">
        <v>99</v>
      </c>
      <c r="D32" s="8" t="s">
        <v>100</v>
      </c>
      <c r="E32" s="8" t="s">
        <v>17</v>
      </c>
      <c r="F32" s="8" t="s">
        <v>91</v>
      </c>
      <c r="G32" s="8" t="s">
        <v>30</v>
      </c>
      <c r="H32" s="8" t="s">
        <v>20</v>
      </c>
      <c r="I32" s="8" t="s">
        <v>86</v>
      </c>
      <c r="J32" s="8" t="s">
        <v>38</v>
      </c>
      <c r="K32" s="8"/>
      <c r="L32" s="8"/>
      <c r="M32" s="8"/>
    </row>
    <row r="34" spans="1:13">
      <c r="A34" s="7" t="s">
        <v>101</v>
      </c>
      <c r="B34" s="7" t="s">
        <v>102</v>
      </c>
      <c r="C34" s="8" t="s">
        <v>103</v>
      </c>
      <c r="D34" s="8" t="s">
        <v>104</v>
      </c>
      <c r="E34" s="8" t="s">
        <v>36</v>
      </c>
      <c r="F34" s="8"/>
      <c r="G34" s="8" t="s">
        <v>30</v>
      </c>
      <c r="H34" s="8" t="s">
        <v>20</v>
      </c>
      <c r="I34" s="8" t="s">
        <v>86</v>
      </c>
      <c r="J34" s="8" t="s">
        <v>38</v>
      </c>
      <c r="K34" s="8"/>
      <c r="L34" s="8"/>
      <c r="M34" s="8"/>
    </row>
    <row r="36" spans="1:13">
      <c r="A36" s="7" t="s">
        <v>105</v>
      </c>
      <c r="B36" s="7" t="s">
        <v>106</v>
      </c>
      <c r="C36" s="8" t="s">
        <v>45</v>
      </c>
      <c r="D36" s="8" t="s">
        <v>107</v>
      </c>
      <c r="E36" s="8" t="s">
        <v>63</v>
      </c>
      <c r="F36" s="8"/>
      <c r="G36" s="8" t="s">
        <v>30</v>
      </c>
      <c r="H36" s="8" t="s">
        <v>31</v>
      </c>
      <c r="I36" s="8" t="s">
        <v>86</v>
      </c>
      <c r="J36" s="8" t="s">
        <v>38</v>
      </c>
      <c r="K36" s="8"/>
      <c r="L36" s="8"/>
      <c r="M36" s="8"/>
    </row>
    <row r="38" spans="1:13">
      <c r="A38" s="7" t="s">
        <v>108</v>
      </c>
      <c r="B38" s="7" t="s">
        <v>109</v>
      </c>
      <c r="C38" s="8" t="s">
        <v>110</v>
      </c>
      <c r="D38" s="8" t="s">
        <v>111</v>
      </c>
      <c r="E38" s="8" t="s">
        <v>112</v>
      </c>
      <c r="F38" s="8"/>
      <c r="G38" s="8" t="s">
        <v>30</v>
      </c>
      <c r="H38" s="8" t="s">
        <v>31</v>
      </c>
      <c r="I38" s="8" t="s">
        <v>86</v>
      </c>
      <c r="J38" s="8" t="s">
        <v>22</v>
      </c>
      <c r="K38" s="8"/>
      <c r="L38" s="8"/>
      <c r="M38" s="8"/>
    </row>
    <row r="40" spans="1:13">
      <c r="A40" s="7" t="s">
        <v>113</v>
      </c>
      <c r="B40" s="7" t="s">
        <v>114</v>
      </c>
      <c r="C40" s="8" t="s">
        <v>115</v>
      </c>
      <c r="D40" s="8" t="s">
        <v>116</v>
      </c>
      <c r="E40" s="8" t="s">
        <v>36</v>
      </c>
      <c r="F40" s="8"/>
      <c r="G40" s="8" t="s">
        <v>30</v>
      </c>
      <c r="H40" s="8" t="s">
        <v>20</v>
      </c>
      <c r="I40" s="8" t="s">
        <v>117</v>
      </c>
      <c r="J40" s="8" t="s">
        <v>118</v>
      </c>
      <c r="K40" s="8"/>
      <c r="L40" s="8"/>
      <c r="M40" s="8"/>
    </row>
    <row r="42" spans="1:13">
      <c r="A42" s="7" t="s">
        <v>119</v>
      </c>
      <c r="B42" s="7" t="s">
        <v>120</v>
      </c>
      <c r="C42" s="8" t="s">
        <v>121</v>
      </c>
      <c r="D42" s="8" t="s">
        <v>122</v>
      </c>
      <c r="E42" s="8" t="s">
        <v>36</v>
      </c>
      <c r="F42" s="8"/>
      <c r="G42" s="8" t="s">
        <v>30</v>
      </c>
      <c r="H42" s="8" t="s">
        <v>20</v>
      </c>
      <c r="I42" s="8" t="s">
        <v>117</v>
      </c>
      <c r="J42" s="8" t="s">
        <v>38</v>
      </c>
      <c r="K42" s="8"/>
      <c r="L42" s="8"/>
      <c r="M42" s="8"/>
    </row>
    <row r="44" spans="1:13">
      <c r="A44" s="7" t="s">
        <v>123</v>
      </c>
      <c r="B44" s="7" t="s">
        <v>124</v>
      </c>
      <c r="C44" s="8" t="s">
        <v>125</v>
      </c>
      <c r="D44" s="8" t="s">
        <v>126</v>
      </c>
      <c r="E44" s="8" t="s">
        <v>36</v>
      </c>
      <c r="F44" s="8"/>
      <c r="G44" s="8" t="s">
        <v>30</v>
      </c>
      <c r="H44" s="8" t="s">
        <v>20</v>
      </c>
      <c r="I44" s="8" t="s">
        <v>117</v>
      </c>
      <c r="J44" s="8" t="s">
        <v>38</v>
      </c>
      <c r="K44" s="8"/>
      <c r="L44" s="8"/>
      <c r="M44" s="8"/>
    </row>
    <row r="46" spans="1:13">
      <c r="A46" s="7" t="s">
        <v>127</v>
      </c>
      <c r="B46" s="7" t="s">
        <v>128</v>
      </c>
      <c r="C46" s="8" t="s">
        <v>129</v>
      </c>
      <c r="D46" s="8" t="s">
        <v>130</v>
      </c>
      <c r="E46" s="8" t="s">
        <v>131</v>
      </c>
      <c r="F46" s="8" t="s">
        <v>132</v>
      </c>
      <c r="G46" s="8" t="s">
        <v>19</v>
      </c>
      <c r="H46" s="8" t="s">
        <v>20</v>
      </c>
      <c r="I46" s="8" t="s">
        <v>117</v>
      </c>
      <c r="J46" s="8" t="s">
        <v>38</v>
      </c>
      <c r="K46" s="8" t="s">
        <v>133</v>
      </c>
      <c r="L46" s="8"/>
      <c r="M46" s="8" t="s">
        <v>134</v>
      </c>
    </row>
    <row r="48" spans="1:13">
      <c r="A48" s="7" t="s">
        <v>135</v>
      </c>
      <c r="B48" s="7" t="s">
        <v>136</v>
      </c>
      <c r="C48" s="8" t="s">
        <v>137</v>
      </c>
      <c r="D48" s="8" t="s">
        <v>138</v>
      </c>
      <c r="E48" s="8" t="s">
        <v>56</v>
      </c>
      <c r="F48" s="8" t="s">
        <v>139</v>
      </c>
      <c r="G48" s="8" t="s">
        <v>19</v>
      </c>
      <c r="H48" s="8" t="s">
        <v>20</v>
      </c>
      <c r="I48" s="8" t="s">
        <v>117</v>
      </c>
      <c r="J48" s="8" t="s">
        <v>38</v>
      </c>
      <c r="K48" s="8" t="s">
        <v>140</v>
      </c>
      <c r="L48" s="8"/>
      <c r="M48" s="8"/>
    </row>
    <row r="50" spans="1:13">
      <c r="A50" s="7" t="s">
        <v>141</v>
      </c>
      <c r="B50" s="7" t="s">
        <v>142</v>
      </c>
      <c r="C50" s="8" t="s">
        <v>143</v>
      </c>
      <c r="D50" s="8" t="s">
        <v>144</v>
      </c>
      <c r="E50" s="8" t="s">
        <v>36</v>
      </c>
      <c r="F50" s="8"/>
      <c r="G50" s="8" t="s">
        <v>30</v>
      </c>
      <c r="H50" s="8" t="s">
        <v>20</v>
      </c>
      <c r="I50" s="8" t="s">
        <v>145</v>
      </c>
      <c r="J50" s="8" t="s">
        <v>22</v>
      </c>
      <c r="K50" s="8"/>
      <c r="L50" s="8"/>
      <c r="M50" s="8"/>
    </row>
    <row r="52" spans="1:13">
      <c r="A52" s="7" t="s">
        <v>146</v>
      </c>
      <c r="B52" s="7" t="s">
        <v>147</v>
      </c>
      <c r="C52" s="8" t="s">
        <v>148</v>
      </c>
      <c r="D52" s="8" t="s">
        <v>149</v>
      </c>
      <c r="E52" s="8" t="s">
        <v>36</v>
      </c>
      <c r="F52" s="8"/>
      <c r="G52" s="8" t="s">
        <v>30</v>
      </c>
      <c r="H52" s="8" t="s">
        <v>20</v>
      </c>
      <c r="I52" s="8" t="s">
        <v>145</v>
      </c>
      <c r="J52" s="8" t="s">
        <v>22</v>
      </c>
      <c r="K52" s="8"/>
      <c r="L52" s="8"/>
      <c r="M52" s="8"/>
    </row>
    <row r="54" spans="1:13">
      <c r="A54" s="7" t="s">
        <v>150</v>
      </c>
      <c r="B54" s="7" t="s">
        <v>151</v>
      </c>
      <c r="C54" s="8" t="s">
        <v>103</v>
      </c>
      <c r="D54" s="8" t="s">
        <v>152</v>
      </c>
      <c r="E54" s="8" t="s">
        <v>56</v>
      </c>
      <c r="F54" s="8" t="s">
        <v>153</v>
      </c>
      <c r="G54" s="8" t="s">
        <v>30</v>
      </c>
      <c r="H54" s="8" t="s">
        <v>20</v>
      </c>
      <c r="I54" s="8" t="s">
        <v>145</v>
      </c>
      <c r="J54" s="8" t="s">
        <v>38</v>
      </c>
      <c r="K54" s="8"/>
      <c r="L54" s="8"/>
      <c r="M54" s="8"/>
    </row>
    <row r="56" spans="1:13">
      <c r="A56" s="7" t="s">
        <v>154</v>
      </c>
      <c r="B56" s="7" t="s">
        <v>155</v>
      </c>
      <c r="C56" s="8" t="s">
        <v>156</v>
      </c>
      <c r="D56" s="8" t="s">
        <v>152</v>
      </c>
      <c r="E56" s="8" t="s">
        <v>56</v>
      </c>
      <c r="F56" s="8" t="s">
        <v>157</v>
      </c>
      <c r="G56" s="8" t="s">
        <v>30</v>
      </c>
      <c r="H56" s="8" t="s">
        <v>20</v>
      </c>
      <c r="I56" s="8" t="s">
        <v>145</v>
      </c>
      <c r="J56" s="8" t="s">
        <v>38</v>
      </c>
      <c r="K56" s="8"/>
      <c r="L56" s="8"/>
      <c r="M56" s="8"/>
    </row>
    <row r="58" spans="1:13">
      <c r="A58" s="7" t="s">
        <v>158</v>
      </c>
      <c r="B58" s="7" t="s">
        <v>159</v>
      </c>
      <c r="C58" s="8" t="s">
        <v>160</v>
      </c>
      <c r="D58" s="8" t="s">
        <v>161</v>
      </c>
      <c r="E58" s="8" t="s">
        <v>36</v>
      </c>
      <c r="F58" s="8"/>
      <c r="G58" s="8" t="s">
        <v>30</v>
      </c>
      <c r="H58" s="8" t="s">
        <v>20</v>
      </c>
      <c r="I58" s="8" t="s">
        <v>162</v>
      </c>
      <c r="J58" s="8" t="s">
        <v>38</v>
      </c>
      <c r="K58" s="8"/>
      <c r="L58" s="8"/>
      <c r="M58" s="8"/>
    </row>
    <row r="60" spans="1:13">
      <c r="A60" s="7" t="s">
        <v>163</v>
      </c>
      <c r="B60" s="7" t="s">
        <v>164</v>
      </c>
      <c r="C60" s="8" t="s">
        <v>165</v>
      </c>
      <c r="D60" s="8" t="s">
        <v>166</v>
      </c>
      <c r="E60" s="8" t="s">
        <v>112</v>
      </c>
      <c r="F60" s="8"/>
      <c r="G60" s="8" t="s">
        <v>30</v>
      </c>
      <c r="H60" s="8" t="s">
        <v>31</v>
      </c>
      <c r="I60" s="8" t="s">
        <v>162</v>
      </c>
      <c r="J60" s="8" t="s">
        <v>38</v>
      </c>
      <c r="K60" s="8"/>
      <c r="L60" s="8"/>
      <c r="M60" s="8"/>
    </row>
    <row r="62" spans="1:13">
      <c r="A62" s="7" t="s">
        <v>167</v>
      </c>
      <c r="B62" s="7" t="s">
        <v>168</v>
      </c>
      <c r="C62" s="8" t="s">
        <v>169</v>
      </c>
      <c r="D62" s="8" t="s">
        <v>170</v>
      </c>
      <c r="E62" s="8" t="s">
        <v>112</v>
      </c>
      <c r="F62" s="8"/>
      <c r="G62" s="8" t="s">
        <v>30</v>
      </c>
      <c r="H62" s="8" t="s">
        <v>31</v>
      </c>
      <c r="I62" s="8" t="s">
        <v>162</v>
      </c>
      <c r="J62" s="8" t="s">
        <v>38</v>
      </c>
      <c r="K62" s="8"/>
      <c r="L62" s="8"/>
      <c r="M62" s="8"/>
    </row>
    <row r="64" spans="1:13">
      <c r="A64" s="7" t="s">
        <v>171</v>
      </c>
      <c r="B64" s="7" t="s">
        <v>172</v>
      </c>
      <c r="C64" s="8" t="s">
        <v>54</v>
      </c>
      <c r="D64" s="8" t="s">
        <v>173</v>
      </c>
      <c r="E64" s="8" t="s">
        <v>36</v>
      </c>
      <c r="F64" s="8"/>
      <c r="G64" s="8" t="s">
        <v>30</v>
      </c>
      <c r="H64" s="8" t="s">
        <v>20</v>
      </c>
      <c r="I64" s="8" t="s">
        <v>133</v>
      </c>
      <c r="J64" s="8" t="s">
        <v>118</v>
      </c>
      <c r="K64" s="8"/>
      <c r="L64" s="8"/>
      <c r="M64" s="8"/>
    </row>
    <row r="66" spans="1:13">
      <c r="A66" s="7" t="s">
        <v>174</v>
      </c>
      <c r="B66" s="7" t="s">
        <v>175</v>
      </c>
      <c r="C66" s="8" t="s">
        <v>34</v>
      </c>
      <c r="D66" s="8" t="s">
        <v>173</v>
      </c>
      <c r="E66" s="8" t="s">
        <v>36</v>
      </c>
      <c r="F66" s="8"/>
      <c r="G66" s="8" t="s">
        <v>30</v>
      </c>
      <c r="H66" s="8" t="s">
        <v>20</v>
      </c>
      <c r="I66" s="8" t="s">
        <v>133</v>
      </c>
      <c r="J66" s="8" t="s">
        <v>118</v>
      </c>
      <c r="K66" s="8"/>
      <c r="L66" s="8"/>
      <c r="M66" s="8"/>
    </row>
    <row r="68" spans="1:13">
      <c r="A68" s="7" t="s">
        <v>176</v>
      </c>
      <c r="B68" s="7" t="s">
        <v>177</v>
      </c>
      <c r="C68" s="8" t="s">
        <v>178</v>
      </c>
      <c r="D68" s="8" t="s">
        <v>179</v>
      </c>
      <c r="E68" s="8" t="s">
        <v>56</v>
      </c>
      <c r="F68" s="8" t="s">
        <v>180</v>
      </c>
      <c r="G68" s="8" t="s">
        <v>30</v>
      </c>
      <c r="H68" s="8" t="s">
        <v>20</v>
      </c>
      <c r="I68" s="8" t="s">
        <v>133</v>
      </c>
      <c r="J68" s="8" t="s">
        <v>58</v>
      </c>
      <c r="K68" s="8"/>
      <c r="L68" s="8"/>
      <c r="M68" s="8"/>
    </row>
    <row r="70" spans="1:13">
      <c r="A70" s="7" t="s">
        <v>181</v>
      </c>
      <c r="B70" s="7" t="s">
        <v>182</v>
      </c>
      <c r="C70" s="8" t="s">
        <v>183</v>
      </c>
      <c r="D70" s="8" t="s">
        <v>184</v>
      </c>
      <c r="E70" s="8" t="s">
        <v>185</v>
      </c>
      <c r="F70" s="8"/>
      <c r="G70" s="8" t="s">
        <v>30</v>
      </c>
      <c r="H70" s="8" t="s">
        <v>20</v>
      </c>
      <c r="I70" s="8" t="s">
        <v>133</v>
      </c>
      <c r="J70" s="8" t="s">
        <v>58</v>
      </c>
      <c r="K70" s="8"/>
      <c r="L70" s="8"/>
      <c r="M70" s="8"/>
    </row>
    <row r="72" spans="1:13">
      <c r="A72" s="7" t="s">
        <v>186</v>
      </c>
      <c r="B72" s="7" t="s">
        <v>187</v>
      </c>
      <c r="C72" s="8" t="s">
        <v>188</v>
      </c>
      <c r="D72" s="8" t="s">
        <v>189</v>
      </c>
      <c r="E72" s="8" t="s">
        <v>36</v>
      </c>
      <c r="F72" s="8"/>
      <c r="G72" s="8" t="s">
        <v>30</v>
      </c>
      <c r="H72" s="8" t="s">
        <v>20</v>
      </c>
      <c r="I72" s="8" t="s">
        <v>133</v>
      </c>
      <c r="J72" s="8" t="s">
        <v>22</v>
      </c>
      <c r="K72" s="8"/>
      <c r="L72" s="8"/>
      <c r="M72" s="8"/>
    </row>
    <row r="74" spans="1:13">
      <c r="A74" s="7" t="s">
        <v>190</v>
      </c>
      <c r="B74" s="7" t="s">
        <v>191</v>
      </c>
      <c r="C74" s="8" t="s">
        <v>192</v>
      </c>
      <c r="D74" s="8" t="s">
        <v>193</v>
      </c>
      <c r="E74" s="8" t="s">
        <v>63</v>
      </c>
      <c r="F74" s="8"/>
      <c r="G74" s="8" t="s">
        <v>30</v>
      </c>
      <c r="H74" s="8" t="s">
        <v>31</v>
      </c>
      <c r="I74" s="8" t="s">
        <v>133</v>
      </c>
      <c r="J74" s="8" t="s">
        <v>38</v>
      </c>
      <c r="K74" s="8"/>
      <c r="L74" s="8"/>
      <c r="M74" s="8"/>
    </row>
    <row r="76" spans="1:13">
      <c r="A76" s="7" t="s">
        <v>194</v>
      </c>
      <c r="B76" s="7" t="s">
        <v>195</v>
      </c>
      <c r="C76" s="8" t="s">
        <v>34</v>
      </c>
      <c r="D76" s="8" t="s">
        <v>196</v>
      </c>
      <c r="E76" s="8" t="s">
        <v>63</v>
      </c>
      <c r="F76" s="8"/>
      <c r="G76" s="8" t="s">
        <v>30</v>
      </c>
      <c r="H76" s="8" t="s">
        <v>31</v>
      </c>
      <c r="I76" s="8" t="s">
        <v>133</v>
      </c>
      <c r="J76" s="8" t="s">
        <v>22</v>
      </c>
      <c r="K76" s="8"/>
      <c r="L76" s="8"/>
      <c r="M76" s="8"/>
    </row>
    <row r="78" spans="1:13">
      <c r="A78" s="7" t="s">
        <v>197</v>
      </c>
      <c r="B78" s="7" t="s">
        <v>198</v>
      </c>
      <c r="C78" s="8" t="s">
        <v>199</v>
      </c>
      <c r="D78" s="8" t="s">
        <v>170</v>
      </c>
      <c r="E78" s="8" t="s">
        <v>112</v>
      </c>
      <c r="F78" s="8"/>
      <c r="G78" s="8" t="s">
        <v>30</v>
      </c>
      <c r="H78" s="8" t="s">
        <v>31</v>
      </c>
      <c r="I78" s="8" t="s">
        <v>133</v>
      </c>
      <c r="J78" s="8" t="s">
        <v>38</v>
      </c>
      <c r="K78" s="8"/>
      <c r="L78" s="8"/>
      <c r="M78" s="8"/>
    </row>
    <row r="80" spans="1:13">
      <c r="A80" s="7" t="s">
        <v>200</v>
      </c>
      <c r="B80" s="7" t="s">
        <v>201</v>
      </c>
      <c r="C80" s="8" t="s">
        <v>202</v>
      </c>
      <c r="D80" s="8" t="s">
        <v>203</v>
      </c>
      <c r="E80" s="8" t="s">
        <v>204</v>
      </c>
      <c r="F80" s="8" t="s">
        <v>205</v>
      </c>
      <c r="G80" s="8" t="s">
        <v>30</v>
      </c>
      <c r="H80" s="8" t="s">
        <v>20</v>
      </c>
      <c r="I80" s="8" t="s">
        <v>206</v>
      </c>
      <c r="J80" s="8" t="s">
        <v>22</v>
      </c>
      <c r="K80" s="8"/>
      <c r="L80" s="8"/>
      <c r="M80" s="8"/>
    </row>
    <row r="82" spans="1:13">
      <c r="A82" s="7" t="s">
        <v>207</v>
      </c>
      <c r="B82" s="7" t="s">
        <v>208</v>
      </c>
      <c r="C82" s="8" t="s">
        <v>209</v>
      </c>
      <c r="D82" s="8" t="s">
        <v>203</v>
      </c>
      <c r="E82" s="8" t="s">
        <v>204</v>
      </c>
      <c r="F82" s="8" t="s">
        <v>210</v>
      </c>
      <c r="G82" s="8" t="s">
        <v>30</v>
      </c>
      <c r="H82" s="8" t="s">
        <v>20</v>
      </c>
      <c r="I82" s="8" t="s">
        <v>206</v>
      </c>
      <c r="J82" s="8" t="s">
        <v>58</v>
      </c>
      <c r="K82" s="8"/>
      <c r="L82" s="8"/>
      <c r="M82" s="8"/>
    </row>
    <row r="84" spans="1:13">
      <c r="A84" s="7" t="s">
        <v>211</v>
      </c>
      <c r="B84" s="7" t="s">
        <v>212</v>
      </c>
      <c r="C84" s="8" t="s">
        <v>183</v>
      </c>
      <c r="D84" s="8" t="s">
        <v>213</v>
      </c>
      <c r="E84" s="8" t="s">
        <v>17</v>
      </c>
      <c r="F84" s="8" t="s">
        <v>91</v>
      </c>
      <c r="G84" s="8" t="s">
        <v>214</v>
      </c>
      <c r="H84" s="8" t="s">
        <v>20</v>
      </c>
      <c r="I84" s="8" t="s">
        <v>206</v>
      </c>
      <c r="J84" s="8" t="s">
        <v>58</v>
      </c>
      <c r="K84" s="8"/>
      <c r="L84" s="8"/>
      <c r="M84" s="8"/>
    </row>
    <row r="86" spans="1:13">
      <c r="A86" s="7" t="s">
        <v>215</v>
      </c>
      <c r="B86" s="7" t="s">
        <v>216</v>
      </c>
      <c r="C86" s="8" t="s">
        <v>217</v>
      </c>
      <c r="D86" s="8" t="s">
        <v>213</v>
      </c>
      <c r="E86" s="8" t="s">
        <v>17</v>
      </c>
      <c r="F86" s="8" t="s">
        <v>218</v>
      </c>
      <c r="G86" s="8" t="s">
        <v>30</v>
      </c>
      <c r="H86" s="8" t="s">
        <v>20</v>
      </c>
      <c r="I86" s="8" t="s">
        <v>206</v>
      </c>
      <c r="J86" s="8" t="s">
        <v>22</v>
      </c>
      <c r="K86" s="8"/>
      <c r="L86" s="8"/>
      <c r="M86" s="8"/>
    </row>
    <row r="88" spans="1:13">
      <c r="A88" s="7" t="s">
        <v>219</v>
      </c>
      <c r="B88" s="7" t="s">
        <v>220</v>
      </c>
      <c r="C88" s="8" t="s">
        <v>221</v>
      </c>
      <c r="D88" s="8" t="s">
        <v>222</v>
      </c>
      <c r="E88" s="8" t="s">
        <v>29</v>
      </c>
      <c r="F88" s="8"/>
      <c r="G88" s="8" t="s">
        <v>30</v>
      </c>
      <c r="H88" s="8" t="s">
        <v>31</v>
      </c>
      <c r="I88" s="8" t="s">
        <v>206</v>
      </c>
      <c r="J88" s="8" t="s">
        <v>38</v>
      </c>
      <c r="K88" s="8"/>
      <c r="L88" s="8"/>
      <c r="M88" s="8"/>
    </row>
    <row r="90" spans="1:13">
      <c r="A90" s="7" t="s">
        <v>223</v>
      </c>
      <c r="B90" s="7" t="s">
        <v>224</v>
      </c>
      <c r="C90" s="8" t="s">
        <v>221</v>
      </c>
      <c r="D90" s="8" t="s">
        <v>225</v>
      </c>
      <c r="E90" s="8" t="s">
        <v>36</v>
      </c>
      <c r="F90" s="8"/>
      <c r="G90" s="8" t="s">
        <v>30</v>
      </c>
      <c r="H90" s="8" t="s">
        <v>20</v>
      </c>
      <c r="I90" s="8" t="s">
        <v>226</v>
      </c>
      <c r="J90" s="8" t="s">
        <v>22</v>
      </c>
      <c r="K90" s="8"/>
      <c r="L90" s="8"/>
      <c r="M90" s="8"/>
    </row>
    <row r="92" spans="1:13">
      <c r="A92" s="7" t="s">
        <v>227</v>
      </c>
      <c r="B92" s="7" t="s">
        <v>228</v>
      </c>
      <c r="C92" s="8" t="s">
        <v>229</v>
      </c>
      <c r="D92" s="8" t="s">
        <v>230</v>
      </c>
      <c r="E92" s="8" t="s">
        <v>36</v>
      </c>
      <c r="F92" s="8"/>
      <c r="G92" s="8" t="s">
        <v>30</v>
      </c>
      <c r="H92" s="8" t="s">
        <v>20</v>
      </c>
      <c r="I92" s="8" t="s">
        <v>226</v>
      </c>
      <c r="J92" s="8" t="s">
        <v>38</v>
      </c>
      <c r="K92" s="8"/>
      <c r="L92" s="8"/>
      <c r="M92" s="8"/>
    </row>
    <row r="94" spans="1:13">
      <c r="A94" s="7" t="s">
        <v>231</v>
      </c>
      <c r="B94" s="7" t="s">
        <v>232</v>
      </c>
      <c r="C94" s="8" t="s">
        <v>233</v>
      </c>
      <c r="D94" s="8" t="s">
        <v>230</v>
      </c>
      <c r="E94" s="8" t="s">
        <v>36</v>
      </c>
      <c r="F94" s="8"/>
      <c r="G94" s="8" t="s">
        <v>30</v>
      </c>
      <c r="H94" s="8" t="s">
        <v>20</v>
      </c>
      <c r="I94" s="8" t="s">
        <v>226</v>
      </c>
      <c r="J94" s="8" t="s">
        <v>38</v>
      </c>
      <c r="K94" s="8"/>
      <c r="L94" s="8"/>
      <c r="M94" s="8"/>
    </row>
    <row r="96" spans="1:13">
      <c r="A96" s="7" t="s">
        <v>234</v>
      </c>
      <c r="B96" s="7" t="s">
        <v>235</v>
      </c>
      <c r="C96" s="8" t="s">
        <v>236</v>
      </c>
      <c r="D96" s="8" t="s">
        <v>237</v>
      </c>
      <c r="E96" s="8" t="s">
        <v>36</v>
      </c>
      <c r="F96" s="8"/>
      <c r="G96" s="8" t="s">
        <v>30</v>
      </c>
      <c r="H96" s="8" t="s">
        <v>20</v>
      </c>
      <c r="I96" s="8" t="s">
        <v>226</v>
      </c>
      <c r="J96" s="8" t="s">
        <v>38</v>
      </c>
      <c r="K96" s="8"/>
      <c r="L96" s="8"/>
      <c r="M96" s="8"/>
    </row>
    <row r="98" spans="1:13">
      <c r="A98" s="7" t="s">
        <v>238</v>
      </c>
      <c r="B98" s="7" t="s">
        <v>239</v>
      </c>
      <c r="C98" s="8" t="s">
        <v>240</v>
      </c>
      <c r="D98" s="8" t="s">
        <v>237</v>
      </c>
      <c r="E98" s="8" t="s">
        <v>36</v>
      </c>
      <c r="F98" s="8"/>
      <c r="G98" s="8" t="s">
        <v>30</v>
      </c>
      <c r="H98" s="8" t="s">
        <v>20</v>
      </c>
      <c r="I98" s="8" t="s">
        <v>226</v>
      </c>
      <c r="J98" s="8" t="s">
        <v>38</v>
      </c>
      <c r="K98" s="8"/>
      <c r="L98" s="8"/>
      <c r="M98" s="8"/>
    </row>
    <row r="100" spans="1:13">
      <c r="A100" s="7" t="s">
        <v>241</v>
      </c>
      <c r="B100" s="7" t="s">
        <v>242</v>
      </c>
      <c r="C100" s="8" t="s">
        <v>243</v>
      </c>
      <c r="D100" s="8" t="s">
        <v>244</v>
      </c>
      <c r="E100" s="8" t="s">
        <v>36</v>
      </c>
      <c r="F100" s="8"/>
      <c r="G100" s="8" t="s">
        <v>30</v>
      </c>
      <c r="H100" s="8" t="s">
        <v>20</v>
      </c>
      <c r="I100" s="8" t="s">
        <v>226</v>
      </c>
      <c r="J100" s="8" t="s">
        <v>38</v>
      </c>
      <c r="K100" s="8"/>
      <c r="L100" s="8"/>
      <c r="M100" s="8"/>
    </row>
    <row r="102" spans="1:13">
      <c r="A102" s="7" t="s">
        <v>245</v>
      </c>
      <c r="B102" s="7" t="s">
        <v>246</v>
      </c>
      <c r="C102" s="8" t="s">
        <v>27</v>
      </c>
      <c r="D102" s="8" t="s">
        <v>247</v>
      </c>
      <c r="E102" s="8" t="s">
        <v>36</v>
      </c>
      <c r="F102" s="8"/>
      <c r="G102" s="8" t="s">
        <v>30</v>
      </c>
      <c r="H102" s="8" t="s">
        <v>20</v>
      </c>
      <c r="I102" s="8" t="s">
        <v>226</v>
      </c>
      <c r="J102" s="8" t="s">
        <v>38</v>
      </c>
      <c r="K102" s="8"/>
      <c r="L102" s="8"/>
      <c r="M102" s="8"/>
    </row>
    <row r="104" spans="1:13">
      <c r="A104" s="7" t="s">
        <v>248</v>
      </c>
      <c r="B104" s="7" t="s">
        <v>249</v>
      </c>
      <c r="C104" s="8" t="s">
        <v>143</v>
      </c>
      <c r="D104" s="8" t="s">
        <v>250</v>
      </c>
      <c r="E104" s="8" t="s">
        <v>63</v>
      </c>
      <c r="F104" s="8"/>
      <c r="G104" s="8" t="s">
        <v>30</v>
      </c>
      <c r="H104" s="8" t="s">
        <v>31</v>
      </c>
      <c r="I104" s="8" t="s">
        <v>226</v>
      </c>
      <c r="J104" s="8" t="s">
        <v>38</v>
      </c>
      <c r="K104" s="8"/>
      <c r="L104" s="8"/>
      <c r="M104" s="8"/>
    </row>
    <row r="106" spans="1:13">
      <c r="A106" s="7" t="s">
        <v>251</v>
      </c>
      <c r="B106" s="7" t="s">
        <v>252</v>
      </c>
      <c r="C106" s="8" t="s">
        <v>253</v>
      </c>
      <c r="D106" s="8" t="s">
        <v>254</v>
      </c>
      <c r="E106" s="8" t="s">
        <v>56</v>
      </c>
      <c r="F106" s="8"/>
      <c r="G106" s="8" t="s">
        <v>30</v>
      </c>
      <c r="H106" s="8" t="s">
        <v>31</v>
      </c>
      <c r="I106" s="8" t="s">
        <v>226</v>
      </c>
      <c r="J106" s="8" t="s">
        <v>58</v>
      </c>
      <c r="K106" s="8"/>
      <c r="L106" s="8"/>
      <c r="M106" s="8"/>
    </row>
    <row r="108" spans="1:13">
      <c r="A108" s="7" t="s">
        <v>255</v>
      </c>
      <c r="B108" s="7" t="s">
        <v>256</v>
      </c>
      <c r="C108" s="8" t="s">
        <v>257</v>
      </c>
      <c r="D108" s="8" t="s">
        <v>258</v>
      </c>
      <c r="E108" s="8" t="s">
        <v>36</v>
      </c>
      <c r="F108" s="8"/>
      <c r="G108" s="8" t="s">
        <v>30</v>
      </c>
      <c r="H108" s="8" t="s">
        <v>20</v>
      </c>
      <c r="I108" s="8" t="s">
        <v>259</v>
      </c>
      <c r="J108" s="8" t="s">
        <v>260</v>
      </c>
      <c r="K108" s="8"/>
      <c r="L108" s="8"/>
      <c r="M108" s="8"/>
    </row>
    <row r="110" spans="1:13">
      <c r="A110" s="7" t="s">
        <v>261</v>
      </c>
      <c r="B110" s="7" t="s">
        <v>262</v>
      </c>
      <c r="C110" s="8" t="s">
        <v>99</v>
      </c>
      <c r="D110" s="8" t="s">
        <v>263</v>
      </c>
      <c r="E110" s="8" t="s">
        <v>185</v>
      </c>
      <c r="F110" s="8"/>
      <c r="G110" s="8" t="s">
        <v>30</v>
      </c>
      <c r="H110" s="8" t="s">
        <v>20</v>
      </c>
      <c r="I110" s="8" t="s">
        <v>259</v>
      </c>
      <c r="J110" s="8" t="s">
        <v>38</v>
      </c>
      <c r="K110" s="8"/>
      <c r="L110" s="8"/>
      <c r="M110" s="8"/>
    </row>
    <row r="112" spans="1:13">
      <c r="A112" s="7" t="s">
        <v>264</v>
      </c>
      <c r="B112" s="7" t="s">
        <v>265</v>
      </c>
      <c r="C112" s="8" t="s">
        <v>266</v>
      </c>
      <c r="D112" s="8" t="s">
        <v>267</v>
      </c>
      <c r="E112" s="8" t="s">
        <v>56</v>
      </c>
      <c r="F112" s="8" t="s">
        <v>91</v>
      </c>
      <c r="G112" s="8" t="s">
        <v>30</v>
      </c>
      <c r="H112" s="8" t="s">
        <v>20</v>
      </c>
      <c r="I112" s="8" t="s">
        <v>259</v>
      </c>
      <c r="J112" s="8" t="s">
        <v>22</v>
      </c>
      <c r="K112" s="8"/>
      <c r="L112" s="8"/>
      <c r="M112" s="8"/>
    </row>
    <row r="114" spans="1:13">
      <c r="A114" s="7" t="s">
        <v>268</v>
      </c>
      <c r="B114" s="7" t="s">
        <v>269</v>
      </c>
      <c r="C114" s="8" t="s">
        <v>270</v>
      </c>
      <c r="D114" s="8" t="s">
        <v>271</v>
      </c>
      <c r="E114" s="8" t="s">
        <v>36</v>
      </c>
      <c r="F114" s="8"/>
      <c r="G114" s="8" t="s">
        <v>30</v>
      </c>
      <c r="H114" s="8" t="s">
        <v>20</v>
      </c>
      <c r="I114" s="8" t="s">
        <v>259</v>
      </c>
      <c r="J114" s="8" t="s">
        <v>260</v>
      </c>
      <c r="K114" s="8"/>
      <c r="L114" s="8"/>
      <c r="M114" s="8"/>
    </row>
    <row r="116" spans="1:13">
      <c r="A116" s="7" t="s">
        <v>272</v>
      </c>
      <c r="B116" s="7" t="s">
        <v>273</v>
      </c>
      <c r="C116" s="8" t="s">
        <v>233</v>
      </c>
      <c r="D116" s="8" t="s">
        <v>274</v>
      </c>
      <c r="E116" s="8" t="s">
        <v>185</v>
      </c>
      <c r="F116" s="8"/>
      <c r="G116" s="8" t="s">
        <v>30</v>
      </c>
      <c r="H116" s="8" t="s">
        <v>20</v>
      </c>
      <c r="I116" s="8" t="s">
        <v>23</v>
      </c>
      <c r="J116" s="8" t="s">
        <v>38</v>
      </c>
      <c r="K116" s="8"/>
      <c r="L116" s="8"/>
      <c r="M116" s="8"/>
    </row>
    <row r="118" spans="1:13">
      <c r="A118" s="7" t="s">
        <v>275</v>
      </c>
      <c r="B118" s="7" t="s">
        <v>276</v>
      </c>
      <c r="C118" s="8" t="s">
        <v>277</v>
      </c>
      <c r="D118" s="8" t="s">
        <v>278</v>
      </c>
      <c r="E118" s="8" t="s">
        <v>279</v>
      </c>
      <c r="F118" s="8" t="s">
        <v>280</v>
      </c>
      <c r="G118" s="8" t="s">
        <v>214</v>
      </c>
      <c r="H118" s="8" t="s">
        <v>20</v>
      </c>
      <c r="I118" s="8" t="s">
        <v>281</v>
      </c>
      <c r="J118" s="8" t="s">
        <v>22</v>
      </c>
      <c r="K118" s="8"/>
      <c r="L118" s="8"/>
      <c r="M118" s="8"/>
    </row>
    <row r="120" spans="1:13">
      <c r="A120" s="7" t="s">
        <v>282</v>
      </c>
      <c r="B120" s="7" t="s">
        <v>283</v>
      </c>
      <c r="C120" s="8" t="s">
        <v>284</v>
      </c>
      <c r="D120" s="8" t="s">
        <v>285</v>
      </c>
      <c r="E120" s="8" t="s">
        <v>56</v>
      </c>
      <c r="F120" s="8"/>
      <c r="G120" s="8" t="s">
        <v>286</v>
      </c>
      <c r="H120" s="8" t="s">
        <v>31</v>
      </c>
      <c r="I120" s="8" t="s">
        <v>287</v>
      </c>
      <c r="J120" s="8" t="s">
        <v>288</v>
      </c>
      <c r="K120" s="8"/>
      <c r="L120" s="8"/>
      <c r="M120" s="8"/>
    </row>
    <row r="121" spans="1:13">
      <c r="A121" s="7" t="s">
        <v>289</v>
      </c>
      <c r="B121" s="7" t="s">
        <v>283</v>
      </c>
      <c r="C121" s="8" t="s">
        <v>284</v>
      </c>
      <c r="D121" s="8" t="s">
        <v>285</v>
      </c>
      <c r="E121" s="8" t="s">
        <v>36</v>
      </c>
      <c r="F121" s="8"/>
      <c r="G121" s="8" t="s">
        <v>30</v>
      </c>
      <c r="H121" s="8" t="s">
        <v>20</v>
      </c>
      <c r="I121" s="8" t="s">
        <v>281</v>
      </c>
      <c r="J121" s="8" t="s">
        <v>38</v>
      </c>
      <c r="K121" s="8"/>
      <c r="L121" s="8"/>
      <c r="M121" s="8"/>
    </row>
    <row r="123" spans="1:13">
      <c r="A123" s="7" t="s">
        <v>290</v>
      </c>
      <c r="B123" s="7" t="s">
        <v>291</v>
      </c>
      <c r="C123" s="8" t="s">
        <v>292</v>
      </c>
      <c r="D123" s="8" t="s">
        <v>293</v>
      </c>
      <c r="E123" s="8" t="s">
        <v>204</v>
      </c>
      <c r="F123" s="8" t="s">
        <v>294</v>
      </c>
      <c r="G123" s="8" t="s">
        <v>30</v>
      </c>
      <c r="H123" s="8" t="s">
        <v>20</v>
      </c>
      <c r="I123" s="8" t="s">
        <v>281</v>
      </c>
      <c r="J123" s="8" t="s">
        <v>22</v>
      </c>
      <c r="K123" s="8"/>
      <c r="L123" s="8"/>
      <c r="M123" s="8"/>
    </row>
    <row r="125" spans="1:13">
      <c r="A125" s="7" t="s">
        <v>295</v>
      </c>
      <c r="B125" s="7" t="s">
        <v>296</v>
      </c>
      <c r="C125" s="8" t="s">
        <v>297</v>
      </c>
      <c r="D125" s="8" t="s">
        <v>293</v>
      </c>
      <c r="E125" s="8" t="s">
        <v>204</v>
      </c>
      <c r="F125" s="8" t="s">
        <v>298</v>
      </c>
      <c r="G125" s="8" t="s">
        <v>30</v>
      </c>
      <c r="H125" s="8" t="s">
        <v>20</v>
      </c>
      <c r="I125" s="8" t="s">
        <v>281</v>
      </c>
      <c r="J125" s="8" t="s">
        <v>38</v>
      </c>
      <c r="K125" s="8"/>
      <c r="L125" s="8"/>
      <c r="M125" s="8"/>
    </row>
    <row r="127" spans="1:13">
      <c r="A127" s="7" t="s">
        <v>299</v>
      </c>
      <c r="B127" s="7" t="s">
        <v>300</v>
      </c>
      <c r="C127" s="8" t="s">
        <v>301</v>
      </c>
      <c r="D127" s="8" t="s">
        <v>302</v>
      </c>
      <c r="E127" s="8" t="s">
        <v>56</v>
      </c>
      <c r="F127" s="8"/>
      <c r="G127" s="8" t="s">
        <v>30</v>
      </c>
      <c r="H127" s="8" t="s">
        <v>31</v>
      </c>
      <c r="I127" s="8" t="s">
        <v>281</v>
      </c>
      <c r="J127" s="8" t="s">
        <v>38</v>
      </c>
      <c r="K127" s="8"/>
      <c r="L127" s="8"/>
      <c r="M127" s="8"/>
    </row>
    <row r="129" spans="1:13">
      <c r="A129" s="7" t="s">
        <v>303</v>
      </c>
      <c r="B129" s="7" t="s">
        <v>304</v>
      </c>
      <c r="C129" s="8" t="s">
        <v>305</v>
      </c>
      <c r="D129" s="8" t="s">
        <v>306</v>
      </c>
      <c r="E129" s="8" t="s">
        <v>185</v>
      </c>
      <c r="F129" s="8"/>
      <c r="G129" s="8" t="s">
        <v>30</v>
      </c>
      <c r="H129" s="8" t="s">
        <v>20</v>
      </c>
      <c r="I129" s="8" t="s">
        <v>307</v>
      </c>
      <c r="J129" s="8" t="s">
        <v>38</v>
      </c>
      <c r="K129" s="8"/>
      <c r="L129" s="8"/>
      <c r="M129" s="8"/>
    </row>
    <row r="131" spans="1:13">
      <c r="A131" s="7" t="s">
        <v>308</v>
      </c>
      <c r="B131" s="7" t="s">
        <v>309</v>
      </c>
      <c r="C131" s="8" t="s">
        <v>310</v>
      </c>
      <c r="D131" s="8" t="s">
        <v>311</v>
      </c>
      <c r="E131" s="8" t="s">
        <v>36</v>
      </c>
      <c r="F131" s="8"/>
      <c r="G131" s="8" t="s">
        <v>30</v>
      </c>
      <c r="H131" s="8" t="s">
        <v>20</v>
      </c>
      <c r="I131" s="8" t="s">
        <v>307</v>
      </c>
      <c r="J131" s="8" t="s">
        <v>58</v>
      </c>
      <c r="K131" s="8"/>
      <c r="L131" s="8"/>
      <c r="M131" s="8"/>
    </row>
    <row r="133" spans="1:13">
      <c r="A133" s="7" t="s">
        <v>312</v>
      </c>
      <c r="B133" s="7" t="s">
        <v>313</v>
      </c>
      <c r="C133" s="8" t="s">
        <v>314</v>
      </c>
      <c r="D133" s="8" t="s">
        <v>315</v>
      </c>
      <c r="E133" s="8" t="s">
        <v>36</v>
      </c>
      <c r="F133" s="8"/>
      <c r="G133" s="8" t="s">
        <v>19</v>
      </c>
      <c r="H133" s="8" t="s">
        <v>20</v>
      </c>
      <c r="I133" s="8" t="s">
        <v>307</v>
      </c>
      <c r="J133" s="8" t="s">
        <v>38</v>
      </c>
      <c r="K133" s="8" t="s">
        <v>307</v>
      </c>
      <c r="L133" s="8" t="s">
        <v>307</v>
      </c>
      <c r="M133" s="8"/>
    </row>
    <row r="135" spans="1:13">
      <c r="A135" s="7" t="s">
        <v>316</v>
      </c>
      <c r="B135" s="7" t="s">
        <v>317</v>
      </c>
      <c r="C135" s="8" t="s">
        <v>318</v>
      </c>
      <c r="D135" s="8" t="s">
        <v>319</v>
      </c>
      <c r="E135" s="8" t="s">
        <v>36</v>
      </c>
      <c r="F135" s="8"/>
      <c r="G135" s="8" t="s">
        <v>30</v>
      </c>
      <c r="H135" s="8" t="s">
        <v>20</v>
      </c>
      <c r="I135" s="8" t="s">
        <v>307</v>
      </c>
      <c r="J135" s="8" t="s">
        <v>38</v>
      </c>
      <c r="K135" s="8"/>
      <c r="L135" s="8"/>
      <c r="M135" s="8"/>
    </row>
    <row r="137" spans="1:13">
      <c r="A137" s="7" t="s">
        <v>320</v>
      </c>
      <c r="B137" s="7" t="s">
        <v>321</v>
      </c>
      <c r="C137" s="8" t="s">
        <v>322</v>
      </c>
      <c r="D137" s="8" t="s">
        <v>319</v>
      </c>
      <c r="E137" s="8" t="s">
        <v>36</v>
      </c>
      <c r="F137" s="8"/>
      <c r="G137" s="8" t="s">
        <v>30</v>
      </c>
      <c r="H137" s="8" t="s">
        <v>20</v>
      </c>
      <c r="I137" s="8" t="s">
        <v>307</v>
      </c>
      <c r="J137" s="8" t="s">
        <v>38</v>
      </c>
      <c r="K137" s="8"/>
      <c r="L137" s="8"/>
      <c r="M137" s="8"/>
    </row>
    <row r="139" spans="1:13">
      <c r="A139" s="7" t="s">
        <v>323</v>
      </c>
      <c r="B139" s="7" t="s">
        <v>324</v>
      </c>
      <c r="C139" s="8" t="s">
        <v>202</v>
      </c>
      <c r="D139" s="8" t="s">
        <v>325</v>
      </c>
      <c r="E139" s="8" t="s">
        <v>36</v>
      </c>
      <c r="F139" s="8"/>
      <c r="G139" s="8" t="s">
        <v>30</v>
      </c>
      <c r="H139" s="8" t="s">
        <v>20</v>
      </c>
      <c r="I139" s="8" t="s">
        <v>326</v>
      </c>
      <c r="J139" s="8" t="s">
        <v>58</v>
      </c>
      <c r="K139" s="8"/>
      <c r="L139" s="8"/>
      <c r="M139" s="8"/>
    </row>
    <row r="141" spans="1:13">
      <c r="A141" s="7" t="s">
        <v>327</v>
      </c>
      <c r="B141" s="7" t="s">
        <v>328</v>
      </c>
      <c r="C141" s="8" t="s">
        <v>329</v>
      </c>
      <c r="D141" s="8" t="s">
        <v>330</v>
      </c>
      <c r="E141" s="8" t="s">
        <v>56</v>
      </c>
      <c r="F141" s="8" t="s">
        <v>91</v>
      </c>
      <c r="G141" s="8" t="s">
        <v>30</v>
      </c>
      <c r="H141" s="8" t="s">
        <v>20</v>
      </c>
      <c r="I141" s="8" t="s">
        <v>331</v>
      </c>
      <c r="J141" s="8" t="s">
        <v>38</v>
      </c>
      <c r="K141" s="8"/>
      <c r="L141" s="8"/>
      <c r="M141" s="8"/>
    </row>
    <row r="143" spans="1:13">
      <c r="A143" s="7" t="s">
        <v>332</v>
      </c>
      <c r="B143" s="7" t="s">
        <v>333</v>
      </c>
      <c r="C143" s="8" t="s">
        <v>334</v>
      </c>
      <c r="D143" s="8" t="s">
        <v>335</v>
      </c>
      <c r="E143" s="8" t="s">
        <v>36</v>
      </c>
      <c r="F143" s="8"/>
      <c r="G143" s="8" t="s">
        <v>30</v>
      </c>
      <c r="H143" s="8" t="s">
        <v>20</v>
      </c>
      <c r="I143" s="8" t="s">
        <v>331</v>
      </c>
      <c r="J143" s="8" t="s">
        <v>38</v>
      </c>
      <c r="K143" s="8"/>
      <c r="L143" s="8"/>
      <c r="M143" s="8"/>
    </row>
    <row r="145" spans="1:13">
      <c r="A145" s="7" t="s">
        <v>336</v>
      </c>
      <c r="B145" s="7" t="s">
        <v>337</v>
      </c>
      <c r="C145" s="8" t="s">
        <v>338</v>
      </c>
      <c r="D145" s="8" t="s">
        <v>339</v>
      </c>
      <c r="E145" s="8" t="s">
        <v>56</v>
      </c>
      <c r="F145" s="8" t="s">
        <v>340</v>
      </c>
      <c r="G145" s="8" t="s">
        <v>30</v>
      </c>
      <c r="H145" s="8" t="s">
        <v>20</v>
      </c>
      <c r="I145" s="8" t="s">
        <v>341</v>
      </c>
      <c r="J145" s="8" t="s">
        <v>58</v>
      </c>
      <c r="K145" s="8"/>
      <c r="L145" s="8"/>
      <c r="M145" s="8"/>
    </row>
    <row r="147" spans="1:13">
      <c r="A147" s="7" t="s">
        <v>342</v>
      </c>
      <c r="B147" s="7" t="s">
        <v>343</v>
      </c>
      <c r="C147" s="8" t="s">
        <v>344</v>
      </c>
      <c r="D147" s="8" t="s">
        <v>345</v>
      </c>
      <c r="E147" s="8" t="s">
        <v>36</v>
      </c>
      <c r="F147" s="8"/>
      <c r="G147" s="8" t="s">
        <v>30</v>
      </c>
      <c r="H147" s="8" t="s">
        <v>20</v>
      </c>
      <c r="I147" s="8" t="s">
        <v>341</v>
      </c>
      <c r="J147" s="8" t="s">
        <v>38</v>
      </c>
      <c r="K147" s="8"/>
      <c r="L147" s="8"/>
      <c r="M147" s="8"/>
    </row>
    <row r="149" spans="1:13">
      <c r="A149" s="7" t="s">
        <v>346</v>
      </c>
      <c r="B149" s="7" t="s">
        <v>347</v>
      </c>
      <c r="C149" s="8" t="s">
        <v>348</v>
      </c>
      <c r="D149" s="8" t="s">
        <v>349</v>
      </c>
      <c r="E149" s="8" t="s">
        <v>56</v>
      </c>
      <c r="F149" s="8" t="s">
        <v>350</v>
      </c>
      <c r="G149" s="8" t="s">
        <v>30</v>
      </c>
      <c r="H149" s="8" t="s">
        <v>20</v>
      </c>
      <c r="I149" s="8" t="s">
        <v>341</v>
      </c>
      <c r="J149" s="8" t="s">
        <v>58</v>
      </c>
      <c r="K149" s="8"/>
      <c r="L149" s="8"/>
      <c r="M149" s="8"/>
    </row>
    <row r="151" spans="1:13">
      <c r="A151" s="7" t="s">
        <v>351</v>
      </c>
      <c r="B151" s="7" t="s">
        <v>352</v>
      </c>
      <c r="C151" s="8" t="s">
        <v>353</v>
      </c>
      <c r="D151" s="8" t="s">
        <v>354</v>
      </c>
      <c r="E151" s="8" t="s">
        <v>56</v>
      </c>
      <c r="F151" s="8" t="s">
        <v>355</v>
      </c>
      <c r="G151" s="8" t="s">
        <v>19</v>
      </c>
      <c r="H151" s="8" t="s">
        <v>20</v>
      </c>
      <c r="I151" s="8" t="s">
        <v>341</v>
      </c>
      <c r="J151" s="8" t="s">
        <v>38</v>
      </c>
      <c r="K151" s="8" t="s">
        <v>140</v>
      </c>
      <c r="L151" s="8"/>
      <c r="M151" s="8"/>
    </row>
    <row r="153" spans="1:13">
      <c r="A153" s="7" t="s">
        <v>356</v>
      </c>
      <c r="B153" s="7" t="s">
        <v>357</v>
      </c>
      <c r="C153" s="8" t="s">
        <v>358</v>
      </c>
      <c r="D153" s="8" t="s">
        <v>359</v>
      </c>
      <c r="E153" s="8" t="s">
        <v>56</v>
      </c>
      <c r="F153" s="8" t="s">
        <v>91</v>
      </c>
      <c r="G153" s="8" t="s">
        <v>19</v>
      </c>
      <c r="H153" s="8" t="s">
        <v>20</v>
      </c>
      <c r="I153" s="8" t="s">
        <v>341</v>
      </c>
      <c r="J153" s="8" t="s">
        <v>38</v>
      </c>
      <c r="K153" s="8" t="s">
        <v>140</v>
      </c>
      <c r="L153" s="8"/>
      <c r="M153" s="8"/>
    </row>
    <row r="155" spans="1:13">
      <c r="A155" s="7" t="s">
        <v>360</v>
      </c>
      <c r="B155" s="7" t="s">
        <v>361</v>
      </c>
      <c r="C155" s="8" t="s">
        <v>297</v>
      </c>
      <c r="D155" s="8" t="s">
        <v>362</v>
      </c>
      <c r="E155" s="8" t="s">
        <v>36</v>
      </c>
      <c r="F155" s="8"/>
      <c r="G155" s="8" t="s">
        <v>30</v>
      </c>
      <c r="H155" s="8" t="s">
        <v>20</v>
      </c>
      <c r="I155" s="8" t="s">
        <v>140</v>
      </c>
      <c r="J155" s="8" t="s">
        <v>38</v>
      </c>
      <c r="K155" s="8"/>
      <c r="L155" s="8"/>
      <c r="M155" s="8"/>
    </row>
    <row r="157" spans="1:13">
      <c r="A157" s="7" t="s">
        <v>363</v>
      </c>
      <c r="B157" s="7" t="s">
        <v>364</v>
      </c>
      <c r="C157" s="8" t="s">
        <v>365</v>
      </c>
      <c r="D157" s="8" t="s">
        <v>366</v>
      </c>
      <c r="E157" s="8" t="s">
        <v>367</v>
      </c>
      <c r="F157" s="8"/>
      <c r="G157" s="8" t="s">
        <v>368</v>
      </c>
      <c r="H157" s="8" t="s">
        <v>31</v>
      </c>
      <c r="I157" s="8" t="s">
        <v>140</v>
      </c>
      <c r="J157" s="8" t="s">
        <v>22</v>
      </c>
      <c r="K157" s="8"/>
      <c r="L157" s="8"/>
      <c r="M157" s="8"/>
    </row>
    <row r="159" spans="1:13">
      <c r="A159" s="7" t="s">
        <v>369</v>
      </c>
      <c r="B159" s="7" t="s">
        <v>370</v>
      </c>
      <c r="C159" s="8" t="s">
        <v>371</v>
      </c>
      <c r="D159" s="8" t="s">
        <v>372</v>
      </c>
      <c r="E159" s="8" t="s">
        <v>112</v>
      </c>
      <c r="F159" s="8"/>
      <c r="G159" s="8" t="s">
        <v>30</v>
      </c>
      <c r="H159" s="8" t="s">
        <v>31</v>
      </c>
      <c r="I159" s="8" t="s">
        <v>140</v>
      </c>
      <c r="J159" s="8" t="s">
        <v>38</v>
      </c>
      <c r="K159" s="8"/>
      <c r="L159" s="8"/>
      <c r="M159" s="8"/>
    </row>
    <row r="161" spans="1:13">
      <c r="A161" s="7" t="s">
        <v>373</v>
      </c>
      <c r="B161" s="7" t="s">
        <v>374</v>
      </c>
      <c r="C161" s="8" t="s">
        <v>297</v>
      </c>
      <c r="D161" s="8" t="s">
        <v>375</v>
      </c>
      <c r="E161" s="8" t="s">
        <v>36</v>
      </c>
      <c r="F161" s="8"/>
      <c r="G161" s="8" t="s">
        <v>30</v>
      </c>
      <c r="H161" s="8" t="s">
        <v>20</v>
      </c>
      <c r="I161" s="8" t="s">
        <v>22</v>
      </c>
      <c r="J161" s="8" t="s">
        <v>96</v>
      </c>
      <c r="K161" s="8"/>
      <c r="L161" s="8"/>
      <c r="M161" s="8"/>
    </row>
    <row r="163" spans="1:13">
      <c r="A163" s="7" t="s">
        <v>376</v>
      </c>
      <c r="B163" s="7" t="s">
        <v>377</v>
      </c>
      <c r="C163" s="8" t="s">
        <v>378</v>
      </c>
      <c r="D163" s="8" t="s">
        <v>379</v>
      </c>
      <c r="E163" s="8" t="s">
        <v>185</v>
      </c>
      <c r="F163" s="8"/>
      <c r="G163" s="8" t="s">
        <v>30</v>
      </c>
      <c r="H163" s="8" t="s">
        <v>20</v>
      </c>
      <c r="I163" s="8" t="s">
        <v>22</v>
      </c>
      <c r="J163" s="8" t="s">
        <v>38</v>
      </c>
      <c r="K163" s="8"/>
      <c r="L163" s="8"/>
      <c r="M163" s="8"/>
    </row>
    <row r="165" spans="1:13">
      <c r="A165" s="7" t="s">
        <v>380</v>
      </c>
      <c r="B165" s="7" t="s">
        <v>381</v>
      </c>
      <c r="C165" s="8" t="s">
        <v>382</v>
      </c>
      <c r="D165" s="8" t="s">
        <v>383</v>
      </c>
      <c r="E165" s="8" t="s">
        <v>56</v>
      </c>
      <c r="F165" s="8" t="s">
        <v>384</v>
      </c>
      <c r="G165" s="8" t="s">
        <v>30</v>
      </c>
      <c r="H165" s="8" t="s">
        <v>20</v>
      </c>
      <c r="I165" s="8" t="s">
        <v>22</v>
      </c>
      <c r="J165" s="8" t="s">
        <v>38</v>
      </c>
      <c r="K165" s="8"/>
      <c r="L165" s="8"/>
      <c r="M165" s="8"/>
    </row>
    <row r="167" spans="1:13">
      <c r="A167" s="7" t="s">
        <v>385</v>
      </c>
      <c r="B167" s="7" t="s">
        <v>386</v>
      </c>
      <c r="C167" s="8" t="s">
        <v>387</v>
      </c>
      <c r="D167" s="8" t="s">
        <v>388</v>
      </c>
      <c r="E167" s="8" t="s">
        <v>56</v>
      </c>
      <c r="F167" s="8"/>
      <c r="G167" s="8" t="s">
        <v>389</v>
      </c>
      <c r="H167" s="8" t="s">
        <v>31</v>
      </c>
      <c r="I167" s="8" t="s">
        <v>22</v>
      </c>
      <c r="J167" s="8" t="s">
        <v>38</v>
      </c>
      <c r="K167" s="8"/>
      <c r="L167" s="8"/>
      <c r="M167" s="8"/>
    </row>
    <row r="169" spans="1:13">
      <c r="A169" s="7" t="s">
        <v>390</v>
      </c>
      <c r="B169" s="7" t="s">
        <v>391</v>
      </c>
      <c r="C169" s="8" t="s">
        <v>392</v>
      </c>
      <c r="D169" s="8" t="s">
        <v>393</v>
      </c>
      <c r="E169" s="8" t="s">
        <v>56</v>
      </c>
      <c r="F169" s="8"/>
      <c r="G169" s="8" t="s">
        <v>389</v>
      </c>
      <c r="H169" s="8" t="s">
        <v>31</v>
      </c>
      <c r="I169" s="8" t="s">
        <v>22</v>
      </c>
      <c r="J169" s="8" t="s">
        <v>260</v>
      </c>
      <c r="K169" s="8"/>
      <c r="L169" s="8"/>
      <c r="M169" s="8"/>
    </row>
    <row r="171" spans="1:13">
      <c r="A171" s="7" t="s">
        <v>394</v>
      </c>
      <c r="B171" s="7" t="s">
        <v>395</v>
      </c>
      <c r="C171" s="8" t="s">
        <v>396</v>
      </c>
      <c r="D171" s="8" t="s">
        <v>397</v>
      </c>
      <c r="E171" s="8" t="s">
        <v>63</v>
      </c>
      <c r="F171" s="8"/>
      <c r="G171" s="8" t="s">
        <v>30</v>
      </c>
      <c r="H171" s="8" t="s">
        <v>31</v>
      </c>
      <c r="I171" s="8" t="s">
        <v>21</v>
      </c>
      <c r="J171" s="8" t="s">
        <v>22</v>
      </c>
      <c r="K171" s="8"/>
      <c r="L171" s="8"/>
      <c r="M171" s="8"/>
    </row>
    <row r="172" spans="1:13">
      <c r="A172" s="7" t="s">
        <v>398</v>
      </c>
      <c r="B172" s="7" t="s">
        <v>395</v>
      </c>
      <c r="C172" s="8" t="s">
        <v>396</v>
      </c>
      <c r="D172" s="8" t="s">
        <v>397</v>
      </c>
      <c r="E172" s="8" t="s">
        <v>63</v>
      </c>
      <c r="F172" s="8"/>
      <c r="G172" s="8" t="s">
        <v>389</v>
      </c>
      <c r="H172" s="8" t="s">
        <v>31</v>
      </c>
      <c r="I172" s="8" t="s">
        <v>22</v>
      </c>
      <c r="J172" s="8" t="s">
        <v>38</v>
      </c>
      <c r="K172" s="8"/>
      <c r="L172" s="8"/>
      <c r="M172" s="8"/>
    </row>
    <row r="174" spans="1:13">
      <c r="A174" s="7" t="s">
        <v>399</v>
      </c>
      <c r="B174" s="7" t="s">
        <v>400</v>
      </c>
      <c r="C174" s="8" t="s">
        <v>401</v>
      </c>
      <c r="D174" s="8" t="s">
        <v>402</v>
      </c>
      <c r="E174" s="8" t="s">
        <v>29</v>
      </c>
      <c r="F174" s="8"/>
      <c r="G174" s="8" t="s">
        <v>30</v>
      </c>
      <c r="H174" s="8" t="s">
        <v>31</v>
      </c>
      <c r="I174" s="8" t="s">
        <v>47</v>
      </c>
      <c r="J174" s="8" t="s">
        <v>22</v>
      </c>
      <c r="K174" s="8"/>
      <c r="L174" s="8"/>
      <c r="M174" s="8"/>
    </row>
    <row r="175" spans="1:13">
      <c r="A175" s="7" t="s">
        <v>403</v>
      </c>
      <c r="B175" s="7" t="s">
        <v>400</v>
      </c>
      <c r="C175" s="8" t="s">
        <v>401</v>
      </c>
      <c r="D175" s="8" t="s">
        <v>402</v>
      </c>
      <c r="E175" s="8" t="s">
        <v>56</v>
      </c>
      <c r="F175" s="8"/>
      <c r="G175" s="8" t="s">
        <v>389</v>
      </c>
      <c r="H175" s="8" t="s">
        <v>31</v>
      </c>
      <c r="I175" s="8" t="s">
        <v>22</v>
      </c>
      <c r="J175" s="8" t="s">
        <v>38</v>
      </c>
      <c r="K175" s="8"/>
      <c r="L175" s="8"/>
      <c r="M175" s="8"/>
    </row>
    <row r="177" spans="1:13">
      <c r="A177" s="7" t="s">
        <v>404</v>
      </c>
      <c r="B177" s="7" t="s">
        <v>405</v>
      </c>
      <c r="C177" s="8" t="s">
        <v>406</v>
      </c>
      <c r="D177" s="8" t="s">
        <v>407</v>
      </c>
      <c r="E177" s="8" t="s">
        <v>185</v>
      </c>
      <c r="F177" s="8"/>
      <c r="G177" s="8" t="s">
        <v>30</v>
      </c>
      <c r="H177" s="8" t="s">
        <v>20</v>
      </c>
      <c r="I177" s="8" t="s">
        <v>408</v>
      </c>
      <c r="J177" s="8" t="s">
        <v>58</v>
      </c>
      <c r="K177" s="8"/>
      <c r="L177" s="8"/>
      <c r="M177" s="8"/>
    </row>
    <row r="179" spans="1:13">
      <c r="A179" s="7" t="s">
        <v>409</v>
      </c>
      <c r="B179" s="7" t="s">
        <v>410</v>
      </c>
      <c r="C179" s="8" t="s">
        <v>411</v>
      </c>
      <c r="D179" s="8" t="s">
        <v>412</v>
      </c>
      <c r="E179" s="8" t="s">
        <v>36</v>
      </c>
      <c r="F179" s="8"/>
      <c r="G179" s="8" t="s">
        <v>30</v>
      </c>
      <c r="H179" s="8" t="s">
        <v>20</v>
      </c>
      <c r="I179" s="8" t="s">
        <v>408</v>
      </c>
      <c r="J179" s="8" t="s">
        <v>118</v>
      </c>
      <c r="K179" s="8"/>
      <c r="L179" s="8"/>
      <c r="M179" s="8"/>
    </row>
    <row r="181" spans="1:13">
      <c r="A181" s="7" t="s">
        <v>413</v>
      </c>
      <c r="B181" s="7" t="s">
        <v>414</v>
      </c>
      <c r="C181" s="8" t="s">
        <v>415</v>
      </c>
      <c r="D181" s="8" t="s">
        <v>416</v>
      </c>
      <c r="E181" s="8" t="s">
        <v>36</v>
      </c>
      <c r="F181" s="8"/>
      <c r="G181" s="8" t="s">
        <v>417</v>
      </c>
      <c r="H181" s="8" t="s">
        <v>20</v>
      </c>
      <c r="I181" s="8" t="s">
        <v>408</v>
      </c>
      <c r="J181" s="8" t="s">
        <v>38</v>
      </c>
      <c r="K181" s="8"/>
      <c r="L181" s="8" t="s">
        <v>408</v>
      </c>
      <c r="M181" s="8"/>
    </row>
    <row r="183" spans="1:13">
      <c r="A183" s="7" t="s">
        <v>418</v>
      </c>
      <c r="B183" s="7" t="s">
        <v>419</v>
      </c>
      <c r="C183" s="8" t="s">
        <v>420</v>
      </c>
      <c r="D183" s="8" t="s">
        <v>421</v>
      </c>
      <c r="E183" s="8" t="s">
        <v>63</v>
      </c>
      <c r="F183" s="8"/>
      <c r="G183" s="8" t="s">
        <v>389</v>
      </c>
      <c r="H183" s="8" t="s">
        <v>31</v>
      </c>
      <c r="I183" s="8" t="s">
        <v>408</v>
      </c>
      <c r="J183" s="8" t="s">
        <v>38</v>
      </c>
      <c r="K183" s="8"/>
      <c r="L183" s="8"/>
      <c r="M183" s="8"/>
    </row>
    <row r="185" spans="1:13">
      <c r="A185" s="7" t="s">
        <v>422</v>
      </c>
      <c r="B185" s="7" t="s">
        <v>423</v>
      </c>
      <c r="C185" s="8" t="s">
        <v>424</v>
      </c>
      <c r="D185" s="8" t="s">
        <v>425</v>
      </c>
      <c r="E185" s="8" t="s">
        <v>36</v>
      </c>
      <c r="F185" s="8"/>
      <c r="G185" s="8" t="s">
        <v>426</v>
      </c>
      <c r="H185" s="8" t="s">
        <v>20</v>
      </c>
      <c r="I185" s="8" t="s">
        <v>427</v>
      </c>
      <c r="J185" s="8" t="s">
        <v>58</v>
      </c>
      <c r="K185" s="8" t="s">
        <v>427</v>
      </c>
      <c r="L185" s="8" t="s">
        <v>427</v>
      </c>
      <c r="M185" s="8"/>
    </row>
    <row r="187" spans="1:13">
      <c r="A187" s="7" t="s">
        <v>428</v>
      </c>
      <c r="B187" s="7" t="s">
        <v>429</v>
      </c>
      <c r="C187" s="8" t="s">
        <v>430</v>
      </c>
      <c r="D187" s="8" t="s">
        <v>431</v>
      </c>
      <c r="E187" s="8" t="s">
        <v>36</v>
      </c>
      <c r="F187" s="8"/>
      <c r="G187" s="8" t="s">
        <v>368</v>
      </c>
      <c r="H187" s="8" t="s">
        <v>20</v>
      </c>
      <c r="I187" s="8" t="s">
        <v>427</v>
      </c>
      <c r="J187" s="8" t="s">
        <v>58</v>
      </c>
      <c r="K187" s="8"/>
      <c r="L187" s="8"/>
      <c r="M187" s="8"/>
    </row>
    <row r="189" spans="1:13">
      <c r="A189" s="7" t="s">
        <v>432</v>
      </c>
      <c r="B189" s="7" t="s">
        <v>433</v>
      </c>
      <c r="C189" s="8" t="s">
        <v>434</v>
      </c>
      <c r="D189" s="8" t="s">
        <v>435</v>
      </c>
      <c r="E189" s="8" t="s">
        <v>56</v>
      </c>
      <c r="F189" s="8" t="s">
        <v>91</v>
      </c>
      <c r="G189" s="8" t="s">
        <v>368</v>
      </c>
      <c r="H189" s="8" t="s">
        <v>20</v>
      </c>
      <c r="I189" s="8" t="s">
        <v>427</v>
      </c>
      <c r="J189" s="8" t="s">
        <v>260</v>
      </c>
      <c r="K189" s="8"/>
      <c r="L189" s="8"/>
      <c r="M189" s="8"/>
    </row>
    <row r="191" spans="1:13">
      <c r="A191" s="7" t="s">
        <v>436</v>
      </c>
      <c r="B191" s="7" t="s">
        <v>437</v>
      </c>
      <c r="C191" s="8" t="s">
        <v>438</v>
      </c>
      <c r="D191" s="8" t="s">
        <v>388</v>
      </c>
      <c r="E191" s="8" t="s">
        <v>279</v>
      </c>
      <c r="F191" s="8"/>
      <c r="G191" s="8" t="s">
        <v>389</v>
      </c>
      <c r="H191" s="8" t="s">
        <v>31</v>
      </c>
      <c r="I191" s="8" t="s">
        <v>427</v>
      </c>
      <c r="J191" s="8" t="s">
        <v>38</v>
      </c>
      <c r="K191" s="8"/>
      <c r="L191" s="8"/>
      <c r="M191" s="8"/>
    </row>
    <row r="193" spans="1:13">
      <c r="A193" s="7" t="s">
        <v>439</v>
      </c>
      <c r="B193" s="7" t="s">
        <v>440</v>
      </c>
      <c r="C193" s="8" t="s">
        <v>441</v>
      </c>
      <c r="D193" s="8" t="s">
        <v>442</v>
      </c>
      <c r="E193" s="8" t="s">
        <v>29</v>
      </c>
      <c r="F193" s="8"/>
      <c r="G193" s="8" t="s">
        <v>389</v>
      </c>
      <c r="H193" s="8" t="s">
        <v>31</v>
      </c>
      <c r="I193" s="8" t="s">
        <v>427</v>
      </c>
      <c r="J193" s="8" t="s">
        <v>38</v>
      </c>
      <c r="K193" s="8"/>
      <c r="L193" s="8"/>
      <c r="M193" s="8"/>
    </row>
    <row r="195" spans="1:13">
      <c r="A195" s="7" t="s">
        <v>443</v>
      </c>
      <c r="B195" s="7" t="s">
        <v>444</v>
      </c>
      <c r="C195" s="8" t="s">
        <v>445</v>
      </c>
      <c r="D195" s="8" t="s">
        <v>222</v>
      </c>
      <c r="E195" s="8" t="s">
        <v>29</v>
      </c>
      <c r="F195" s="8"/>
      <c r="G195" s="8" t="s">
        <v>389</v>
      </c>
      <c r="H195" s="8" t="s">
        <v>31</v>
      </c>
      <c r="I195" s="8" t="s">
        <v>427</v>
      </c>
      <c r="J195" s="8" t="s">
        <v>38</v>
      </c>
      <c r="K195" s="8"/>
      <c r="L195" s="8"/>
      <c r="M195" s="8"/>
    </row>
    <row r="197" spans="1:13">
      <c r="A197" s="7" t="s">
        <v>446</v>
      </c>
      <c r="B197" s="7" t="s">
        <v>447</v>
      </c>
      <c r="C197" s="8" t="s">
        <v>448</v>
      </c>
      <c r="D197" s="8" t="s">
        <v>449</v>
      </c>
      <c r="E197" s="8" t="s">
        <v>17</v>
      </c>
      <c r="F197" s="8"/>
      <c r="G197" s="8" t="s">
        <v>389</v>
      </c>
      <c r="H197" s="8" t="s">
        <v>31</v>
      </c>
      <c r="I197" s="8" t="s">
        <v>427</v>
      </c>
      <c r="J197" s="8" t="s">
        <v>38</v>
      </c>
      <c r="K197" s="8"/>
      <c r="L197" s="8"/>
      <c r="M197" s="8"/>
    </row>
    <row r="199" spans="1:13">
      <c r="A199" s="7" t="s">
        <v>450</v>
      </c>
      <c r="B199" s="7" t="s">
        <v>451</v>
      </c>
      <c r="C199" s="8" t="s">
        <v>452</v>
      </c>
      <c r="D199" s="8" t="s">
        <v>383</v>
      </c>
      <c r="E199" s="8" t="s">
        <v>279</v>
      </c>
      <c r="F199" s="8"/>
      <c r="G199" s="8" t="s">
        <v>389</v>
      </c>
      <c r="H199" s="8" t="s">
        <v>31</v>
      </c>
      <c r="I199" s="8" t="s">
        <v>427</v>
      </c>
      <c r="J199" s="8" t="s">
        <v>38</v>
      </c>
      <c r="K199" s="8"/>
      <c r="L199" s="8"/>
      <c r="M199" s="8"/>
    </row>
    <row r="201" spans="1:13">
      <c r="A201" s="7" t="s">
        <v>453</v>
      </c>
      <c r="B201" s="7" t="s">
        <v>454</v>
      </c>
      <c r="C201" s="8" t="s">
        <v>455</v>
      </c>
      <c r="D201" s="8" t="s">
        <v>456</v>
      </c>
      <c r="E201" s="8" t="s">
        <v>29</v>
      </c>
      <c r="F201" s="8"/>
      <c r="G201" s="8" t="s">
        <v>389</v>
      </c>
      <c r="H201" s="8" t="s">
        <v>31</v>
      </c>
      <c r="I201" s="8" t="s">
        <v>457</v>
      </c>
      <c r="J201" s="8" t="s">
        <v>38</v>
      </c>
      <c r="K201" s="8"/>
      <c r="L201" s="8"/>
      <c r="M201" s="8"/>
    </row>
    <row r="203" spans="1:13">
      <c r="A203" s="7" t="s">
        <v>458</v>
      </c>
      <c r="B203" s="7" t="s">
        <v>459</v>
      </c>
      <c r="C203" s="8" t="s">
        <v>103</v>
      </c>
      <c r="D203" s="8" t="s">
        <v>460</v>
      </c>
      <c r="E203" s="8" t="s">
        <v>36</v>
      </c>
      <c r="F203" s="8"/>
      <c r="G203" s="8" t="s">
        <v>30</v>
      </c>
      <c r="H203" s="8" t="s">
        <v>20</v>
      </c>
      <c r="I203" s="8" t="s">
        <v>461</v>
      </c>
      <c r="J203" s="8" t="s">
        <v>260</v>
      </c>
      <c r="K203" s="8"/>
      <c r="L203" s="8"/>
      <c r="M203" s="8"/>
    </row>
    <row r="205" spans="1:13">
      <c r="A205" s="7" t="s">
        <v>462</v>
      </c>
      <c r="B205" s="7" t="s">
        <v>463</v>
      </c>
      <c r="C205" s="8" t="s">
        <v>464</v>
      </c>
      <c r="D205" s="8" t="s">
        <v>465</v>
      </c>
      <c r="E205" s="8" t="s">
        <v>112</v>
      </c>
      <c r="F205" s="8"/>
      <c r="G205" s="8" t="s">
        <v>389</v>
      </c>
      <c r="H205" s="8" t="s">
        <v>31</v>
      </c>
      <c r="I205" s="8" t="s">
        <v>461</v>
      </c>
      <c r="J205" s="8" t="s">
        <v>38</v>
      </c>
      <c r="K205" s="8"/>
      <c r="L205" s="8"/>
      <c r="M205" s="8"/>
    </row>
    <row r="207" spans="1:13">
      <c r="A207" s="7" t="s">
        <v>466</v>
      </c>
      <c r="B207" s="7" t="s">
        <v>467</v>
      </c>
      <c r="C207" s="8" t="s">
        <v>183</v>
      </c>
      <c r="D207" s="8" t="s">
        <v>468</v>
      </c>
      <c r="E207" s="8" t="s">
        <v>36</v>
      </c>
      <c r="F207" s="8"/>
      <c r="G207" s="8" t="s">
        <v>30</v>
      </c>
      <c r="H207" s="8" t="s">
        <v>20</v>
      </c>
      <c r="I207" s="8" t="s">
        <v>469</v>
      </c>
      <c r="J207" s="8" t="s">
        <v>38</v>
      </c>
      <c r="K207" s="8"/>
      <c r="L207" s="8"/>
      <c r="M207" s="8"/>
    </row>
    <row r="209" spans="1:13">
      <c r="A209" s="7" t="s">
        <v>470</v>
      </c>
      <c r="B209" s="7" t="s">
        <v>471</v>
      </c>
      <c r="C209" s="8" t="s">
        <v>396</v>
      </c>
      <c r="D209" s="8" t="s">
        <v>460</v>
      </c>
      <c r="E209" s="8" t="s">
        <v>36</v>
      </c>
      <c r="F209" s="8"/>
      <c r="G209" s="8" t="s">
        <v>30</v>
      </c>
      <c r="H209" s="8" t="s">
        <v>20</v>
      </c>
      <c r="I209" s="8" t="s">
        <v>469</v>
      </c>
      <c r="J209" s="8" t="s">
        <v>260</v>
      </c>
      <c r="K209" s="8"/>
      <c r="L209" s="8"/>
      <c r="M209" s="8"/>
    </row>
    <row r="211" spans="1:13">
      <c r="A211" s="7" t="s">
        <v>472</v>
      </c>
      <c r="B211" s="7" t="s">
        <v>473</v>
      </c>
      <c r="C211" s="8" t="s">
        <v>474</v>
      </c>
      <c r="D211" s="8" t="s">
        <v>475</v>
      </c>
      <c r="E211" s="8" t="s">
        <v>36</v>
      </c>
      <c r="F211" s="8"/>
      <c r="G211" s="8" t="s">
        <v>30</v>
      </c>
      <c r="H211" s="8" t="s">
        <v>20</v>
      </c>
      <c r="I211" s="8" t="s">
        <v>469</v>
      </c>
      <c r="J211" s="8" t="s">
        <v>118</v>
      </c>
      <c r="K211" s="8"/>
      <c r="L211" s="8"/>
      <c r="M21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2" r:id="rId173"/>
    <hyperlink ref="B172" r:id="rId174"/>
    <hyperlink ref="A174" r:id="rId175"/>
    <hyperlink ref="B174"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ht="100" customHeight="1">
      <c r="A1" s="9" t="s">
        <v>476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312</v>
      </c>
      <c r="B3" s="7" t="s">
        <v>313</v>
      </c>
      <c r="C3" s="8" t="s">
        <v>314</v>
      </c>
      <c r="D3" s="8" t="s">
        <v>315</v>
      </c>
      <c r="E3" s="8" t="s">
        <v>36</v>
      </c>
      <c r="F3" s="8"/>
      <c r="G3" s="8" t="s">
        <v>19</v>
      </c>
      <c r="H3" s="8" t="s">
        <v>20</v>
      </c>
      <c r="I3" s="8" t="s">
        <v>307</v>
      </c>
      <c r="J3" s="8" t="s">
        <v>38</v>
      </c>
      <c r="K3" s="8" t="s">
        <v>307</v>
      </c>
      <c r="L3" s="8" t="s">
        <v>307</v>
      </c>
      <c r="M3" s="8"/>
    </row>
    <row r="5" spans="1:13">
      <c r="A5" s="7" t="s">
        <v>413</v>
      </c>
      <c r="B5" s="7" t="s">
        <v>414</v>
      </c>
      <c r="C5" s="8" t="s">
        <v>415</v>
      </c>
      <c r="D5" s="8" t="s">
        <v>416</v>
      </c>
      <c r="E5" s="8" t="s">
        <v>36</v>
      </c>
      <c r="F5" s="8"/>
      <c r="G5" s="8" t="s">
        <v>417</v>
      </c>
      <c r="H5" s="8" t="s">
        <v>20</v>
      </c>
      <c r="I5" s="8" t="s">
        <v>408</v>
      </c>
      <c r="J5" s="8" t="s">
        <v>38</v>
      </c>
      <c r="K5" s="8"/>
      <c r="L5" s="8" t="s">
        <v>408</v>
      </c>
      <c r="M5" s="8"/>
    </row>
    <row r="7" spans="1:13">
      <c r="A7" s="7" t="s">
        <v>422</v>
      </c>
      <c r="B7" s="7" t="s">
        <v>423</v>
      </c>
      <c r="C7" s="8" t="s">
        <v>424</v>
      </c>
      <c r="D7" s="8" t="s">
        <v>425</v>
      </c>
      <c r="E7" s="8" t="s">
        <v>36</v>
      </c>
      <c r="F7" s="8"/>
      <c r="G7" s="8" t="s">
        <v>426</v>
      </c>
      <c r="H7" s="8" t="s">
        <v>20</v>
      </c>
      <c r="I7" s="8" t="s">
        <v>427</v>
      </c>
      <c r="J7" s="8" t="s">
        <v>58</v>
      </c>
      <c r="K7" s="8" t="s">
        <v>427</v>
      </c>
      <c r="L7" s="8" t="s">
        <v>427</v>
      </c>
      <c r="M7" s="8"/>
    </row>
  </sheetData>
  <mergeCells count="1">
    <mergeCell ref="A1:E1"/>
  </mergeCells>
  <hyperlinks>
    <hyperlink ref="A3" r:id="rId1"/>
    <hyperlink ref="B3" r:id="rId2"/>
    <hyperlink ref="A5" r:id="rId3"/>
    <hyperlink ref="B5" r:id="rId4"/>
    <hyperlink ref="A7" r:id="rId5"/>
    <hyperlink ref="B7"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9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477</v>
      </c>
      <c r="C1" s="11" t="s">
        <v>478</v>
      </c>
      <c r="D1" s="11" t="s">
        <v>479</v>
      </c>
      <c r="E1" s="11" t="s">
        <v>480</v>
      </c>
      <c r="F1" s="11" t="s">
        <v>481</v>
      </c>
      <c r="G1" s="11" t="s">
        <v>482</v>
      </c>
      <c r="H1" s="11" t="s">
        <v>483</v>
      </c>
      <c r="I1" s="11" t="s">
        <v>4</v>
      </c>
      <c r="J1" s="11" t="s">
        <v>484</v>
      </c>
      <c r="K1" s="11" t="s">
        <v>485</v>
      </c>
      <c r="L1" s="11" t="s">
        <v>6</v>
      </c>
      <c r="M1" s="11" t="s">
        <v>486</v>
      </c>
      <c r="N1" s="11" t="s">
        <v>487</v>
      </c>
      <c r="O1" s="11" t="s">
        <v>488</v>
      </c>
      <c r="P1" s="11" t="s">
        <v>489</v>
      </c>
      <c r="Q1" s="11" t="s">
        <v>490</v>
      </c>
      <c r="R1" s="11" t="s">
        <v>12</v>
      </c>
      <c r="S1" s="11" t="s">
        <v>491</v>
      </c>
      <c r="T1" s="11" t="s">
        <v>492</v>
      </c>
      <c r="U1" s="11" t="s">
        <v>493</v>
      </c>
      <c r="V1" s="11" t="s">
        <v>494</v>
      </c>
      <c r="W1" s="11" t="s">
        <v>495</v>
      </c>
    </row>
    <row r="2" spans="1:23">
      <c r="A2" s="7" t="s">
        <v>496</v>
      </c>
      <c r="B2" s="7" t="s">
        <v>497</v>
      </c>
      <c r="C2" s="8" t="s">
        <v>498</v>
      </c>
      <c r="D2" s="8" t="s">
        <v>499</v>
      </c>
      <c r="E2" s="8" t="s">
        <v>500</v>
      </c>
      <c r="F2" s="8" t="s">
        <v>412</v>
      </c>
      <c r="G2" s="8" t="s">
        <v>500</v>
      </c>
      <c r="H2" s="8" t="s">
        <v>412</v>
      </c>
      <c r="I2" s="8" t="s">
        <v>36</v>
      </c>
      <c r="J2" s="8" t="s">
        <v>501</v>
      </c>
      <c r="K2" t="s">
        <v>20</v>
      </c>
      <c r="L2" t="s">
        <v>30</v>
      </c>
      <c r="M2" t="s">
        <v>502</v>
      </c>
      <c r="N2" t="s">
        <v>22</v>
      </c>
      <c r="Q2" s="8" t="s">
        <v>503</v>
      </c>
      <c r="S2" s="10" t="s">
        <v>504</v>
      </c>
    </row>
    <row r="4" spans="1:23">
      <c r="A4" s="7" t="s">
        <v>505</v>
      </c>
      <c r="B4" s="7" t="s">
        <v>506</v>
      </c>
      <c r="C4" s="8" t="s">
        <v>344</v>
      </c>
      <c r="D4" s="8" t="s">
        <v>507</v>
      </c>
      <c r="E4" s="8" t="s">
        <v>500</v>
      </c>
      <c r="F4" s="8" t="s">
        <v>412</v>
      </c>
      <c r="G4" s="8" t="s">
        <v>500</v>
      </c>
      <c r="H4" s="8" t="s">
        <v>412</v>
      </c>
      <c r="I4" s="8" t="s">
        <v>36</v>
      </c>
      <c r="J4" s="8" t="s">
        <v>501</v>
      </c>
      <c r="K4" t="s">
        <v>20</v>
      </c>
      <c r="L4" t="s">
        <v>30</v>
      </c>
      <c r="M4" t="s">
        <v>508</v>
      </c>
      <c r="N4" t="s">
        <v>509</v>
      </c>
      <c r="Q4" s="8" t="s">
        <v>503</v>
      </c>
      <c r="S4" s="10" t="s">
        <v>504</v>
      </c>
    </row>
    <row r="6" spans="1:23">
      <c r="A6" s="7" t="s">
        <v>510</v>
      </c>
      <c r="B6" s="7" t="s">
        <v>511</v>
      </c>
      <c r="C6" s="8" t="s">
        <v>125</v>
      </c>
      <c r="D6" s="8" t="s">
        <v>512</v>
      </c>
      <c r="E6" s="8" t="s">
        <v>500</v>
      </c>
      <c r="F6" s="8" t="s">
        <v>412</v>
      </c>
      <c r="G6" s="8" t="s">
        <v>500</v>
      </c>
      <c r="H6" s="8" t="s">
        <v>412</v>
      </c>
      <c r="I6" s="8" t="s">
        <v>36</v>
      </c>
      <c r="J6" s="8" t="s">
        <v>501</v>
      </c>
      <c r="K6" t="s">
        <v>20</v>
      </c>
      <c r="L6" t="s">
        <v>30</v>
      </c>
      <c r="M6" t="s">
        <v>513</v>
      </c>
      <c r="N6" t="s">
        <v>509</v>
      </c>
      <c r="Q6" s="8" t="s">
        <v>503</v>
      </c>
      <c r="S6" s="10" t="s">
        <v>504</v>
      </c>
    </row>
    <row r="8" spans="1:23">
      <c r="A8" s="7" t="s">
        <v>514</v>
      </c>
      <c r="B8" s="7" t="s">
        <v>515</v>
      </c>
      <c r="C8" s="8" t="s">
        <v>516</v>
      </c>
      <c r="D8" s="8" t="s">
        <v>517</v>
      </c>
      <c r="E8" s="8" t="s">
        <v>500</v>
      </c>
      <c r="F8" s="8" t="s">
        <v>412</v>
      </c>
      <c r="G8" s="8" t="s">
        <v>500</v>
      </c>
      <c r="H8" s="8" t="s">
        <v>412</v>
      </c>
      <c r="I8" s="8" t="s">
        <v>36</v>
      </c>
      <c r="J8" s="8" t="s">
        <v>501</v>
      </c>
      <c r="K8" t="s">
        <v>20</v>
      </c>
      <c r="L8" t="s">
        <v>30</v>
      </c>
      <c r="M8" t="s">
        <v>513</v>
      </c>
      <c r="N8" t="s">
        <v>518</v>
      </c>
      <c r="Q8" s="8" t="s">
        <v>503</v>
      </c>
      <c r="S8" s="10" t="s">
        <v>504</v>
      </c>
    </row>
    <row r="10" spans="1:23">
      <c r="A10" s="7" t="s">
        <v>519</v>
      </c>
      <c r="B10" s="7" t="s">
        <v>520</v>
      </c>
      <c r="C10" s="8" t="s">
        <v>521</v>
      </c>
      <c r="D10" s="8" t="s">
        <v>522</v>
      </c>
      <c r="E10" s="8" t="s">
        <v>500</v>
      </c>
      <c r="F10" s="8" t="s">
        <v>412</v>
      </c>
      <c r="G10" s="8" t="s">
        <v>500</v>
      </c>
      <c r="H10" s="8" t="s">
        <v>412</v>
      </c>
      <c r="I10" s="8" t="s">
        <v>36</v>
      </c>
      <c r="J10" s="8" t="s">
        <v>501</v>
      </c>
      <c r="K10" t="s">
        <v>20</v>
      </c>
      <c r="L10" t="s">
        <v>30</v>
      </c>
      <c r="M10" t="s">
        <v>523</v>
      </c>
      <c r="N10" t="s">
        <v>518</v>
      </c>
      <c r="Q10" s="8" t="s">
        <v>503</v>
      </c>
      <c r="S10" s="10" t="s">
        <v>504</v>
      </c>
    </row>
    <row r="12" spans="1:23">
      <c r="A12" s="7" t="s">
        <v>524</v>
      </c>
      <c r="B12" s="7" t="s">
        <v>525</v>
      </c>
      <c r="C12" s="8" t="s">
        <v>526</v>
      </c>
      <c r="D12" s="8" t="s">
        <v>527</v>
      </c>
      <c r="E12" s="8" t="s">
        <v>500</v>
      </c>
      <c r="F12" s="8" t="s">
        <v>412</v>
      </c>
      <c r="G12" s="8" t="s">
        <v>500</v>
      </c>
      <c r="H12" s="8" t="s">
        <v>412</v>
      </c>
      <c r="I12" s="8" t="s">
        <v>36</v>
      </c>
      <c r="J12" s="8" t="s">
        <v>501</v>
      </c>
      <c r="K12" t="s">
        <v>20</v>
      </c>
      <c r="L12" t="s">
        <v>30</v>
      </c>
      <c r="M12" t="s">
        <v>528</v>
      </c>
      <c r="N12" t="s">
        <v>22</v>
      </c>
      <c r="Q12" s="8" t="s">
        <v>503</v>
      </c>
      <c r="S12" s="10" t="s">
        <v>504</v>
      </c>
    </row>
    <row r="14" spans="1:23">
      <c r="A14" s="7" t="s">
        <v>529</v>
      </c>
      <c r="B14" s="7" t="s">
        <v>530</v>
      </c>
      <c r="C14" s="8" t="s">
        <v>34</v>
      </c>
      <c r="D14" s="8" t="s">
        <v>531</v>
      </c>
      <c r="E14" s="8" t="s">
        <v>500</v>
      </c>
      <c r="F14" s="8" t="s">
        <v>412</v>
      </c>
      <c r="G14" s="8" t="s">
        <v>500</v>
      </c>
      <c r="H14" s="8" t="s">
        <v>412</v>
      </c>
      <c r="I14" s="8" t="s">
        <v>36</v>
      </c>
      <c r="J14" s="8" t="s">
        <v>501</v>
      </c>
      <c r="K14" t="s">
        <v>20</v>
      </c>
      <c r="L14" t="s">
        <v>30</v>
      </c>
      <c r="M14" t="s">
        <v>532</v>
      </c>
      <c r="N14" t="s">
        <v>58</v>
      </c>
      <c r="Q14" s="8" t="s">
        <v>503</v>
      </c>
      <c r="S14" s="10" t="s">
        <v>504</v>
      </c>
    </row>
    <row r="16" spans="1:23">
      <c r="A16" s="7" t="s">
        <v>533</v>
      </c>
      <c r="B16" s="7" t="s">
        <v>534</v>
      </c>
      <c r="C16" s="8" t="s">
        <v>305</v>
      </c>
      <c r="D16" s="8" t="s">
        <v>306</v>
      </c>
      <c r="E16" s="8" t="s">
        <v>500</v>
      </c>
      <c r="F16" s="8" t="s">
        <v>412</v>
      </c>
      <c r="G16" s="8" t="s">
        <v>500</v>
      </c>
      <c r="H16" s="8" t="s">
        <v>412</v>
      </c>
      <c r="I16" s="8" t="s">
        <v>185</v>
      </c>
      <c r="J16" s="8" t="s">
        <v>501</v>
      </c>
      <c r="K16" t="s">
        <v>20</v>
      </c>
      <c r="L16" t="s">
        <v>30</v>
      </c>
      <c r="M16" t="s">
        <v>307</v>
      </c>
      <c r="N16" t="s">
        <v>38</v>
      </c>
      <c r="Q16" s="8" t="s">
        <v>503</v>
      </c>
      <c r="S16" s="10" t="s">
        <v>504</v>
      </c>
    </row>
    <row r="18" spans="1:19">
      <c r="A18" s="7" t="s">
        <v>535</v>
      </c>
      <c r="B18" s="7" t="s">
        <v>536</v>
      </c>
      <c r="C18" s="8" t="s">
        <v>257</v>
      </c>
      <c r="D18" s="8" t="s">
        <v>537</v>
      </c>
      <c r="E18" s="8" t="s">
        <v>500</v>
      </c>
      <c r="F18" s="8" t="s">
        <v>412</v>
      </c>
      <c r="G18" s="8" t="s">
        <v>500</v>
      </c>
      <c r="H18" s="8" t="s">
        <v>412</v>
      </c>
      <c r="I18" s="8" t="s">
        <v>538</v>
      </c>
      <c r="J18" s="8" t="s">
        <v>501</v>
      </c>
      <c r="K18" t="s">
        <v>20</v>
      </c>
      <c r="L18" t="s">
        <v>19</v>
      </c>
      <c r="M18" t="s">
        <v>539</v>
      </c>
      <c r="N18" t="s">
        <v>288</v>
      </c>
      <c r="O18" t="s">
        <v>540</v>
      </c>
      <c r="P18" t="s">
        <v>541</v>
      </c>
      <c r="Q18" s="8" t="s">
        <v>504</v>
      </c>
      <c r="S18" s="10" t="s">
        <v>504</v>
      </c>
    </row>
    <row r="20" spans="1:19">
      <c r="A20" s="7" t="s">
        <v>542</v>
      </c>
      <c r="B20" s="7" t="s">
        <v>543</v>
      </c>
      <c r="C20" s="8" t="s">
        <v>544</v>
      </c>
      <c r="D20" s="8" t="s">
        <v>545</v>
      </c>
      <c r="E20" s="8" t="s">
        <v>500</v>
      </c>
      <c r="F20" s="8" t="s">
        <v>412</v>
      </c>
      <c r="G20" s="8" t="s">
        <v>500</v>
      </c>
      <c r="H20" s="8" t="s">
        <v>412</v>
      </c>
      <c r="I20" s="8" t="s">
        <v>36</v>
      </c>
      <c r="J20" s="8" t="s">
        <v>501</v>
      </c>
      <c r="K20" t="s">
        <v>20</v>
      </c>
      <c r="L20" t="s">
        <v>30</v>
      </c>
      <c r="M20" t="s">
        <v>546</v>
      </c>
      <c r="N20" t="s">
        <v>509</v>
      </c>
      <c r="Q20" s="8" t="s">
        <v>503</v>
      </c>
      <c r="S20" s="10" t="s">
        <v>504</v>
      </c>
    </row>
    <row r="22" spans="1:19">
      <c r="A22" s="7" t="s">
        <v>547</v>
      </c>
      <c r="B22" s="7" t="s">
        <v>548</v>
      </c>
      <c r="C22" s="8" t="s">
        <v>338</v>
      </c>
      <c r="D22" s="8" t="s">
        <v>339</v>
      </c>
      <c r="E22" s="8" t="s">
        <v>500</v>
      </c>
      <c r="F22" s="8" t="s">
        <v>412</v>
      </c>
      <c r="G22" s="8" t="s">
        <v>500</v>
      </c>
      <c r="H22" s="8" t="s">
        <v>412</v>
      </c>
      <c r="I22" s="8" t="s">
        <v>56</v>
      </c>
      <c r="J22" s="8" t="s">
        <v>501</v>
      </c>
      <c r="K22" t="s">
        <v>20</v>
      </c>
      <c r="L22" t="s">
        <v>30</v>
      </c>
      <c r="M22" t="s">
        <v>341</v>
      </c>
      <c r="N22" t="s">
        <v>58</v>
      </c>
      <c r="Q22" s="8" t="s">
        <v>503</v>
      </c>
      <c r="S22" s="10" t="s">
        <v>504</v>
      </c>
    </row>
    <row r="24" spans="1:19">
      <c r="A24" s="7" t="s">
        <v>549</v>
      </c>
      <c r="B24" s="7" t="s">
        <v>550</v>
      </c>
      <c r="C24" s="8" t="s">
        <v>551</v>
      </c>
      <c r="D24" s="8" t="s">
        <v>552</v>
      </c>
      <c r="E24" s="8" t="s">
        <v>500</v>
      </c>
      <c r="F24" s="8" t="s">
        <v>412</v>
      </c>
      <c r="G24" s="8" t="s">
        <v>500</v>
      </c>
      <c r="H24" s="8" t="s">
        <v>412</v>
      </c>
      <c r="I24" s="8" t="s">
        <v>36</v>
      </c>
      <c r="J24" s="8" t="s">
        <v>501</v>
      </c>
      <c r="K24" t="s">
        <v>20</v>
      </c>
      <c r="L24" t="s">
        <v>30</v>
      </c>
      <c r="M24" t="s">
        <v>532</v>
      </c>
      <c r="N24" t="s">
        <v>38</v>
      </c>
      <c r="Q24" s="8" t="s">
        <v>503</v>
      </c>
      <c r="S24" s="10" t="s">
        <v>504</v>
      </c>
    </row>
    <row r="26" spans="1:19">
      <c r="A26" s="7" t="s">
        <v>553</v>
      </c>
      <c r="B26" s="7" t="s">
        <v>554</v>
      </c>
      <c r="C26" s="8" t="s">
        <v>555</v>
      </c>
      <c r="D26" s="8" t="s">
        <v>556</v>
      </c>
      <c r="E26" s="8" t="s">
        <v>500</v>
      </c>
      <c r="F26" s="8" t="s">
        <v>412</v>
      </c>
      <c r="G26" s="8" t="s">
        <v>500</v>
      </c>
      <c r="H26" s="8" t="s">
        <v>412</v>
      </c>
      <c r="I26" s="8" t="s">
        <v>36</v>
      </c>
      <c r="J26" s="8" t="s">
        <v>501</v>
      </c>
      <c r="K26" t="s">
        <v>20</v>
      </c>
      <c r="L26" t="s">
        <v>30</v>
      </c>
      <c r="M26" t="s">
        <v>557</v>
      </c>
      <c r="N26" t="s">
        <v>509</v>
      </c>
      <c r="Q26" s="8" t="s">
        <v>503</v>
      </c>
      <c r="S26" s="10" t="s">
        <v>504</v>
      </c>
    </row>
    <row r="28" spans="1:19">
      <c r="A28" s="7" t="s">
        <v>558</v>
      </c>
      <c r="B28" s="7" t="s">
        <v>559</v>
      </c>
      <c r="C28" s="8" t="s">
        <v>209</v>
      </c>
      <c r="D28" s="8" t="s">
        <v>560</v>
      </c>
      <c r="E28" s="8" t="s">
        <v>500</v>
      </c>
      <c r="F28" s="8" t="s">
        <v>412</v>
      </c>
      <c r="G28" s="8" t="s">
        <v>500</v>
      </c>
      <c r="H28" s="8" t="s">
        <v>412</v>
      </c>
      <c r="I28" s="8" t="s">
        <v>36</v>
      </c>
      <c r="J28" s="8" t="s">
        <v>501</v>
      </c>
      <c r="K28" t="s">
        <v>20</v>
      </c>
      <c r="L28" t="s">
        <v>30</v>
      </c>
      <c r="M28" t="s">
        <v>561</v>
      </c>
      <c r="N28" t="s">
        <v>518</v>
      </c>
      <c r="Q28" s="8" t="s">
        <v>503</v>
      </c>
      <c r="S28" s="10" t="s">
        <v>504</v>
      </c>
    </row>
    <row r="30" spans="1:19">
      <c r="A30" s="7" t="s">
        <v>562</v>
      </c>
      <c r="B30" s="7" t="s">
        <v>563</v>
      </c>
      <c r="C30" s="8" t="s">
        <v>15</v>
      </c>
      <c r="D30" s="8" t="s">
        <v>16</v>
      </c>
      <c r="E30" s="8" t="s">
        <v>500</v>
      </c>
      <c r="F30" s="8" t="s">
        <v>412</v>
      </c>
      <c r="G30" s="8" t="s">
        <v>500</v>
      </c>
      <c r="H30" s="8" t="s">
        <v>412</v>
      </c>
      <c r="I30" s="8" t="s">
        <v>17</v>
      </c>
      <c r="J30" s="8" t="s">
        <v>501</v>
      </c>
      <c r="K30" t="s">
        <v>20</v>
      </c>
      <c r="L30" t="s">
        <v>19</v>
      </c>
      <c r="M30" t="s">
        <v>21</v>
      </c>
      <c r="N30" t="s">
        <v>22</v>
      </c>
      <c r="P30" t="s">
        <v>23</v>
      </c>
      <c r="Q30" s="8" t="s">
        <v>504</v>
      </c>
      <c r="R30" s="8" t="s">
        <v>24</v>
      </c>
      <c r="S30" s="10" t="s">
        <v>504</v>
      </c>
    </row>
    <row r="32" spans="1:19">
      <c r="A32" s="7" t="s">
        <v>564</v>
      </c>
      <c r="B32" s="7" t="s">
        <v>565</v>
      </c>
      <c r="C32" s="8" t="s">
        <v>566</v>
      </c>
      <c r="D32" s="8" t="s">
        <v>567</v>
      </c>
      <c r="E32" s="8" t="s">
        <v>500</v>
      </c>
      <c r="F32" s="8" t="s">
        <v>412</v>
      </c>
      <c r="G32" s="8" t="s">
        <v>500</v>
      </c>
      <c r="H32" s="8" t="s">
        <v>412</v>
      </c>
      <c r="I32" s="8" t="s">
        <v>36</v>
      </c>
      <c r="J32" s="8" t="s">
        <v>501</v>
      </c>
      <c r="K32" t="s">
        <v>20</v>
      </c>
      <c r="L32" t="s">
        <v>30</v>
      </c>
      <c r="M32" t="s">
        <v>568</v>
      </c>
      <c r="N32" t="s">
        <v>38</v>
      </c>
      <c r="Q32" s="8" t="s">
        <v>503</v>
      </c>
      <c r="S32" s="10" t="s">
        <v>504</v>
      </c>
    </row>
    <row r="34" spans="1:19">
      <c r="A34" s="7" t="s">
        <v>569</v>
      </c>
      <c r="B34" s="7" t="s">
        <v>570</v>
      </c>
      <c r="C34" s="8" t="s">
        <v>292</v>
      </c>
      <c r="D34" s="8" t="s">
        <v>571</v>
      </c>
      <c r="E34" s="8" t="s">
        <v>500</v>
      </c>
      <c r="F34" s="8" t="s">
        <v>412</v>
      </c>
      <c r="G34" s="8" t="s">
        <v>500</v>
      </c>
      <c r="H34" s="8" t="s">
        <v>412</v>
      </c>
      <c r="I34" s="8" t="s">
        <v>36</v>
      </c>
      <c r="J34" s="8" t="s">
        <v>501</v>
      </c>
      <c r="K34" t="s">
        <v>20</v>
      </c>
      <c r="L34" t="s">
        <v>572</v>
      </c>
      <c r="M34" t="s">
        <v>573</v>
      </c>
      <c r="N34" t="s">
        <v>518</v>
      </c>
      <c r="P34" t="s">
        <v>574</v>
      </c>
      <c r="Q34" s="8" t="s">
        <v>504</v>
      </c>
      <c r="S34" s="10" t="s">
        <v>504</v>
      </c>
    </row>
    <row r="36" spans="1:19">
      <c r="A36" s="7" t="s">
        <v>575</v>
      </c>
      <c r="B36" s="7" t="s">
        <v>576</v>
      </c>
      <c r="C36" s="8" t="s">
        <v>115</v>
      </c>
      <c r="D36" s="8" t="s">
        <v>116</v>
      </c>
      <c r="E36" s="8" t="s">
        <v>500</v>
      </c>
      <c r="F36" s="8" t="s">
        <v>412</v>
      </c>
      <c r="G36" s="8" t="s">
        <v>500</v>
      </c>
      <c r="H36" s="8" t="s">
        <v>412</v>
      </c>
      <c r="I36" s="8" t="s">
        <v>36</v>
      </c>
      <c r="J36" s="8" t="s">
        <v>501</v>
      </c>
      <c r="K36" t="s">
        <v>20</v>
      </c>
      <c r="L36" t="s">
        <v>30</v>
      </c>
      <c r="M36" t="s">
        <v>117</v>
      </c>
      <c r="N36" t="s">
        <v>118</v>
      </c>
      <c r="Q36" s="8" t="s">
        <v>503</v>
      </c>
      <c r="S36" s="10" t="s">
        <v>504</v>
      </c>
    </row>
    <row r="38" spans="1:19">
      <c r="A38" s="7" t="s">
        <v>577</v>
      </c>
      <c r="B38" s="7" t="s">
        <v>578</v>
      </c>
      <c r="C38" s="8" t="s">
        <v>579</v>
      </c>
      <c r="D38" s="8" t="s">
        <v>580</v>
      </c>
      <c r="E38" s="8" t="s">
        <v>500</v>
      </c>
      <c r="F38" s="8" t="s">
        <v>412</v>
      </c>
      <c r="G38" s="8" t="s">
        <v>500</v>
      </c>
      <c r="H38" s="8" t="s">
        <v>412</v>
      </c>
      <c r="I38" s="8" t="s">
        <v>36</v>
      </c>
      <c r="J38" s="8" t="s">
        <v>501</v>
      </c>
      <c r="K38" t="s">
        <v>20</v>
      </c>
      <c r="L38" t="s">
        <v>30</v>
      </c>
      <c r="M38" t="s">
        <v>581</v>
      </c>
      <c r="N38" t="s">
        <v>518</v>
      </c>
      <c r="O38" t="s">
        <v>581</v>
      </c>
      <c r="Q38" s="8" t="s">
        <v>503</v>
      </c>
      <c r="S38" s="10" t="s">
        <v>504</v>
      </c>
    </row>
    <row r="40" spans="1:19">
      <c r="A40" s="7" t="s">
        <v>582</v>
      </c>
      <c r="B40" s="7" t="s">
        <v>583</v>
      </c>
      <c r="C40" s="8" t="s">
        <v>202</v>
      </c>
      <c r="D40" s="8" t="s">
        <v>584</v>
      </c>
      <c r="E40" s="8" t="s">
        <v>500</v>
      </c>
      <c r="F40" s="8" t="s">
        <v>412</v>
      </c>
      <c r="G40" s="8" t="s">
        <v>500</v>
      </c>
      <c r="H40" s="8" t="s">
        <v>412</v>
      </c>
      <c r="I40" s="8" t="s">
        <v>36</v>
      </c>
      <c r="J40" s="8" t="s">
        <v>501</v>
      </c>
      <c r="K40" t="s">
        <v>20</v>
      </c>
      <c r="L40" t="s">
        <v>19</v>
      </c>
      <c r="M40" t="s">
        <v>585</v>
      </c>
      <c r="N40" t="s">
        <v>518</v>
      </c>
      <c r="O40" t="s">
        <v>502</v>
      </c>
      <c r="P40" t="s">
        <v>546</v>
      </c>
      <c r="Q40" s="8" t="s">
        <v>504</v>
      </c>
      <c r="S40" s="10" t="s">
        <v>504</v>
      </c>
    </row>
    <row r="42" spans="1:19">
      <c r="A42" s="7" t="s">
        <v>586</v>
      </c>
      <c r="B42" s="7" t="s">
        <v>587</v>
      </c>
      <c r="C42" s="8" t="s">
        <v>588</v>
      </c>
      <c r="D42" s="8" t="s">
        <v>589</v>
      </c>
      <c r="E42" s="8" t="s">
        <v>500</v>
      </c>
      <c r="F42" s="8" t="s">
        <v>412</v>
      </c>
      <c r="G42" s="8" t="s">
        <v>500</v>
      </c>
      <c r="H42" s="8" t="s">
        <v>412</v>
      </c>
      <c r="I42" s="8" t="s">
        <v>56</v>
      </c>
      <c r="J42" s="8" t="s">
        <v>501</v>
      </c>
      <c r="K42" t="s">
        <v>20</v>
      </c>
      <c r="L42" t="s">
        <v>30</v>
      </c>
      <c r="M42" t="s">
        <v>574</v>
      </c>
      <c r="N42" t="s">
        <v>58</v>
      </c>
      <c r="Q42" s="8" t="s">
        <v>503</v>
      </c>
      <c r="S42" s="10" t="s">
        <v>504</v>
      </c>
    </row>
    <row r="44" spans="1:19">
      <c r="A44" s="7" t="s">
        <v>590</v>
      </c>
      <c r="B44" s="7" t="s">
        <v>591</v>
      </c>
      <c r="C44" s="8" t="s">
        <v>387</v>
      </c>
      <c r="D44" s="8" t="s">
        <v>592</v>
      </c>
      <c r="E44" s="8" t="s">
        <v>500</v>
      </c>
      <c r="F44" s="8" t="s">
        <v>412</v>
      </c>
      <c r="G44" s="8" t="s">
        <v>500</v>
      </c>
      <c r="H44" s="8" t="s">
        <v>412</v>
      </c>
      <c r="I44" s="8" t="s">
        <v>36</v>
      </c>
      <c r="J44" s="8" t="s">
        <v>593</v>
      </c>
      <c r="K44" t="s">
        <v>20</v>
      </c>
      <c r="L44" t="s">
        <v>30</v>
      </c>
      <c r="M44" t="s">
        <v>594</v>
      </c>
      <c r="N44" t="s">
        <v>595</v>
      </c>
      <c r="Q44" s="8" t="s">
        <v>503</v>
      </c>
      <c r="S44" s="10" t="s">
        <v>504</v>
      </c>
    </row>
    <row r="46" spans="1:19">
      <c r="A46" s="7" t="s">
        <v>596</v>
      </c>
      <c r="B46" s="7" t="s">
        <v>597</v>
      </c>
      <c r="C46" s="8" t="s">
        <v>598</v>
      </c>
      <c r="D46" s="8" t="s">
        <v>599</v>
      </c>
      <c r="E46" s="8" t="s">
        <v>500</v>
      </c>
      <c r="F46" s="8" t="s">
        <v>412</v>
      </c>
      <c r="G46" s="8" t="s">
        <v>500</v>
      </c>
      <c r="H46" s="8" t="s">
        <v>412</v>
      </c>
      <c r="I46" s="8" t="s">
        <v>36</v>
      </c>
      <c r="J46" s="8" t="s">
        <v>501</v>
      </c>
      <c r="K46" t="s">
        <v>20</v>
      </c>
      <c r="L46" t="s">
        <v>30</v>
      </c>
      <c r="M46" t="s">
        <v>600</v>
      </c>
      <c r="N46" t="s">
        <v>260</v>
      </c>
      <c r="Q46" s="8" t="s">
        <v>503</v>
      </c>
      <c r="S46" s="10" t="s">
        <v>504</v>
      </c>
    </row>
    <row r="48" spans="1:19">
      <c r="A48" s="7" t="s">
        <v>601</v>
      </c>
      <c r="B48" s="7" t="s">
        <v>602</v>
      </c>
      <c r="C48" s="8" t="s">
        <v>603</v>
      </c>
      <c r="D48" s="8" t="s">
        <v>604</v>
      </c>
      <c r="E48" s="8" t="s">
        <v>500</v>
      </c>
      <c r="F48" s="8" t="s">
        <v>412</v>
      </c>
      <c r="G48" s="8" t="s">
        <v>500</v>
      </c>
      <c r="H48" s="8" t="s">
        <v>412</v>
      </c>
      <c r="I48" s="8" t="s">
        <v>36</v>
      </c>
      <c r="J48" s="8" t="s">
        <v>501</v>
      </c>
      <c r="K48" t="s">
        <v>20</v>
      </c>
      <c r="L48" t="s">
        <v>30</v>
      </c>
      <c r="M48" t="s">
        <v>541</v>
      </c>
      <c r="N48" t="s">
        <v>595</v>
      </c>
      <c r="Q48" s="8" t="s">
        <v>503</v>
      </c>
      <c r="S48" s="10" t="s">
        <v>504</v>
      </c>
    </row>
    <row r="50" spans="1:19">
      <c r="A50" s="7" t="s">
        <v>605</v>
      </c>
      <c r="B50" s="7" t="s">
        <v>606</v>
      </c>
      <c r="C50" s="8" t="s">
        <v>607</v>
      </c>
      <c r="D50" s="8" t="s">
        <v>608</v>
      </c>
      <c r="E50" s="8" t="s">
        <v>500</v>
      </c>
      <c r="F50" s="8" t="s">
        <v>412</v>
      </c>
      <c r="G50" s="8" t="s">
        <v>500</v>
      </c>
      <c r="H50" s="8" t="s">
        <v>412</v>
      </c>
      <c r="I50" s="8" t="s">
        <v>36</v>
      </c>
      <c r="J50" s="8" t="s">
        <v>501</v>
      </c>
      <c r="K50" t="s">
        <v>20</v>
      </c>
      <c r="L50" t="s">
        <v>30</v>
      </c>
      <c r="M50" t="s">
        <v>609</v>
      </c>
      <c r="N50" t="s">
        <v>21</v>
      </c>
      <c r="Q50" s="8" t="s">
        <v>503</v>
      </c>
      <c r="S50" s="10" t="s">
        <v>504</v>
      </c>
    </row>
    <row r="52" spans="1:19">
      <c r="A52" s="7" t="s">
        <v>610</v>
      </c>
      <c r="B52" s="7" t="s">
        <v>611</v>
      </c>
      <c r="C52" s="8" t="s">
        <v>66</v>
      </c>
      <c r="D52" s="8" t="s">
        <v>67</v>
      </c>
      <c r="E52" s="8" t="s">
        <v>500</v>
      </c>
      <c r="F52" s="8" t="s">
        <v>412</v>
      </c>
      <c r="G52" s="8" t="s">
        <v>500</v>
      </c>
      <c r="H52" s="8" t="s">
        <v>412</v>
      </c>
      <c r="I52" s="8" t="s">
        <v>36</v>
      </c>
      <c r="J52" s="8" t="s">
        <v>501</v>
      </c>
      <c r="K52" t="s">
        <v>20</v>
      </c>
      <c r="L52" t="s">
        <v>30</v>
      </c>
      <c r="M52" t="s">
        <v>68</v>
      </c>
      <c r="N52" t="s">
        <v>22</v>
      </c>
      <c r="Q52" s="8" t="s">
        <v>503</v>
      </c>
      <c r="S52" s="10" t="s">
        <v>504</v>
      </c>
    </row>
    <row r="54" spans="1:19">
      <c r="A54" s="7" t="s">
        <v>612</v>
      </c>
      <c r="B54" s="7" t="s">
        <v>613</v>
      </c>
      <c r="C54" s="8" t="s">
        <v>614</v>
      </c>
      <c r="D54" s="8" t="s">
        <v>615</v>
      </c>
      <c r="E54" s="8" t="s">
        <v>500</v>
      </c>
      <c r="F54" s="8" t="s">
        <v>412</v>
      </c>
      <c r="G54" s="8" t="s">
        <v>500</v>
      </c>
      <c r="H54" s="8" t="s">
        <v>412</v>
      </c>
      <c r="I54" s="8" t="s">
        <v>56</v>
      </c>
      <c r="J54" s="8" t="s">
        <v>501</v>
      </c>
      <c r="K54" t="s">
        <v>20</v>
      </c>
      <c r="L54" t="s">
        <v>30</v>
      </c>
      <c r="M54" t="s">
        <v>616</v>
      </c>
      <c r="N54" t="s">
        <v>617</v>
      </c>
      <c r="Q54" s="8" t="s">
        <v>503</v>
      </c>
      <c r="S54" s="10" t="s">
        <v>504</v>
      </c>
    </row>
    <row r="56" spans="1:19">
      <c r="A56" s="7" t="s">
        <v>618</v>
      </c>
      <c r="B56" s="7" t="s">
        <v>619</v>
      </c>
      <c r="C56" s="8" t="s">
        <v>445</v>
      </c>
      <c r="D56" s="8" t="s">
        <v>620</v>
      </c>
      <c r="E56" s="8" t="s">
        <v>500</v>
      </c>
      <c r="F56" s="8" t="s">
        <v>412</v>
      </c>
      <c r="G56" s="8" t="s">
        <v>500</v>
      </c>
      <c r="H56" s="8" t="s">
        <v>412</v>
      </c>
      <c r="I56" s="8" t="s">
        <v>36</v>
      </c>
      <c r="J56" s="8" t="s">
        <v>501</v>
      </c>
      <c r="K56" t="s">
        <v>20</v>
      </c>
      <c r="L56" t="s">
        <v>426</v>
      </c>
      <c r="M56" t="s">
        <v>621</v>
      </c>
      <c r="N56" t="s">
        <v>38</v>
      </c>
      <c r="Q56" s="8" t="s">
        <v>504</v>
      </c>
      <c r="S56" s="10" t="s">
        <v>504</v>
      </c>
    </row>
    <row r="57" spans="1:19">
      <c r="A57" s="7" t="s">
        <v>622</v>
      </c>
      <c r="B57" s="7" t="s">
        <v>619</v>
      </c>
      <c r="C57" s="8" t="s">
        <v>445</v>
      </c>
      <c r="D57" s="8" t="s">
        <v>620</v>
      </c>
      <c r="E57" s="8" t="s">
        <v>500</v>
      </c>
      <c r="F57" s="8" t="s">
        <v>412</v>
      </c>
      <c r="G57" s="8" t="s">
        <v>500</v>
      </c>
      <c r="H57" s="8" t="s">
        <v>412</v>
      </c>
      <c r="I57" s="8" t="s">
        <v>112</v>
      </c>
      <c r="J57" s="8" t="s">
        <v>623</v>
      </c>
      <c r="K57" t="s">
        <v>31</v>
      </c>
      <c r="L57" t="s">
        <v>30</v>
      </c>
      <c r="M57" t="s">
        <v>624</v>
      </c>
      <c r="N57" t="s">
        <v>38</v>
      </c>
      <c r="Q57" s="8" t="s">
        <v>503</v>
      </c>
      <c r="S57" s="10" t="s">
        <v>504</v>
      </c>
    </row>
    <row r="59" spans="1:19">
      <c r="A59" s="7" t="s">
        <v>625</v>
      </c>
      <c r="B59" s="7" t="s">
        <v>626</v>
      </c>
      <c r="C59" s="8" t="s">
        <v>209</v>
      </c>
      <c r="D59" s="8" t="s">
        <v>627</v>
      </c>
      <c r="E59" s="8" t="s">
        <v>500</v>
      </c>
      <c r="F59" s="8" t="s">
        <v>412</v>
      </c>
      <c r="G59" s="8" t="s">
        <v>500</v>
      </c>
      <c r="H59" s="8" t="s">
        <v>412</v>
      </c>
      <c r="I59" s="8" t="s">
        <v>36</v>
      </c>
      <c r="J59" s="8" t="s">
        <v>501</v>
      </c>
      <c r="K59" t="s">
        <v>20</v>
      </c>
      <c r="L59" t="s">
        <v>19</v>
      </c>
      <c r="M59" t="s">
        <v>621</v>
      </c>
      <c r="N59" t="s">
        <v>38</v>
      </c>
      <c r="P59" t="s">
        <v>628</v>
      </c>
      <c r="Q59" s="8" t="s">
        <v>504</v>
      </c>
      <c r="R59" s="8" t="s">
        <v>629</v>
      </c>
      <c r="S59" s="10" t="s">
        <v>504</v>
      </c>
    </row>
    <row r="60" spans="1:19">
      <c r="A60" s="7" t="s">
        <v>630</v>
      </c>
      <c r="B60" s="7" t="s">
        <v>626</v>
      </c>
      <c r="C60" s="8" t="s">
        <v>209</v>
      </c>
      <c r="D60" s="8" t="s">
        <v>627</v>
      </c>
      <c r="E60" s="8" t="s">
        <v>500</v>
      </c>
      <c r="F60" s="8" t="s">
        <v>412</v>
      </c>
      <c r="G60" s="8" t="s">
        <v>500</v>
      </c>
      <c r="H60" s="8" t="s">
        <v>412</v>
      </c>
      <c r="I60" s="8" t="s">
        <v>29</v>
      </c>
      <c r="J60" s="8" t="s">
        <v>631</v>
      </c>
      <c r="K60" t="s">
        <v>31</v>
      </c>
      <c r="L60" t="s">
        <v>30</v>
      </c>
      <c r="M60" t="s">
        <v>632</v>
      </c>
      <c r="N60" t="s">
        <v>38</v>
      </c>
      <c r="Q60" s="8" t="s">
        <v>503</v>
      </c>
      <c r="S60" s="10" t="s">
        <v>504</v>
      </c>
    </row>
    <row r="62" spans="1:19">
      <c r="A62" s="7" t="s">
        <v>633</v>
      </c>
      <c r="B62" s="7" t="s">
        <v>634</v>
      </c>
      <c r="C62" s="8" t="s">
        <v>635</v>
      </c>
      <c r="D62" s="8" t="s">
        <v>636</v>
      </c>
      <c r="E62" s="8" t="s">
        <v>500</v>
      </c>
      <c r="F62" s="8" t="s">
        <v>412</v>
      </c>
      <c r="G62" s="8" t="s">
        <v>500</v>
      </c>
      <c r="H62" s="8" t="s">
        <v>412</v>
      </c>
      <c r="I62" s="8" t="s">
        <v>36</v>
      </c>
      <c r="J62" s="8" t="s">
        <v>501</v>
      </c>
      <c r="K62" t="s">
        <v>20</v>
      </c>
      <c r="L62" t="s">
        <v>30</v>
      </c>
      <c r="M62" t="s">
        <v>637</v>
      </c>
      <c r="N62" t="s">
        <v>617</v>
      </c>
      <c r="Q62" s="8" t="s">
        <v>503</v>
      </c>
      <c r="S62" s="10" t="s">
        <v>504</v>
      </c>
    </row>
    <row r="64" spans="1:19">
      <c r="A64" s="7" t="s">
        <v>638</v>
      </c>
      <c r="B64" s="7" t="s">
        <v>639</v>
      </c>
      <c r="C64" s="8" t="s">
        <v>640</v>
      </c>
      <c r="D64" s="8" t="s">
        <v>641</v>
      </c>
      <c r="E64" s="8" t="s">
        <v>500</v>
      </c>
      <c r="F64" s="8" t="s">
        <v>412</v>
      </c>
      <c r="G64" s="8" t="s">
        <v>500</v>
      </c>
      <c r="H64" s="8" t="s">
        <v>412</v>
      </c>
      <c r="I64" s="8" t="s">
        <v>36</v>
      </c>
      <c r="J64" s="8" t="s">
        <v>501</v>
      </c>
      <c r="K64" t="s">
        <v>20</v>
      </c>
      <c r="L64" t="s">
        <v>30</v>
      </c>
      <c r="M64" t="s">
        <v>642</v>
      </c>
      <c r="N64" t="s">
        <v>509</v>
      </c>
      <c r="Q64" s="8" t="s">
        <v>503</v>
      </c>
      <c r="S64" s="10" t="s">
        <v>504</v>
      </c>
    </row>
    <row r="66" spans="1:19">
      <c r="A66" s="7" t="s">
        <v>643</v>
      </c>
      <c r="B66" s="7" t="s">
        <v>644</v>
      </c>
      <c r="C66" s="8" t="s">
        <v>34</v>
      </c>
      <c r="D66" s="8" t="s">
        <v>645</v>
      </c>
      <c r="E66" s="8" t="s">
        <v>500</v>
      </c>
      <c r="F66" s="8" t="s">
        <v>412</v>
      </c>
      <c r="G66" s="8" t="s">
        <v>500</v>
      </c>
      <c r="H66" s="8" t="s">
        <v>412</v>
      </c>
      <c r="I66" s="8" t="s">
        <v>56</v>
      </c>
      <c r="J66" s="8" t="s">
        <v>501</v>
      </c>
      <c r="K66" t="s">
        <v>20</v>
      </c>
      <c r="L66" t="s">
        <v>30</v>
      </c>
      <c r="M66" t="s">
        <v>646</v>
      </c>
      <c r="N66" t="s">
        <v>595</v>
      </c>
      <c r="Q66" s="8" t="s">
        <v>503</v>
      </c>
      <c r="S66" s="10" t="s">
        <v>504</v>
      </c>
    </row>
    <row r="68" spans="1:19">
      <c r="A68" s="7" t="s">
        <v>647</v>
      </c>
      <c r="B68" s="7" t="s">
        <v>648</v>
      </c>
      <c r="C68" s="8" t="s">
        <v>99</v>
      </c>
      <c r="D68" s="8" t="s">
        <v>649</v>
      </c>
      <c r="E68" s="8" t="s">
        <v>500</v>
      </c>
      <c r="F68" s="8" t="s">
        <v>412</v>
      </c>
      <c r="G68" s="8" t="s">
        <v>500</v>
      </c>
      <c r="H68" s="8" t="s">
        <v>412</v>
      </c>
      <c r="I68" s="8" t="s">
        <v>36</v>
      </c>
      <c r="J68" s="8" t="s">
        <v>501</v>
      </c>
      <c r="K68" t="s">
        <v>20</v>
      </c>
      <c r="L68" t="s">
        <v>30</v>
      </c>
      <c r="M68" t="s">
        <v>650</v>
      </c>
      <c r="N68" t="s">
        <v>21</v>
      </c>
      <c r="Q68" s="8" t="s">
        <v>503</v>
      </c>
      <c r="S68" s="10" t="s">
        <v>504</v>
      </c>
    </row>
    <row r="70" spans="1:19">
      <c r="A70" s="7" t="s">
        <v>651</v>
      </c>
      <c r="B70" s="7" t="s">
        <v>652</v>
      </c>
      <c r="C70" s="8" t="s">
        <v>653</v>
      </c>
      <c r="D70" s="8" t="s">
        <v>649</v>
      </c>
      <c r="E70" s="8" t="s">
        <v>500</v>
      </c>
      <c r="F70" s="8" t="s">
        <v>412</v>
      </c>
      <c r="G70" s="8" t="s">
        <v>500</v>
      </c>
      <c r="H70" s="8" t="s">
        <v>412</v>
      </c>
      <c r="I70" s="8" t="s">
        <v>185</v>
      </c>
      <c r="J70" s="8" t="s">
        <v>501</v>
      </c>
      <c r="K70" t="s">
        <v>20</v>
      </c>
      <c r="L70" t="s">
        <v>30</v>
      </c>
      <c r="M70" t="s">
        <v>650</v>
      </c>
      <c r="N70" t="s">
        <v>21</v>
      </c>
      <c r="Q70" s="8" t="s">
        <v>503</v>
      </c>
      <c r="S70" s="10" t="s">
        <v>504</v>
      </c>
    </row>
    <row r="72" spans="1:19">
      <c r="A72" s="7" t="s">
        <v>654</v>
      </c>
      <c r="B72" s="7" t="s">
        <v>655</v>
      </c>
      <c r="C72" s="8" t="s">
        <v>221</v>
      </c>
      <c r="D72" s="8" t="s">
        <v>225</v>
      </c>
      <c r="E72" s="8" t="s">
        <v>500</v>
      </c>
      <c r="F72" s="8" t="s">
        <v>412</v>
      </c>
      <c r="G72" s="8" t="s">
        <v>500</v>
      </c>
      <c r="H72" s="8" t="s">
        <v>412</v>
      </c>
      <c r="I72" s="8" t="s">
        <v>36</v>
      </c>
      <c r="J72" s="8" t="s">
        <v>501</v>
      </c>
      <c r="K72" t="s">
        <v>20</v>
      </c>
      <c r="L72" t="s">
        <v>30</v>
      </c>
      <c r="M72" t="s">
        <v>226</v>
      </c>
      <c r="N72" t="s">
        <v>22</v>
      </c>
      <c r="Q72" s="8" t="s">
        <v>503</v>
      </c>
      <c r="S72" s="10" t="s">
        <v>504</v>
      </c>
    </row>
    <row r="74" spans="1:19">
      <c r="A74" s="7" t="s">
        <v>656</v>
      </c>
      <c r="B74" s="7" t="s">
        <v>657</v>
      </c>
      <c r="C74" s="8" t="s">
        <v>233</v>
      </c>
      <c r="D74" s="8" t="s">
        <v>658</v>
      </c>
      <c r="E74" s="8" t="s">
        <v>500</v>
      </c>
      <c r="F74" s="8" t="s">
        <v>412</v>
      </c>
      <c r="G74" s="8" t="s">
        <v>500</v>
      </c>
      <c r="H74" s="8" t="s">
        <v>412</v>
      </c>
      <c r="I74" s="8" t="s">
        <v>36</v>
      </c>
      <c r="J74" s="8" t="s">
        <v>501</v>
      </c>
      <c r="K74" t="s">
        <v>20</v>
      </c>
      <c r="L74" t="s">
        <v>30</v>
      </c>
      <c r="M74" t="s">
        <v>659</v>
      </c>
      <c r="N74" t="s">
        <v>58</v>
      </c>
      <c r="Q74" s="8" t="s">
        <v>503</v>
      </c>
      <c r="S74" s="10" t="s">
        <v>504</v>
      </c>
    </row>
    <row r="76" spans="1:19">
      <c r="A76" s="7" t="s">
        <v>660</v>
      </c>
      <c r="B76" s="7" t="s">
        <v>661</v>
      </c>
      <c r="C76" s="8" t="s">
        <v>103</v>
      </c>
      <c r="D76" s="8" t="s">
        <v>662</v>
      </c>
      <c r="E76" s="8" t="s">
        <v>500</v>
      </c>
      <c r="F76" s="8" t="s">
        <v>412</v>
      </c>
      <c r="G76" s="8" t="s">
        <v>500</v>
      </c>
      <c r="H76" s="8" t="s">
        <v>412</v>
      </c>
      <c r="I76" s="8" t="s">
        <v>36</v>
      </c>
      <c r="J76" s="8" t="s">
        <v>501</v>
      </c>
      <c r="K76" t="s">
        <v>20</v>
      </c>
      <c r="L76" t="s">
        <v>30</v>
      </c>
      <c r="M76" t="s">
        <v>616</v>
      </c>
      <c r="N76" t="s">
        <v>595</v>
      </c>
      <c r="Q76" s="8" t="s">
        <v>503</v>
      </c>
      <c r="S76" s="10" t="s">
        <v>504</v>
      </c>
    </row>
    <row r="78" spans="1:19">
      <c r="A78" s="7" t="s">
        <v>663</v>
      </c>
      <c r="B78" s="7" t="s">
        <v>664</v>
      </c>
      <c r="C78" s="8" t="s">
        <v>665</v>
      </c>
      <c r="D78" s="8" t="s">
        <v>666</v>
      </c>
      <c r="E78" s="8" t="s">
        <v>500</v>
      </c>
      <c r="F78" s="8" t="s">
        <v>412</v>
      </c>
      <c r="G78" s="8" t="s">
        <v>500</v>
      </c>
      <c r="H78" s="8" t="s">
        <v>412</v>
      </c>
      <c r="I78" s="8" t="s">
        <v>36</v>
      </c>
      <c r="J78" s="8" t="s">
        <v>501</v>
      </c>
      <c r="K78" t="s">
        <v>20</v>
      </c>
      <c r="L78" t="s">
        <v>30</v>
      </c>
      <c r="M78" t="s">
        <v>600</v>
      </c>
      <c r="N78" t="s">
        <v>58</v>
      </c>
      <c r="Q78" s="8" t="s">
        <v>503</v>
      </c>
      <c r="S78" s="10" t="s">
        <v>504</v>
      </c>
    </row>
    <row r="80" spans="1:19">
      <c r="A80" s="7" t="s">
        <v>667</v>
      </c>
      <c r="B80" s="7" t="s">
        <v>668</v>
      </c>
      <c r="C80" s="8" t="s">
        <v>669</v>
      </c>
      <c r="D80" s="8" t="s">
        <v>670</v>
      </c>
      <c r="E80" s="8" t="s">
        <v>500</v>
      </c>
      <c r="F80" s="8" t="s">
        <v>412</v>
      </c>
      <c r="G80" s="8" t="s">
        <v>500</v>
      </c>
      <c r="H80" s="8" t="s">
        <v>412</v>
      </c>
      <c r="I80" s="8" t="s">
        <v>56</v>
      </c>
      <c r="J80" s="8" t="s">
        <v>501</v>
      </c>
      <c r="K80" t="s">
        <v>20</v>
      </c>
      <c r="L80" t="s">
        <v>671</v>
      </c>
      <c r="M80" t="s">
        <v>672</v>
      </c>
      <c r="N80" t="s">
        <v>22</v>
      </c>
      <c r="P80" t="s">
        <v>673</v>
      </c>
      <c r="Q80" s="8" t="s">
        <v>503</v>
      </c>
    </row>
    <row r="81" spans="1:19">
      <c r="A81" s="7" t="s">
        <v>674</v>
      </c>
      <c r="B81" s="7" t="s">
        <v>668</v>
      </c>
      <c r="C81" s="8" t="s">
        <v>669</v>
      </c>
      <c r="D81" s="8" t="s">
        <v>670</v>
      </c>
      <c r="E81" s="8" t="s">
        <v>500</v>
      </c>
      <c r="F81" s="8" t="s">
        <v>412</v>
      </c>
      <c r="G81" s="8" t="s">
        <v>500</v>
      </c>
      <c r="H81" s="8" t="s">
        <v>412</v>
      </c>
      <c r="I81" s="8" t="s">
        <v>36</v>
      </c>
      <c r="J81" s="8" t="s">
        <v>501</v>
      </c>
      <c r="K81" t="s">
        <v>20</v>
      </c>
      <c r="L81" t="s">
        <v>30</v>
      </c>
      <c r="M81" t="s">
        <v>675</v>
      </c>
      <c r="N81" t="s">
        <v>22</v>
      </c>
      <c r="Q81" s="8" t="s">
        <v>503</v>
      </c>
      <c r="S81" s="10" t="s">
        <v>504</v>
      </c>
    </row>
    <row r="83" spans="1:19">
      <c r="A83" s="7" t="s">
        <v>676</v>
      </c>
      <c r="B83" s="7" t="s">
        <v>677</v>
      </c>
      <c r="C83" s="8" t="s">
        <v>678</v>
      </c>
      <c r="D83" s="8" t="s">
        <v>670</v>
      </c>
      <c r="E83" s="8" t="s">
        <v>500</v>
      </c>
      <c r="F83" s="8" t="s">
        <v>412</v>
      </c>
      <c r="G83" s="8" t="s">
        <v>500</v>
      </c>
      <c r="H83" s="8" t="s">
        <v>412</v>
      </c>
      <c r="I83" s="8" t="s">
        <v>36</v>
      </c>
      <c r="J83" s="8" t="s">
        <v>501</v>
      </c>
      <c r="K83" t="s">
        <v>20</v>
      </c>
      <c r="L83" t="s">
        <v>30</v>
      </c>
      <c r="M83" t="s">
        <v>679</v>
      </c>
      <c r="N83" t="s">
        <v>595</v>
      </c>
      <c r="O83" t="s">
        <v>680</v>
      </c>
      <c r="Q83" s="8" t="s">
        <v>503</v>
      </c>
      <c r="S83" s="10" t="s">
        <v>504</v>
      </c>
    </row>
    <row r="85" spans="1:19">
      <c r="A85" s="7" t="s">
        <v>681</v>
      </c>
      <c r="B85" s="7" t="s">
        <v>682</v>
      </c>
      <c r="C85" s="8" t="s">
        <v>683</v>
      </c>
      <c r="D85" s="8" t="s">
        <v>684</v>
      </c>
      <c r="E85" s="8" t="s">
        <v>500</v>
      </c>
      <c r="F85" s="8" t="s">
        <v>412</v>
      </c>
      <c r="G85" s="8" t="s">
        <v>500</v>
      </c>
      <c r="H85" s="8" t="s">
        <v>412</v>
      </c>
      <c r="I85" s="8" t="s">
        <v>36</v>
      </c>
      <c r="J85" s="8" t="s">
        <v>501</v>
      </c>
      <c r="K85" t="s">
        <v>20</v>
      </c>
      <c r="L85" t="s">
        <v>30</v>
      </c>
      <c r="M85" t="s">
        <v>685</v>
      </c>
      <c r="N85" t="s">
        <v>22</v>
      </c>
      <c r="Q85" s="8" t="s">
        <v>503</v>
      </c>
      <c r="S85" s="10" t="s">
        <v>504</v>
      </c>
    </row>
    <row r="87" spans="1:19">
      <c r="A87" s="7" t="s">
        <v>686</v>
      </c>
      <c r="B87" s="7" t="s">
        <v>687</v>
      </c>
      <c r="C87" s="8" t="s">
        <v>329</v>
      </c>
      <c r="D87" s="8" t="s">
        <v>330</v>
      </c>
      <c r="E87" s="8" t="s">
        <v>500</v>
      </c>
      <c r="F87" s="8" t="s">
        <v>412</v>
      </c>
      <c r="G87" s="8" t="s">
        <v>500</v>
      </c>
      <c r="H87" s="8" t="s">
        <v>412</v>
      </c>
      <c r="I87" s="8" t="s">
        <v>56</v>
      </c>
      <c r="J87" s="8" t="s">
        <v>501</v>
      </c>
      <c r="K87" t="s">
        <v>20</v>
      </c>
      <c r="L87" t="s">
        <v>30</v>
      </c>
      <c r="M87" t="s">
        <v>331</v>
      </c>
      <c r="N87" t="s">
        <v>38</v>
      </c>
      <c r="Q87" s="8" t="s">
        <v>503</v>
      </c>
      <c r="S87" s="10" t="s">
        <v>504</v>
      </c>
    </row>
    <row r="89" spans="1:19">
      <c r="A89" s="7" t="s">
        <v>688</v>
      </c>
      <c r="B89" s="7" t="s">
        <v>689</v>
      </c>
      <c r="C89" s="8" t="s">
        <v>690</v>
      </c>
      <c r="D89" s="8" t="s">
        <v>691</v>
      </c>
      <c r="E89" s="8" t="s">
        <v>500</v>
      </c>
      <c r="F89" s="8" t="s">
        <v>412</v>
      </c>
      <c r="G89" s="8" t="s">
        <v>500</v>
      </c>
      <c r="H89" s="8" t="s">
        <v>412</v>
      </c>
      <c r="I89" s="8" t="s">
        <v>36</v>
      </c>
      <c r="J89" s="8" t="s">
        <v>593</v>
      </c>
      <c r="K89" t="s">
        <v>20</v>
      </c>
      <c r="L89" t="s">
        <v>30</v>
      </c>
      <c r="M89" t="s">
        <v>692</v>
      </c>
      <c r="N89" t="s">
        <v>509</v>
      </c>
      <c r="Q89" s="8" t="s">
        <v>503</v>
      </c>
      <c r="S89" s="10" t="s">
        <v>504</v>
      </c>
    </row>
    <row r="91" spans="1:19">
      <c r="A91" s="7" t="s">
        <v>693</v>
      </c>
      <c r="B91" s="7" t="s">
        <v>694</v>
      </c>
      <c r="C91" s="8" t="s">
        <v>99</v>
      </c>
      <c r="D91" s="8" t="s">
        <v>695</v>
      </c>
      <c r="E91" s="8" t="s">
        <v>500</v>
      </c>
      <c r="F91" s="8" t="s">
        <v>412</v>
      </c>
      <c r="G91" s="8" t="s">
        <v>500</v>
      </c>
      <c r="H91" s="8" t="s">
        <v>412</v>
      </c>
      <c r="I91" s="8" t="s">
        <v>56</v>
      </c>
      <c r="J91" s="8" t="s">
        <v>501</v>
      </c>
      <c r="K91" t="s">
        <v>20</v>
      </c>
      <c r="L91" t="s">
        <v>30</v>
      </c>
      <c r="M91" t="s">
        <v>696</v>
      </c>
      <c r="N91" t="s">
        <v>21</v>
      </c>
      <c r="Q91" s="8" t="s">
        <v>503</v>
      </c>
      <c r="S91" s="10" t="s">
        <v>504</v>
      </c>
    </row>
    <row r="93" spans="1:19">
      <c r="A93" s="7" t="s">
        <v>697</v>
      </c>
      <c r="B93" s="7" t="s">
        <v>698</v>
      </c>
      <c r="C93" s="8" t="s">
        <v>699</v>
      </c>
      <c r="D93" s="8" t="s">
        <v>695</v>
      </c>
      <c r="E93" s="8" t="s">
        <v>500</v>
      </c>
      <c r="F93" s="8" t="s">
        <v>412</v>
      </c>
      <c r="G93" s="8" t="s">
        <v>500</v>
      </c>
      <c r="H93" s="8" t="s">
        <v>412</v>
      </c>
      <c r="I93" s="8" t="s">
        <v>56</v>
      </c>
      <c r="J93" s="8" t="s">
        <v>501</v>
      </c>
      <c r="K93" t="s">
        <v>20</v>
      </c>
      <c r="L93" t="s">
        <v>30</v>
      </c>
      <c r="M93" t="s">
        <v>696</v>
      </c>
      <c r="N93" t="s">
        <v>21</v>
      </c>
      <c r="Q93" s="8" t="s">
        <v>503</v>
      </c>
      <c r="S93" s="10" t="s">
        <v>504</v>
      </c>
    </row>
    <row r="95" spans="1:19">
      <c r="A95" s="7" t="s">
        <v>700</v>
      </c>
      <c r="B95" s="7" t="s">
        <v>701</v>
      </c>
      <c r="C95" s="8" t="s">
        <v>702</v>
      </c>
      <c r="D95" s="8" t="s">
        <v>703</v>
      </c>
      <c r="E95" s="8" t="s">
        <v>500</v>
      </c>
      <c r="F95" s="8" t="s">
        <v>412</v>
      </c>
      <c r="G95" s="8" t="s">
        <v>500</v>
      </c>
      <c r="H95" s="8" t="s">
        <v>412</v>
      </c>
      <c r="I95" s="8" t="s">
        <v>36</v>
      </c>
      <c r="J95" s="8" t="s">
        <v>501</v>
      </c>
      <c r="K95" t="s">
        <v>20</v>
      </c>
      <c r="L95" t="s">
        <v>30</v>
      </c>
      <c r="M95" t="s">
        <v>502</v>
      </c>
      <c r="N95" t="s">
        <v>21</v>
      </c>
      <c r="Q95" s="8" t="s">
        <v>503</v>
      </c>
      <c r="S95" s="10" t="s">
        <v>504</v>
      </c>
    </row>
    <row r="97" spans="1:19">
      <c r="A97" s="7" t="s">
        <v>704</v>
      </c>
      <c r="B97" s="7" t="s">
        <v>705</v>
      </c>
      <c r="C97" s="8" t="s">
        <v>344</v>
      </c>
      <c r="D97" s="8" t="s">
        <v>345</v>
      </c>
      <c r="E97" s="8" t="s">
        <v>500</v>
      </c>
      <c r="F97" s="8" t="s">
        <v>412</v>
      </c>
      <c r="G97" s="8" t="s">
        <v>500</v>
      </c>
      <c r="H97" s="8" t="s">
        <v>412</v>
      </c>
      <c r="I97" s="8" t="s">
        <v>36</v>
      </c>
      <c r="J97" s="8" t="s">
        <v>501</v>
      </c>
      <c r="K97" t="s">
        <v>20</v>
      </c>
      <c r="L97" t="s">
        <v>30</v>
      </c>
      <c r="M97" t="s">
        <v>341</v>
      </c>
      <c r="N97" t="s">
        <v>38</v>
      </c>
      <c r="Q97" s="8" t="s">
        <v>503</v>
      </c>
      <c r="S97" s="10" t="s">
        <v>504</v>
      </c>
    </row>
    <row r="99" spans="1:19">
      <c r="A99" s="7" t="s">
        <v>706</v>
      </c>
      <c r="B99" s="7" t="s">
        <v>707</v>
      </c>
      <c r="C99" s="8" t="s">
        <v>143</v>
      </c>
      <c r="D99" s="8" t="s">
        <v>144</v>
      </c>
      <c r="E99" s="8" t="s">
        <v>500</v>
      </c>
      <c r="F99" s="8" t="s">
        <v>412</v>
      </c>
      <c r="G99" s="8" t="s">
        <v>500</v>
      </c>
      <c r="H99" s="8" t="s">
        <v>412</v>
      </c>
      <c r="I99" s="8" t="s">
        <v>36</v>
      </c>
      <c r="J99" s="8" t="s">
        <v>501</v>
      </c>
      <c r="K99" t="s">
        <v>20</v>
      </c>
      <c r="L99" t="s">
        <v>30</v>
      </c>
      <c r="M99" t="s">
        <v>145</v>
      </c>
      <c r="N99" t="s">
        <v>22</v>
      </c>
      <c r="Q99" s="8" t="s">
        <v>503</v>
      </c>
      <c r="S99" s="10" t="s">
        <v>504</v>
      </c>
    </row>
    <row r="101" spans="1:19">
      <c r="A101" s="7" t="s">
        <v>708</v>
      </c>
      <c r="B101" s="7" t="s">
        <v>709</v>
      </c>
      <c r="C101" s="8" t="s">
        <v>710</v>
      </c>
      <c r="D101" s="8" t="s">
        <v>711</v>
      </c>
      <c r="E101" s="8" t="s">
        <v>500</v>
      </c>
      <c r="F101" s="8" t="s">
        <v>412</v>
      </c>
      <c r="G101" s="8" t="s">
        <v>500</v>
      </c>
      <c r="H101" s="8" t="s">
        <v>412</v>
      </c>
      <c r="I101" s="8" t="s">
        <v>36</v>
      </c>
      <c r="J101" s="8" t="s">
        <v>501</v>
      </c>
      <c r="K101" t="s">
        <v>20</v>
      </c>
      <c r="L101" t="s">
        <v>30</v>
      </c>
      <c r="M101" t="s">
        <v>712</v>
      </c>
      <c r="N101" t="s">
        <v>617</v>
      </c>
      <c r="Q101" s="8" t="s">
        <v>503</v>
      </c>
      <c r="S101" s="10" t="s">
        <v>504</v>
      </c>
    </row>
    <row r="103" spans="1:19">
      <c r="A103" s="7" t="s">
        <v>713</v>
      </c>
      <c r="B103" s="7" t="s">
        <v>714</v>
      </c>
      <c r="C103" s="8" t="s">
        <v>715</v>
      </c>
      <c r="D103" s="8" t="s">
        <v>716</v>
      </c>
      <c r="E103" s="8" t="s">
        <v>500</v>
      </c>
      <c r="F103" s="8" t="s">
        <v>412</v>
      </c>
      <c r="G103" s="8" t="s">
        <v>500</v>
      </c>
      <c r="H103" s="8" t="s">
        <v>412</v>
      </c>
      <c r="I103" s="8" t="s">
        <v>36</v>
      </c>
      <c r="J103" s="8" t="s">
        <v>501</v>
      </c>
      <c r="K103" t="s">
        <v>20</v>
      </c>
      <c r="L103" t="s">
        <v>30</v>
      </c>
      <c r="M103" t="s">
        <v>712</v>
      </c>
      <c r="N103" t="s">
        <v>617</v>
      </c>
      <c r="Q103" s="8" t="s">
        <v>503</v>
      </c>
      <c r="S103" s="10" t="s">
        <v>504</v>
      </c>
    </row>
    <row r="105" spans="1:19">
      <c r="A105" s="7" t="s">
        <v>717</v>
      </c>
      <c r="B105" s="7" t="s">
        <v>718</v>
      </c>
      <c r="C105" s="8" t="s">
        <v>719</v>
      </c>
      <c r="D105" s="8" t="s">
        <v>720</v>
      </c>
      <c r="E105" s="8" t="s">
        <v>500</v>
      </c>
      <c r="F105" s="8" t="s">
        <v>412</v>
      </c>
      <c r="G105" s="8" t="s">
        <v>500</v>
      </c>
      <c r="H105" s="8" t="s">
        <v>412</v>
      </c>
      <c r="I105" s="8" t="s">
        <v>36</v>
      </c>
      <c r="J105" s="8" t="s">
        <v>501</v>
      </c>
      <c r="K105" t="s">
        <v>20</v>
      </c>
      <c r="L105" t="s">
        <v>30</v>
      </c>
      <c r="M105" t="s">
        <v>600</v>
      </c>
      <c r="N105" t="s">
        <v>21</v>
      </c>
      <c r="Q105" s="8" t="s">
        <v>503</v>
      </c>
      <c r="S105" s="10" t="s">
        <v>504</v>
      </c>
    </row>
    <row r="107" spans="1:19">
      <c r="A107" s="7" t="s">
        <v>721</v>
      </c>
      <c r="B107" s="7" t="s">
        <v>722</v>
      </c>
      <c r="C107" s="8" t="s">
        <v>229</v>
      </c>
      <c r="D107" s="8" t="s">
        <v>230</v>
      </c>
      <c r="E107" s="8" t="s">
        <v>500</v>
      </c>
      <c r="F107" s="8" t="s">
        <v>412</v>
      </c>
      <c r="G107" s="8" t="s">
        <v>500</v>
      </c>
      <c r="H107" s="8" t="s">
        <v>412</v>
      </c>
      <c r="I107" s="8" t="s">
        <v>36</v>
      </c>
      <c r="J107" s="8" t="s">
        <v>501</v>
      </c>
      <c r="K107" t="s">
        <v>20</v>
      </c>
      <c r="L107" t="s">
        <v>30</v>
      </c>
      <c r="M107" t="s">
        <v>226</v>
      </c>
      <c r="N107" t="s">
        <v>38</v>
      </c>
      <c r="Q107" s="8" t="s">
        <v>503</v>
      </c>
      <c r="S107" s="10" t="s">
        <v>504</v>
      </c>
    </row>
    <row r="109" spans="1:19">
      <c r="A109" s="7" t="s">
        <v>723</v>
      </c>
      <c r="B109" s="7" t="s">
        <v>724</v>
      </c>
      <c r="C109" s="8" t="s">
        <v>233</v>
      </c>
      <c r="D109" s="8" t="s">
        <v>230</v>
      </c>
      <c r="E109" s="8" t="s">
        <v>500</v>
      </c>
      <c r="F109" s="8" t="s">
        <v>412</v>
      </c>
      <c r="G109" s="8" t="s">
        <v>500</v>
      </c>
      <c r="H109" s="8" t="s">
        <v>412</v>
      </c>
      <c r="I109" s="8" t="s">
        <v>36</v>
      </c>
      <c r="J109" s="8" t="s">
        <v>501</v>
      </c>
      <c r="K109" t="s">
        <v>20</v>
      </c>
      <c r="L109" t="s">
        <v>30</v>
      </c>
      <c r="M109" t="s">
        <v>226</v>
      </c>
      <c r="N109" t="s">
        <v>38</v>
      </c>
      <c r="Q109" s="8" t="s">
        <v>503</v>
      </c>
      <c r="S109" s="10" t="s">
        <v>504</v>
      </c>
    </row>
    <row r="111" spans="1:19">
      <c r="A111" s="7" t="s">
        <v>725</v>
      </c>
      <c r="B111" s="7" t="s">
        <v>726</v>
      </c>
      <c r="C111" s="8" t="s">
        <v>34</v>
      </c>
      <c r="D111" s="8" t="s">
        <v>727</v>
      </c>
      <c r="E111" s="8" t="s">
        <v>500</v>
      </c>
      <c r="F111" s="8" t="s">
        <v>412</v>
      </c>
      <c r="G111" s="8" t="s">
        <v>500</v>
      </c>
      <c r="H111" s="8" t="s">
        <v>412</v>
      </c>
      <c r="I111" s="8" t="s">
        <v>36</v>
      </c>
      <c r="J111" s="8" t="s">
        <v>501</v>
      </c>
      <c r="K111" t="s">
        <v>20</v>
      </c>
      <c r="L111" t="s">
        <v>30</v>
      </c>
      <c r="M111" t="s">
        <v>287</v>
      </c>
      <c r="N111" t="s">
        <v>617</v>
      </c>
      <c r="Q111" s="8" t="s">
        <v>503</v>
      </c>
      <c r="S111" s="10" t="s">
        <v>504</v>
      </c>
    </row>
    <row r="113" spans="1:19">
      <c r="A113" s="7" t="s">
        <v>728</v>
      </c>
      <c r="B113" s="7" t="s">
        <v>729</v>
      </c>
      <c r="C113" s="8" t="s">
        <v>348</v>
      </c>
      <c r="D113" s="8" t="s">
        <v>349</v>
      </c>
      <c r="E113" s="8" t="s">
        <v>500</v>
      </c>
      <c r="F113" s="8" t="s">
        <v>412</v>
      </c>
      <c r="G113" s="8" t="s">
        <v>500</v>
      </c>
      <c r="H113" s="8" t="s">
        <v>412</v>
      </c>
      <c r="I113" s="8" t="s">
        <v>56</v>
      </c>
      <c r="J113" s="8" t="s">
        <v>501</v>
      </c>
      <c r="K113" t="s">
        <v>20</v>
      </c>
      <c r="L113" t="s">
        <v>30</v>
      </c>
      <c r="M113" t="s">
        <v>341</v>
      </c>
      <c r="N113" t="s">
        <v>58</v>
      </c>
      <c r="Q113" s="8" t="s">
        <v>503</v>
      </c>
      <c r="S113" s="10" t="s">
        <v>504</v>
      </c>
    </row>
    <row r="115" spans="1:19">
      <c r="A115" s="7" t="s">
        <v>730</v>
      </c>
      <c r="B115" s="7" t="s">
        <v>731</v>
      </c>
      <c r="C115" s="8" t="s">
        <v>732</v>
      </c>
      <c r="D115" s="8" t="s">
        <v>733</v>
      </c>
      <c r="E115" s="8" t="s">
        <v>500</v>
      </c>
      <c r="F115" s="8" t="s">
        <v>412</v>
      </c>
      <c r="G115" s="8" t="s">
        <v>500</v>
      </c>
      <c r="H115" s="8" t="s">
        <v>412</v>
      </c>
      <c r="I115" s="8" t="s">
        <v>36</v>
      </c>
      <c r="J115" s="8" t="s">
        <v>501</v>
      </c>
      <c r="K115" t="s">
        <v>20</v>
      </c>
      <c r="L115" t="s">
        <v>30</v>
      </c>
      <c r="M115" t="s">
        <v>734</v>
      </c>
      <c r="N115" t="s">
        <v>22</v>
      </c>
      <c r="Q115" s="8" t="s">
        <v>503</v>
      </c>
      <c r="S115" s="10" t="s">
        <v>504</v>
      </c>
    </row>
    <row r="117" spans="1:19">
      <c r="A117" s="7" t="s">
        <v>735</v>
      </c>
      <c r="B117" s="7" t="s">
        <v>736</v>
      </c>
      <c r="C117" s="8" t="s">
        <v>737</v>
      </c>
      <c r="D117" s="8" t="s">
        <v>738</v>
      </c>
      <c r="E117" s="8" t="s">
        <v>500</v>
      </c>
      <c r="F117" s="8" t="s">
        <v>412</v>
      </c>
      <c r="G117" s="8" t="s">
        <v>500</v>
      </c>
      <c r="H117" s="8" t="s">
        <v>412</v>
      </c>
      <c r="I117" s="8" t="s">
        <v>36</v>
      </c>
      <c r="J117" s="8" t="s">
        <v>501</v>
      </c>
      <c r="K117" t="s">
        <v>20</v>
      </c>
      <c r="L117" t="s">
        <v>30</v>
      </c>
      <c r="M117" t="s">
        <v>739</v>
      </c>
      <c r="N117" t="s">
        <v>38</v>
      </c>
      <c r="Q117" s="8" t="s">
        <v>503</v>
      </c>
      <c r="S117" s="10" t="s">
        <v>504</v>
      </c>
    </row>
    <row r="119" spans="1:19">
      <c r="A119" s="7" t="s">
        <v>740</v>
      </c>
      <c r="B119" s="7" t="s">
        <v>741</v>
      </c>
      <c r="C119" s="8" t="s">
        <v>424</v>
      </c>
      <c r="D119" s="8" t="s">
        <v>425</v>
      </c>
      <c r="E119" s="8" t="s">
        <v>500</v>
      </c>
      <c r="F119" s="8" t="s">
        <v>412</v>
      </c>
      <c r="G119" s="8" t="s">
        <v>500</v>
      </c>
      <c r="H119" s="8" t="s">
        <v>412</v>
      </c>
      <c r="I119" s="8" t="s">
        <v>36</v>
      </c>
      <c r="J119" s="8" t="s">
        <v>501</v>
      </c>
      <c r="K119" t="s">
        <v>20</v>
      </c>
      <c r="L119" t="s">
        <v>426</v>
      </c>
      <c r="M119" t="s">
        <v>427</v>
      </c>
      <c r="N119" t="s">
        <v>58</v>
      </c>
      <c r="O119" t="s">
        <v>427</v>
      </c>
      <c r="P119" t="s">
        <v>427</v>
      </c>
      <c r="Q119" s="8" t="s">
        <v>504</v>
      </c>
      <c r="S119" s="10" t="s">
        <v>504</v>
      </c>
    </row>
    <row r="121" spans="1:19">
      <c r="A121" s="7" t="s">
        <v>742</v>
      </c>
      <c r="B121" s="7" t="s">
        <v>743</v>
      </c>
      <c r="C121" s="8" t="s">
        <v>744</v>
      </c>
      <c r="D121" s="8" t="s">
        <v>425</v>
      </c>
      <c r="E121" s="8" t="s">
        <v>500</v>
      </c>
      <c r="F121" s="8" t="s">
        <v>412</v>
      </c>
      <c r="G121" s="8" t="s">
        <v>500</v>
      </c>
      <c r="H121" s="8" t="s">
        <v>412</v>
      </c>
      <c r="I121" s="8" t="s">
        <v>36</v>
      </c>
      <c r="J121" s="8" t="s">
        <v>501</v>
      </c>
      <c r="K121" t="s">
        <v>20</v>
      </c>
      <c r="L121" t="s">
        <v>30</v>
      </c>
      <c r="M121" t="s">
        <v>673</v>
      </c>
      <c r="N121" t="s">
        <v>617</v>
      </c>
      <c r="Q121" s="8" t="s">
        <v>503</v>
      </c>
      <c r="S121" s="10" t="s">
        <v>504</v>
      </c>
    </row>
    <row r="123" spans="1:19">
      <c r="A123" s="7" t="s">
        <v>745</v>
      </c>
      <c r="B123" s="7" t="s">
        <v>746</v>
      </c>
      <c r="C123" s="8" t="s">
        <v>348</v>
      </c>
      <c r="D123" s="8" t="s">
        <v>747</v>
      </c>
      <c r="E123" s="8" t="s">
        <v>500</v>
      </c>
      <c r="F123" s="8" t="s">
        <v>412</v>
      </c>
      <c r="G123" s="8" t="s">
        <v>500</v>
      </c>
      <c r="H123" s="8" t="s">
        <v>412</v>
      </c>
      <c r="I123" s="8" t="s">
        <v>56</v>
      </c>
      <c r="J123" s="8" t="s">
        <v>501</v>
      </c>
      <c r="K123" t="s">
        <v>20</v>
      </c>
      <c r="L123" t="s">
        <v>30</v>
      </c>
      <c r="M123" t="s">
        <v>546</v>
      </c>
      <c r="N123" t="s">
        <v>509</v>
      </c>
      <c r="Q123" s="8" t="s">
        <v>503</v>
      </c>
      <c r="S123" s="10" t="s">
        <v>504</v>
      </c>
    </row>
    <row r="125" spans="1:19">
      <c r="A125" s="7" t="s">
        <v>748</v>
      </c>
      <c r="B125" s="7" t="s">
        <v>749</v>
      </c>
      <c r="C125" s="8" t="s">
        <v>750</v>
      </c>
      <c r="D125" s="8" t="s">
        <v>747</v>
      </c>
      <c r="E125" s="8" t="s">
        <v>500</v>
      </c>
      <c r="F125" s="8" t="s">
        <v>412</v>
      </c>
      <c r="G125" s="8" t="s">
        <v>500</v>
      </c>
      <c r="H125" s="8" t="s">
        <v>412</v>
      </c>
      <c r="I125" s="8" t="s">
        <v>56</v>
      </c>
      <c r="J125" s="8" t="s">
        <v>501</v>
      </c>
      <c r="K125" t="s">
        <v>20</v>
      </c>
      <c r="L125" t="s">
        <v>30</v>
      </c>
      <c r="M125" t="s">
        <v>751</v>
      </c>
      <c r="N125" t="s">
        <v>509</v>
      </c>
      <c r="Q125" s="8" t="s">
        <v>503</v>
      </c>
      <c r="S125" s="10" t="s">
        <v>504</v>
      </c>
    </row>
    <row r="127" spans="1:19">
      <c r="A127" s="7" t="s">
        <v>752</v>
      </c>
      <c r="B127" s="7" t="s">
        <v>753</v>
      </c>
      <c r="C127" s="8" t="s">
        <v>754</v>
      </c>
      <c r="D127" s="8" t="s">
        <v>755</v>
      </c>
      <c r="E127" s="8" t="s">
        <v>500</v>
      </c>
      <c r="F127" s="8" t="s">
        <v>412</v>
      </c>
      <c r="G127" s="8" t="s">
        <v>500</v>
      </c>
      <c r="H127" s="8" t="s">
        <v>412</v>
      </c>
      <c r="I127" s="8" t="s">
        <v>185</v>
      </c>
      <c r="J127" s="8" t="s">
        <v>501</v>
      </c>
      <c r="K127" t="s">
        <v>20</v>
      </c>
      <c r="L127" t="s">
        <v>30</v>
      </c>
      <c r="M127" t="s">
        <v>659</v>
      </c>
      <c r="N127" t="s">
        <v>22</v>
      </c>
      <c r="Q127" s="8" t="s">
        <v>503</v>
      </c>
      <c r="S127" s="10" t="s">
        <v>504</v>
      </c>
    </row>
    <row r="129" spans="1:19">
      <c r="A129" s="7" t="s">
        <v>756</v>
      </c>
      <c r="B129" s="7" t="s">
        <v>757</v>
      </c>
      <c r="C129" s="8" t="s">
        <v>754</v>
      </c>
      <c r="D129" s="8" t="s">
        <v>758</v>
      </c>
      <c r="E129" s="8" t="s">
        <v>500</v>
      </c>
      <c r="F129" s="8" t="s">
        <v>412</v>
      </c>
      <c r="G129" s="8" t="s">
        <v>500</v>
      </c>
      <c r="H129" s="8" t="s">
        <v>412</v>
      </c>
      <c r="I129" s="8" t="s">
        <v>36</v>
      </c>
      <c r="J129" s="8" t="s">
        <v>501</v>
      </c>
      <c r="K129" t="s">
        <v>20</v>
      </c>
      <c r="L129" t="s">
        <v>30</v>
      </c>
      <c r="M129" t="s">
        <v>759</v>
      </c>
      <c r="N129" t="s">
        <v>38</v>
      </c>
      <c r="Q129" s="8" t="s">
        <v>503</v>
      </c>
      <c r="S129" s="10" t="s">
        <v>504</v>
      </c>
    </row>
    <row r="131" spans="1:19">
      <c r="A131" s="7" t="s">
        <v>760</v>
      </c>
      <c r="B131" s="7" t="s">
        <v>761</v>
      </c>
      <c r="C131" s="8" t="s">
        <v>762</v>
      </c>
      <c r="D131" s="8" t="s">
        <v>758</v>
      </c>
      <c r="E131" s="8" t="s">
        <v>500</v>
      </c>
      <c r="F131" s="8" t="s">
        <v>412</v>
      </c>
      <c r="G131" s="8" t="s">
        <v>500</v>
      </c>
      <c r="H131" s="8" t="s">
        <v>412</v>
      </c>
      <c r="I131" s="8" t="s">
        <v>36</v>
      </c>
      <c r="J131" s="8" t="s">
        <v>501</v>
      </c>
      <c r="K131" t="s">
        <v>20</v>
      </c>
      <c r="L131" t="s">
        <v>30</v>
      </c>
      <c r="M131" t="s">
        <v>759</v>
      </c>
      <c r="N131" t="s">
        <v>38</v>
      </c>
      <c r="Q131" s="8" t="s">
        <v>503</v>
      </c>
      <c r="S131" s="10" t="s">
        <v>504</v>
      </c>
    </row>
    <row r="133" spans="1:19">
      <c r="A133" s="7" t="s">
        <v>763</v>
      </c>
      <c r="B133" s="7" t="s">
        <v>764</v>
      </c>
      <c r="C133" s="8" t="s">
        <v>27</v>
      </c>
      <c r="D133" s="8" t="s">
        <v>765</v>
      </c>
      <c r="E133" s="8" t="s">
        <v>500</v>
      </c>
      <c r="F133" s="8" t="s">
        <v>412</v>
      </c>
      <c r="G133" s="8" t="s">
        <v>500</v>
      </c>
      <c r="H133" s="8" t="s">
        <v>412</v>
      </c>
      <c r="I133" s="8" t="s">
        <v>204</v>
      </c>
      <c r="J133" s="8" t="s">
        <v>501</v>
      </c>
      <c r="K133" t="s">
        <v>20</v>
      </c>
      <c r="L133" t="s">
        <v>30</v>
      </c>
      <c r="M133" t="s">
        <v>734</v>
      </c>
      <c r="N133" t="s">
        <v>58</v>
      </c>
      <c r="Q133" s="8" t="s">
        <v>503</v>
      </c>
      <c r="S133" s="10" t="s">
        <v>504</v>
      </c>
    </row>
    <row r="135" spans="1:19">
      <c r="A135" s="7" t="s">
        <v>766</v>
      </c>
      <c r="B135" s="7" t="s">
        <v>767</v>
      </c>
      <c r="C135" s="8" t="s">
        <v>297</v>
      </c>
      <c r="D135" s="8" t="s">
        <v>375</v>
      </c>
      <c r="E135" s="8" t="s">
        <v>500</v>
      </c>
      <c r="F135" s="8" t="s">
        <v>412</v>
      </c>
      <c r="G135" s="8" t="s">
        <v>500</v>
      </c>
      <c r="H135" s="8" t="s">
        <v>412</v>
      </c>
      <c r="I135" s="8" t="s">
        <v>36</v>
      </c>
      <c r="J135" s="8" t="s">
        <v>501</v>
      </c>
      <c r="K135" t="s">
        <v>20</v>
      </c>
      <c r="L135" t="s">
        <v>30</v>
      </c>
      <c r="M135" t="s">
        <v>22</v>
      </c>
      <c r="N135" t="s">
        <v>96</v>
      </c>
      <c r="Q135" s="8" t="s">
        <v>503</v>
      </c>
      <c r="S135" s="10" t="s">
        <v>504</v>
      </c>
    </row>
    <row r="137" spans="1:19">
      <c r="A137" s="7" t="s">
        <v>768</v>
      </c>
      <c r="B137" s="7" t="s">
        <v>769</v>
      </c>
      <c r="C137" s="8" t="s">
        <v>754</v>
      </c>
      <c r="D137" s="8" t="s">
        <v>770</v>
      </c>
      <c r="E137" s="8" t="s">
        <v>500</v>
      </c>
      <c r="F137" s="8" t="s">
        <v>412</v>
      </c>
      <c r="G137" s="8" t="s">
        <v>500</v>
      </c>
      <c r="H137" s="8" t="s">
        <v>412</v>
      </c>
      <c r="I137" s="8" t="s">
        <v>36</v>
      </c>
      <c r="J137" s="8" t="s">
        <v>501</v>
      </c>
      <c r="K137" t="s">
        <v>20</v>
      </c>
      <c r="L137" t="s">
        <v>30</v>
      </c>
      <c r="M137" t="s">
        <v>771</v>
      </c>
      <c r="N137" t="s">
        <v>518</v>
      </c>
      <c r="Q137" s="8" t="s">
        <v>503</v>
      </c>
      <c r="S137" s="10" t="s">
        <v>504</v>
      </c>
    </row>
    <row r="139" spans="1:19">
      <c r="A139" s="7" t="s">
        <v>772</v>
      </c>
      <c r="B139" s="7" t="s">
        <v>773</v>
      </c>
      <c r="C139" s="8" t="s">
        <v>445</v>
      </c>
      <c r="D139" s="8" t="s">
        <v>774</v>
      </c>
      <c r="E139" s="8" t="s">
        <v>500</v>
      </c>
      <c r="F139" s="8" t="s">
        <v>412</v>
      </c>
      <c r="G139" s="8" t="s">
        <v>500</v>
      </c>
      <c r="H139" s="8" t="s">
        <v>412</v>
      </c>
      <c r="I139" s="8" t="s">
        <v>36</v>
      </c>
      <c r="J139" s="8" t="s">
        <v>501</v>
      </c>
      <c r="K139" t="s">
        <v>20</v>
      </c>
      <c r="L139" t="s">
        <v>30</v>
      </c>
      <c r="M139" t="s">
        <v>617</v>
      </c>
      <c r="N139" t="s">
        <v>21</v>
      </c>
      <c r="Q139" s="8" t="s">
        <v>503</v>
      </c>
      <c r="S139" s="10" t="s">
        <v>504</v>
      </c>
    </row>
    <row r="141" spans="1:19">
      <c r="A141" s="7" t="s">
        <v>775</v>
      </c>
      <c r="B141" s="7" t="s">
        <v>776</v>
      </c>
      <c r="C141" s="8" t="s">
        <v>777</v>
      </c>
      <c r="D141" s="8" t="s">
        <v>778</v>
      </c>
      <c r="E141" s="8" t="s">
        <v>500</v>
      </c>
      <c r="F141" s="8" t="s">
        <v>412</v>
      </c>
      <c r="G141" s="8" t="s">
        <v>500</v>
      </c>
      <c r="H141" s="8" t="s">
        <v>412</v>
      </c>
      <c r="I141" s="8" t="s">
        <v>36</v>
      </c>
      <c r="J141" s="8" t="s">
        <v>501</v>
      </c>
      <c r="K141" t="s">
        <v>20</v>
      </c>
      <c r="L141" t="s">
        <v>30</v>
      </c>
      <c r="M141" t="s">
        <v>779</v>
      </c>
      <c r="N141" t="s">
        <v>22</v>
      </c>
      <c r="Q141" s="8" t="s">
        <v>503</v>
      </c>
      <c r="S141" s="10" t="s">
        <v>504</v>
      </c>
    </row>
    <row r="143" spans="1:19">
      <c r="A143" s="7" t="s">
        <v>780</v>
      </c>
      <c r="B143" s="7" t="s">
        <v>781</v>
      </c>
      <c r="C143" s="8" t="s">
        <v>474</v>
      </c>
      <c r="D143" s="8" t="s">
        <v>782</v>
      </c>
      <c r="E143" s="8" t="s">
        <v>500</v>
      </c>
      <c r="F143" s="8" t="s">
        <v>412</v>
      </c>
      <c r="G143" s="8" t="s">
        <v>500</v>
      </c>
      <c r="H143" s="8" t="s">
        <v>412</v>
      </c>
      <c r="I143" s="8" t="s">
        <v>36</v>
      </c>
      <c r="J143" s="8" t="s">
        <v>501</v>
      </c>
      <c r="K143" t="s">
        <v>20</v>
      </c>
      <c r="L143" t="s">
        <v>30</v>
      </c>
      <c r="M143" t="s">
        <v>783</v>
      </c>
      <c r="N143" t="s">
        <v>617</v>
      </c>
      <c r="Q143" s="8" t="s">
        <v>503</v>
      </c>
      <c r="S143" s="10" t="s">
        <v>504</v>
      </c>
    </row>
    <row r="145" spans="1:19">
      <c r="A145" s="7" t="s">
        <v>784</v>
      </c>
      <c r="B145" s="7" t="s">
        <v>785</v>
      </c>
      <c r="C145" s="8" t="s">
        <v>786</v>
      </c>
      <c r="D145" s="8" t="s">
        <v>787</v>
      </c>
      <c r="E145" s="8" t="s">
        <v>500</v>
      </c>
      <c r="F145" s="8" t="s">
        <v>412</v>
      </c>
      <c r="G145" s="8" t="s">
        <v>500</v>
      </c>
      <c r="H145" s="8" t="s">
        <v>412</v>
      </c>
      <c r="I145" s="8" t="s">
        <v>36</v>
      </c>
      <c r="J145" s="8" t="s">
        <v>593</v>
      </c>
      <c r="K145" t="s">
        <v>20</v>
      </c>
      <c r="L145" t="s">
        <v>30</v>
      </c>
      <c r="M145" t="s">
        <v>788</v>
      </c>
      <c r="N145" t="s">
        <v>22</v>
      </c>
      <c r="Q145" s="8" t="s">
        <v>503</v>
      </c>
      <c r="S145" s="10" t="s">
        <v>504</v>
      </c>
    </row>
    <row r="147" spans="1:19">
      <c r="A147" s="7" t="s">
        <v>789</v>
      </c>
      <c r="B147" s="7" t="s">
        <v>790</v>
      </c>
      <c r="C147" s="8" t="s">
        <v>34</v>
      </c>
      <c r="D147" s="8" t="s">
        <v>35</v>
      </c>
      <c r="E147" s="8" t="s">
        <v>500</v>
      </c>
      <c r="F147" s="8" t="s">
        <v>412</v>
      </c>
      <c r="G147" s="8" t="s">
        <v>500</v>
      </c>
      <c r="H147" s="8" t="s">
        <v>412</v>
      </c>
      <c r="I147" s="8" t="s">
        <v>36</v>
      </c>
      <c r="J147" s="8" t="s">
        <v>501</v>
      </c>
      <c r="K147" t="s">
        <v>20</v>
      </c>
      <c r="L147" t="s">
        <v>30</v>
      </c>
      <c r="M147" t="s">
        <v>37</v>
      </c>
      <c r="N147" t="s">
        <v>38</v>
      </c>
      <c r="Q147" s="8" t="s">
        <v>503</v>
      </c>
      <c r="S147" s="10" t="s">
        <v>504</v>
      </c>
    </row>
    <row r="149" spans="1:19">
      <c r="A149" s="7" t="s">
        <v>791</v>
      </c>
      <c r="B149" s="7" t="s">
        <v>792</v>
      </c>
      <c r="C149" s="8" t="s">
        <v>793</v>
      </c>
      <c r="D149" s="8" t="s">
        <v>794</v>
      </c>
      <c r="E149" s="8" t="s">
        <v>500</v>
      </c>
      <c r="F149" s="8" t="s">
        <v>412</v>
      </c>
      <c r="G149" s="8" t="s">
        <v>500</v>
      </c>
      <c r="H149" s="8" t="s">
        <v>412</v>
      </c>
      <c r="I149" s="8" t="s">
        <v>36</v>
      </c>
      <c r="J149" s="8" t="s">
        <v>501</v>
      </c>
      <c r="K149" t="s">
        <v>20</v>
      </c>
      <c r="L149" t="s">
        <v>30</v>
      </c>
      <c r="M149" t="s">
        <v>672</v>
      </c>
      <c r="N149" t="s">
        <v>617</v>
      </c>
      <c r="Q149" s="8" t="s">
        <v>503</v>
      </c>
      <c r="S149" s="10" t="s">
        <v>504</v>
      </c>
    </row>
    <row r="151" spans="1:19">
      <c r="A151" s="7" t="s">
        <v>795</v>
      </c>
      <c r="B151" s="7" t="s">
        <v>796</v>
      </c>
      <c r="C151" s="8" t="s">
        <v>797</v>
      </c>
      <c r="D151" s="8" t="s">
        <v>798</v>
      </c>
      <c r="E151" s="8" t="s">
        <v>500</v>
      </c>
      <c r="F151" s="8" t="s">
        <v>412</v>
      </c>
      <c r="G151" s="8" t="s">
        <v>500</v>
      </c>
      <c r="H151" s="8" t="s">
        <v>412</v>
      </c>
      <c r="I151" s="8" t="s">
        <v>36</v>
      </c>
      <c r="J151" s="8" t="s">
        <v>501</v>
      </c>
      <c r="K151" t="s">
        <v>20</v>
      </c>
      <c r="L151" t="s">
        <v>30</v>
      </c>
      <c r="M151" t="s">
        <v>799</v>
      </c>
      <c r="N151" t="s">
        <v>617</v>
      </c>
      <c r="Q151" s="8" t="s">
        <v>503</v>
      </c>
      <c r="S151" s="10" t="s">
        <v>504</v>
      </c>
    </row>
    <row r="153" spans="1:19">
      <c r="A153" s="7" t="s">
        <v>800</v>
      </c>
      <c r="B153" s="7" t="s">
        <v>801</v>
      </c>
      <c r="C153" s="8" t="s">
        <v>236</v>
      </c>
      <c r="D153" s="8" t="s">
        <v>237</v>
      </c>
      <c r="E153" s="8" t="s">
        <v>500</v>
      </c>
      <c r="F153" s="8" t="s">
        <v>412</v>
      </c>
      <c r="G153" s="8" t="s">
        <v>500</v>
      </c>
      <c r="H153" s="8" t="s">
        <v>412</v>
      </c>
      <c r="I153" s="8" t="s">
        <v>36</v>
      </c>
      <c r="J153" s="8" t="s">
        <v>501</v>
      </c>
      <c r="K153" t="s">
        <v>20</v>
      </c>
      <c r="L153" t="s">
        <v>30</v>
      </c>
      <c r="M153" t="s">
        <v>226</v>
      </c>
      <c r="N153" t="s">
        <v>38</v>
      </c>
      <c r="Q153" s="8" t="s">
        <v>503</v>
      </c>
      <c r="S153" s="10" t="s">
        <v>504</v>
      </c>
    </row>
    <row r="155" spans="1:19">
      <c r="A155" s="7" t="s">
        <v>802</v>
      </c>
      <c r="B155" s="7" t="s">
        <v>803</v>
      </c>
      <c r="C155" s="8" t="s">
        <v>240</v>
      </c>
      <c r="D155" s="8" t="s">
        <v>237</v>
      </c>
      <c r="E155" s="8" t="s">
        <v>500</v>
      </c>
      <c r="F155" s="8" t="s">
        <v>412</v>
      </c>
      <c r="G155" s="8" t="s">
        <v>500</v>
      </c>
      <c r="H155" s="8" t="s">
        <v>412</v>
      </c>
      <c r="I155" s="8" t="s">
        <v>36</v>
      </c>
      <c r="J155" s="8" t="s">
        <v>501</v>
      </c>
      <c r="K155" t="s">
        <v>20</v>
      </c>
      <c r="L155" t="s">
        <v>30</v>
      </c>
      <c r="M155" t="s">
        <v>226</v>
      </c>
      <c r="N155" t="s">
        <v>38</v>
      </c>
      <c r="Q155" s="8" t="s">
        <v>503</v>
      </c>
      <c r="S155" s="10" t="s">
        <v>504</v>
      </c>
    </row>
    <row r="157" spans="1:19">
      <c r="A157" s="7" t="s">
        <v>804</v>
      </c>
      <c r="B157" s="7" t="s">
        <v>805</v>
      </c>
      <c r="C157" s="8" t="s">
        <v>579</v>
      </c>
      <c r="D157" s="8" t="s">
        <v>806</v>
      </c>
      <c r="E157" s="8" t="s">
        <v>500</v>
      </c>
      <c r="F157" s="8" t="s">
        <v>412</v>
      </c>
      <c r="G157" s="8" t="s">
        <v>500</v>
      </c>
      <c r="H157" s="8" t="s">
        <v>412</v>
      </c>
      <c r="I157" s="8" t="s">
        <v>36</v>
      </c>
      <c r="J157" s="8" t="s">
        <v>807</v>
      </c>
      <c r="K157" t="s">
        <v>20</v>
      </c>
      <c r="L157" t="s">
        <v>30</v>
      </c>
      <c r="M157" t="s">
        <v>568</v>
      </c>
      <c r="N157" t="s">
        <v>509</v>
      </c>
      <c r="Q157" s="8" t="s">
        <v>503</v>
      </c>
      <c r="S157" s="10" t="s">
        <v>504</v>
      </c>
    </row>
    <row r="159" spans="1:19">
      <c r="A159" s="7" t="s">
        <v>808</v>
      </c>
      <c r="B159" s="7" t="s">
        <v>809</v>
      </c>
      <c r="C159" s="8" t="s">
        <v>810</v>
      </c>
      <c r="D159" s="8" t="s">
        <v>811</v>
      </c>
      <c r="E159" s="8" t="s">
        <v>500</v>
      </c>
      <c r="F159" s="8" t="s">
        <v>412</v>
      </c>
      <c r="G159" s="8" t="s">
        <v>500</v>
      </c>
      <c r="H159" s="8" t="s">
        <v>412</v>
      </c>
      <c r="I159" s="8" t="s">
        <v>36</v>
      </c>
      <c r="J159" s="8" t="s">
        <v>501</v>
      </c>
      <c r="K159" t="s">
        <v>20</v>
      </c>
      <c r="L159" t="s">
        <v>30</v>
      </c>
      <c r="M159" t="s">
        <v>812</v>
      </c>
      <c r="N159" t="s">
        <v>518</v>
      </c>
      <c r="Q159" s="8" t="s">
        <v>503</v>
      </c>
      <c r="S159" s="10" t="s">
        <v>504</v>
      </c>
    </row>
    <row r="161" spans="1:19">
      <c r="A161" s="7" t="s">
        <v>813</v>
      </c>
      <c r="B161" s="7" t="s">
        <v>814</v>
      </c>
      <c r="C161" s="8" t="s">
        <v>257</v>
      </c>
      <c r="D161" s="8" t="s">
        <v>258</v>
      </c>
      <c r="E161" s="8" t="s">
        <v>500</v>
      </c>
      <c r="F161" s="8" t="s">
        <v>412</v>
      </c>
      <c r="G161" s="8" t="s">
        <v>500</v>
      </c>
      <c r="H161" s="8" t="s">
        <v>412</v>
      </c>
      <c r="I161" s="8" t="s">
        <v>36</v>
      </c>
      <c r="J161" s="8" t="s">
        <v>501</v>
      </c>
      <c r="K161" t="s">
        <v>20</v>
      </c>
      <c r="L161" t="s">
        <v>30</v>
      </c>
      <c r="M161" t="s">
        <v>259</v>
      </c>
      <c r="N161" t="s">
        <v>260</v>
      </c>
      <c r="Q161" s="8" t="s">
        <v>503</v>
      </c>
      <c r="S161" s="10" t="s">
        <v>504</v>
      </c>
    </row>
    <row r="163" spans="1:19">
      <c r="A163" s="7" t="s">
        <v>815</v>
      </c>
      <c r="B163" s="7" t="s">
        <v>816</v>
      </c>
      <c r="C163" s="8" t="s">
        <v>817</v>
      </c>
      <c r="D163" s="8" t="s">
        <v>818</v>
      </c>
      <c r="E163" s="8" t="s">
        <v>500</v>
      </c>
      <c r="F163" s="8" t="s">
        <v>412</v>
      </c>
      <c r="G163" s="8" t="s">
        <v>500</v>
      </c>
      <c r="H163" s="8" t="s">
        <v>412</v>
      </c>
      <c r="I163" s="8" t="s">
        <v>36</v>
      </c>
      <c r="J163" s="8" t="s">
        <v>501</v>
      </c>
      <c r="K163" t="s">
        <v>20</v>
      </c>
      <c r="L163" t="s">
        <v>30</v>
      </c>
      <c r="M163" t="s">
        <v>819</v>
      </c>
      <c r="N163" t="s">
        <v>21</v>
      </c>
      <c r="Q163" s="8" t="s">
        <v>503</v>
      </c>
      <c r="S163" s="10" t="s">
        <v>504</v>
      </c>
    </row>
    <row r="165" spans="1:19">
      <c r="A165" s="7" t="s">
        <v>820</v>
      </c>
      <c r="B165" s="7" t="s">
        <v>821</v>
      </c>
      <c r="C165" s="8" t="s">
        <v>822</v>
      </c>
      <c r="D165" s="8" t="s">
        <v>823</v>
      </c>
      <c r="E165" s="8" t="s">
        <v>500</v>
      </c>
      <c r="F165" s="8" t="s">
        <v>412</v>
      </c>
      <c r="G165" s="8" t="s">
        <v>500</v>
      </c>
      <c r="H165" s="8" t="s">
        <v>412</v>
      </c>
      <c r="I165" s="8" t="s">
        <v>56</v>
      </c>
      <c r="J165" s="8" t="s">
        <v>501</v>
      </c>
      <c r="K165" t="s">
        <v>20</v>
      </c>
      <c r="L165" t="s">
        <v>30</v>
      </c>
      <c r="M165" t="s">
        <v>824</v>
      </c>
      <c r="N165" t="s">
        <v>595</v>
      </c>
      <c r="Q165" s="8" t="s">
        <v>503</v>
      </c>
      <c r="S165" s="10" t="s">
        <v>504</v>
      </c>
    </row>
    <row r="167" spans="1:19">
      <c r="A167" s="7" t="s">
        <v>825</v>
      </c>
      <c r="B167" s="7" t="s">
        <v>826</v>
      </c>
      <c r="C167" s="8" t="s">
        <v>121</v>
      </c>
      <c r="D167" s="8" t="s">
        <v>122</v>
      </c>
      <c r="E167" s="8" t="s">
        <v>500</v>
      </c>
      <c r="F167" s="8" t="s">
        <v>412</v>
      </c>
      <c r="G167" s="8" t="s">
        <v>500</v>
      </c>
      <c r="H167" s="8" t="s">
        <v>412</v>
      </c>
      <c r="I167" s="8" t="s">
        <v>36</v>
      </c>
      <c r="J167" s="8" t="s">
        <v>501</v>
      </c>
      <c r="K167" t="s">
        <v>20</v>
      </c>
      <c r="L167" t="s">
        <v>30</v>
      </c>
      <c r="M167" t="s">
        <v>117</v>
      </c>
      <c r="N167" t="s">
        <v>38</v>
      </c>
      <c r="Q167" s="8" t="s">
        <v>503</v>
      </c>
      <c r="S167" s="10" t="s">
        <v>504</v>
      </c>
    </row>
    <row r="169" spans="1:19">
      <c r="A169" s="7" t="s">
        <v>827</v>
      </c>
      <c r="B169" s="7" t="s">
        <v>828</v>
      </c>
      <c r="C169" s="8" t="s">
        <v>125</v>
      </c>
      <c r="D169" s="8" t="s">
        <v>126</v>
      </c>
      <c r="E169" s="8" t="s">
        <v>500</v>
      </c>
      <c r="F169" s="8" t="s">
        <v>412</v>
      </c>
      <c r="G169" s="8" t="s">
        <v>500</v>
      </c>
      <c r="H169" s="8" t="s">
        <v>412</v>
      </c>
      <c r="I169" s="8" t="s">
        <v>36</v>
      </c>
      <c r="J169" s="8" t="s">
        <v>501</v>
      </c>
      <c r="K169" t="s">
        <v>20</v>
      </c>
      <c r="L169" t="s">
        <v>30</v>
      </c>
      <c r="M169" t="s">
        <v>117</v>
      </c>
      <c r="N169" t="s">
        <v>38</v>
      </c>
      <c r="Q169" s="8" t="s">
        <v>503</v>
      </c>
      <c r="S169" s="10" t="s">
        <v>504</v>
      </c>
    </row>
    <row r="171" spans="1:19">
      <c r="A171" s="7" t="s">
        <v>829</v>
      </c>
      <c r="B171" s="7" t="s">
        <v>830</v>
      </c>
      <c r="C171" s="8" t="s">
        <v>831</v>
      </c>
      <c r="D171" s="8" t="s">
        <v>832</v>
      </c>
      <c r="E171" s="8" t="s">
        <v>500</v>
      </c>
      <c r="F171" s="8" t="s">
        <v>412</v>
      </c>
      <c r="G171" s="8" t="s">
        <v>500</v>
      </c>
      <c r="H171" s="8" t="s">
        <v>412</v>
      </c>
      <c r="I171" s="8" t="s">
        <v>56</v>
      </c>
      <c r="J171" s="8" t="s">
        <v>501</v>
      </c>
      <c r="K171" t="s">
        <v>20</v>
      </c>
      <c r="L171" t="s">
        <v>671</v>
      </c>
      <c r="M171" t="s">
        <v>833</v>
      </c>
      <c r="N171" t="s">
        <v>518</v>
      </c>
      <c r="P171" t="s">
        <v>513</v>
      </c>
      <c r="Q171" s="8" t="s">
        <v>504</v>
      </c>
      <c r="S171" s="10" t="s">
        <v>504</v>
      </c>
    </row>
    <row r="172" spans="1:19">
      <c r="A172" s="7" t="s">
        <v>834</v>
      </c>
      <c r="B172" s="7" t="s">
        <v>830</v>
      </c>
      <c r="C172" s="8" t="s">
        <v>831</v>
      </c>
      <c r="D172" s="8" t="s">
        <v>832</v>
      </c>
      <c r="E172" s="8" t="s">
        <v>500</v>
      </c>
      <c r="F172" s="8" t="s">
        <v>412</v>
      </c>
      <c r="G172" s="8" t="s">
        <v>500</v>
      </c>
      <c r="H172" s="8" t="s">
        <v>412</v>
      </c>
      <c r="I172" s="8" t="s">
        <v>29</v>
      </c>
      <c r="J172" s="8" t="s">
        <v>835</v>
      </c>
      <c r="K172" t="s">
        <v>31</v>
      </c>
      <c r="L172" t="s">
        <v>30</v>
      </c>
      <c r="M172" t="s">
        <v>650</v>
      </c>
      <c r="N172" t="s">
        <v>518</v>
      </c>
      <c r="Q172" s="8" t="s">
        <v>503</v>
      </c>
      <c r="S172" s="10" t="s">
        <v>504</v>
      </c>
    </row>
    <row r="174" spans="1:19">
      <c r="A174" s="7" t="s">
        <v>836</v>
      </c>
      <c r="B174" s="7" t="s">
        <v>837</v>
      </c>
      <c r="C174" s="8" t="s">
        <v>338</v>
      </c>
      <c r="D174" s="8" t="s">
        <v>838</v>
      </c>
      <c r="E174" s="8" t="s">
        <v>500</v>
      </c>
      <c r="F174" s="8" t="s">
        <v>412</v>
      </c>
      <c r="G174" s="8" t="s">
        <v>500</v>
      </c>
      <c r="H174" s="8" t="s">
        <v>412</v>
      </c>
      <c r="I174" s="8" t="s">
        <v>56</v>
      </c>
      <c r="J174" s="8" t="s">
        <v>501</v>
      </c>
      <c r="K174" t="s">
        <v>20</v>
      </c>
      <c r="L174" t="s">
        <v>30</v>
      </c>
      <c r="M174" t="s">
        <v>839</v>
      </c>
      <c r="N174" t="s">
        <v>38</v>
      </c>
      <c r="Q174" s="8" t="s">
        <v>503</v>
      </c>
      <c r="S174" s="10" t="s">
        <v>504</v>
      </c>
    </row>
    <row r="176" spans="1:19">
      <c r="A176" s="7" t="s">
        <v>840</v>
      </c>
      <c r="B176" s="7" t="s">
        <v>841</v>
      </c>
      <c r="C176" s="8" t="s">
        <v>842</v>
      </c>
      <c r="D176" s="8" t="s">
        <v>843</v>
      </c>
      <c r="E176" s="8" t="s">
        <v>500</v>
      </c>
      <c r="F176" s="8" t="s">
        <v>412</v>
      </c>
      <c r="G176" s="8" t="s">
        <v>500</v>
      </c>
      <c r="H176" s="8" t="s">
        <v>412</v>
      </c>
      <c r="I176" s="8" t="s">
        <v>36</v>
      </c>
      <c r="J176" s="8" t="s">
        <v>501</v>
      </c>
      <c r="K176" t="s">
        <v>20</v>
      </c>
      <c r="L176" t="s">
        <v>30</v>
      </c>
      <c r="M176" t="s">
        <v>696</v>
      </c>
      <c r="N176" t="s">
        <v>518</v>
      </c>
      <c r="Q176" s="8" t="s">
        <v>503</v>
      </c>
      <c r="S176" s="10" t="s">
        <v>504</v>
      </c>
    </row>
    <row r="178" spans="1:19">
      <c r="A178" s="7" t="s">
        <v>844</v>
      </c>
      <c r="B178" s="7" t="s">
        <v>845</v>
      </c>
      <c r="C178" s="8" t="s">
        <v>846</v>
      </c>
      <c r="D178" s="8" t="s">
        <v>847</v>
      </c>
      <c r="E178" s="8" t="s">
        <v>500</v>
      </c>
      <c r="F178" s="8" t="s">
        <v>412</v>
      </c>
      <c r="G178" s="8" t="s">
        <v>500</v>
      </c>
      <c r="H178" s="8" t="s">
        <v>412</v>
      </c>
      <c r="I178" s="8" t="s">
        <v>36</v>
      </c>
      <c r="J178" s="8" t="s">
        <v>501</v>
      </c>
      <c r="K178" t="s">
        <v>20</v>
      </c>
      <c r="L178" t="s">
        <v>30</v>
      </c>
      <c r="M178" t="s">
        <v>502</v>
      </c>
      <c r="N178" t="s">
        <v>38</v>
      </c>
      <c r="Q178" s="8" t="s">
        <v>503</v>
      </c>
      <c r="S178" s="10" t="s">
        <v>504</v>
      </c>
    </row>
    <row r="180" spans="1:19">
      <c r="A180" s="7" t="s">
        <v>848</v>
      </c>
      <c r="B180" s="7" t="s">
        <v>849</v>
      </c>
      <c r="C180" s="8" t="s">
        <v>850</v>
      </c>
      <c r="D180" s="8" t="s">
        <v>847</v>
      </c>
      <c r="E180" s="8" t="s">
        <v>500</v>
      </c>
      <c r="F180" s="8" t="s">
        <v>412</v>
      </c>
      <c r="G180" s="8" t="s">
        <v>500</v>
      </c>
      <c r="H180" s="8" t="s">
        <v>412</v>
      </c>
      <c r="I180" s="8" t="s">
        <v>36</v>
      </c>
      <c r="J180" s="8" t="s">
        <v>501</v>
      </c>
      <c r="K180" t="s">
        <v>20</v>
      </c>
      <c r="L180" t="s">
        <v>30</v>
      </c>
      <c r="M180" t="s">
        <v>502</v>
      </c>
      <c r="N180" t="s">
        <v>38</v>
      </c>
      <c r="Q180" s="8" t="s">
        <v>503</v>
      </c>
      <c r="S180" s="10" t="s">
        <v>504</v>
      </c>
    </row>
    <row r="182" spans="1:19">
      <c r="A182" s="7" t="s">
        <v>851</v>
      </c>
      <c r="B182" s="7" t="s">
        <v>852</v>
      </c>
      <c r="C182" s="8" t="s">
        <v>348</v>
      </c>
      <c r="D182" s="8" t="s">
        <v>853</v>
      </c>
      <c r="E182" s="8" t="s">
        <v>500</v>
      </c>
      <c r="F182" s="8" t="s">
        <v>412</v>
      </c>
      <c r="G182" s="8" t="s">
        <v>500</v>
      </c>
      <c r="H182" s="8" t="s">
        <v>412</v>
      </c>
      <c r="I182" s="8" t="s">
        <v>56</v>
      </c>
      <c r="J182" s="8" t="s">
        <v>501</v>
      </c>
      <c r="K182" t="s">
        <v>20</v>
      </c>
      <c r="L182" t="s">
        <v>30</v>
      </c>
      <c r="M182" t="s">
        <v>854</v>
      </c>
      <c r="N182" t="s">
        <v>617</v>
      </c>
      <c r="Q182" s="8" t="s">
        <v>503</v>
      </c>
      <c r="S182" s="10" t="s">
        <v>504</v>
      </c>
    </row>
    <row r="184" spans="1:19">
      <c r="A184" s="7" t="s">
        <v>855</v>
      </c>
      <c r="B184" s="7" t="s">
        <v>856</v>
      </c>
      <c r="C184" s="8" t="s">
        <v>857</v>
      </c>
      <c r="D184" s="8" t="s">
        <v>858</v>
      </c>
      <c r="E184" s="8" t="s">
        <v>500</v>
      </c>
      <c r="F184" s="8" t="s">
        <v>412</v>
      </c>
      <c r="G184" s="8" t="s">
        <v>500</v>
      </c>
      <c r="H184" s="8" t="s">
        <v>412</v>
      </c>
      <c r="I184" s="8" t="s">
        <v>36</v>
      </c>
      <c r="J184" s="8" t="s">
        <v>501</v>
      </c>
      <c r="K184" t="s">
        <v>20</v>
      </c>
      <c r="L184" t="s">
        <v>30</v>
      </c>
      <c r="M184" t="s">
        <v>287</v>
      </c>
      <c r="N184" t="s">
        <v>288</v>
      </c>
      <c r="Q184" s="8" t="s">
        <v>503</v>
      </c>
      <c r="S184" s="10" t="s">
        <v>504</v>
      </c>
    </row>
    <row r="186" spans="1:19">
      <c r="A186" s="7" t="s">
        <v>859</v>
      </c>
      <c r="B186" s="7" t="s">
        <v>860</v>
      </c>
      <c r="C186" s="8" t="s">
        <v>861</v>
      </c>
      <c r="D186" s="8" t="s">
        <v>862</v>
      </c>
      <c r="E186" s="8" t="s">
        <v>500</v>
      </c>
      <c r="F186" s="8" t="s">
        <v>412</v>
      </c>
      <c r="G186" s="8" t="s">
        <v>500</v>
      </c>
      <c r="H186" s="8" t="s">
        <v>412</v>
      </c>
      <c r="I186" s="8" t="s">
        <v>36</v>
      </c>
      <c r="J186" s="8" t="s">
        <v>501</v>
      </c>
      <c r="K186" t="s">
        <v>20</v>
      </c>
      <c r="L186" t="s">
        <v>30</v>
      </c>
      <c r="M186" t="s">
        <v>819</v>
      </c>
      <c r="N186" t="s">
        <v>58</v>
      </c>
      <c r="Q186" s="8" t="s">
        <v>503</v>
      </c>
      <c r="S186" s="10" t="s">
        <v>504</v>
      </c>
    </row>
    <row r="188" spans="1:19">
      <c r="A188" s="7" t="s">
        <v>863</v>
      </c>
      <c r="B188" s="7" t="s">
        <v>864</v>
      </c>
      <c r="C188" s="8" t="s">
        <v>865</v>
      </c>
      <c r="D188" s="8" t="s">
        <v>866</v>
      </c>
      <c r="E188" s="8" t="s">
        <v>500</v>
      </c>
      <c r="F188" s="8" t="s">
        <v>412</v>
      </c>
      <c r="G188" s="8" t="s">
        <v>500</v>
      </c>
      <c r="H188" s="8" t="s">
        <v>412</v>
      </c>
      <c r="I188" s="8" t="s">
        <v>29</v>
      </c>
      <c r="J188" s="8" t="s">
        <v>835</v>
      </c>
      <c r="K188" t="s">
        <v>31</v>
      </c>
      <c r="L188" t="s">
        <v>286</v>
      </c>
      <c r="M188" t="s">
        <v>867</v>
      </c>
      <c r="N188" t="s">
        <v>617</v>
      </c>
      <c r="O188" t="s">
        <v>868</v>
      </c>
      <c r="P188" t="s">
        <v>523</v>
      </c>
      <c r="Q188" s="8" t="s">
        <v>504</v>
      </c>
      <c r="S188" s="10" t="s">
        <v>504</v>
      </c>
    </row>
    <row r="189" spans="1:19">
      <c r="A189" s="7" t="s">
        <v>869</v>
      </c>
      <c r="B189" s="7" t="s">
        <v>864</v>
      </c>
      <c r="C189" s="8" t="s">
        <v>865</v>
      </c>
      <c r="D189" s="8" t="s">
        <v>866</v>
      </c>
      <c r="E189" s="8" t="s">
        <v>500</v>
      </c>
      <c r="F189" s="8" t="s">
        <v>412</v>
      </c>
      <c r="G189" s="8" t="s">
        <v>500</v>
      </c>
      <c r="H189" s="8" t="s">
        <v>412</v>
      </c>
      <c r="I189" s="8" t="s">
        <v>36</v>
      </c>
      <c r="J189" s="8" t="s">
        <v>870</v>
      </c>
      <c r="K189" t="s">
        <v>20</v>
      </c>
      <c r="L189" t="s">
        <v>30</v>
      </c>
      <c r="M189" t="s">
        <v>557</v>
      </c>
      <c r="N189" t="s">
        <v>518</v>
      </c>
      <c r="Q189" s="8" t="s">
        <v>503</v>
      </c>
      <c r="S189" s="10" t="s">
        <v>504</v>
      </c>
    </row>
    <row r="191" spans="1:19">
      <c r="A191" s="7" t="s">
        <v>871</v>
      </c>
      <c r="B191" s="7" t="s">
        <v>872</v>
      </c>
      <c r="C191" s="8" t="s">
        <v>34</v>
      </c>
      <c r="D191" s="8" t="s">
        <v>873</v>
      </c>
      <c r="E191" s="8" t="s">
        <v>500</v>
      </c>
      <c r="F191" s="8" t="s">
        <v>412</v>
      </c>
      <c r="G191" s="8" t="s">
        <v>500</v>
      </c>
      <c r="H191" s="8" t="s">
        <v>412</v>
      </c>
      <c r="I191" s="8" t="s">
        <v>56</v>
      </c>
      <c r="J191" s="8" t="s">
        <v>501</v>
      </c>
      <c r="K191" t="s">
        <v>20</v>
      </c>
      <c r="L191" t="s">
        <v>30</v>
      </c>
      <c r="M191" t="s">
        <v>874</v>
      </c>
      <c r="N191" t="s">
        <v>509</v>
      </c>
      <c r="Q191" s="8" t="s">
        <v>503</v>
      </c>
      <c r="S191" s="10" t="s">
        <v>504</v>
      </c>
    </row>
    <row r="193" spans="1:21">
      <c r="A193" s="7" t="s">
        <v>875</v>
      </c>
      <c r="B193" s="7" t="s">
        <v>876</v>
      </c>
      <c r="C193" s="8" t="s">
        <v>877</v>
      </c>
      <c r="D193" s="8" t="s">
        <v>878</v>
      </c>
      <c r="E193" s="8" t="s">
        <v>500</v>
      </c>
      <c r="F193" s="8" t="s">
        <v>412</v>
      </c>
      <c r="G193" s="8" t="s">
        <v>500</v>
      </c>
      <c r="H193" s="8" t="s">
        <v>412</v>
      </c>
      <c r="I193" s="8" t="s">
        <v>56</v>
      </c>
      <c r="J193" s="8" t="s">
        <v>501</v>
      </c>
      <c r="K193" t="s">
        <v>20</v>
      </c>
      <c r="L193" t="s">
        <v>671</v>
      </c>
      <c r="M193" t="s">
        <v>628</v>
      </c>
      <c r="N193" t="s">
        <v>21</v>
      </c>
      <c r="P193" t="s">
        <v>574</v>
      </c>
      <c r="Q193" s="8" t="s">
        <v>503</v>
      </c>
      <c r="R193" s="8" t="s">
        <v>879</v>
      </c>
    </row>
    <row r="194" spans="1:21">
      <c r="A194" s="7" t="s">
        <v>880</v>
      </c>
      <c r="B194" s="7" t="s">
        <v>876</v>
      </c>
      <c r="C194" s="8" t="s">
        <v>877</v>
      </c>
      <c r="D194" s="8" t="s">
        <v>878</v>
      </c>
      <c r="E194" s="8" t="s">
        <v>500</v>
      </c>
      <c r="F194" s="8" t="s">
        <v>412</v>
      </c>
      <c r="G194" s="8" t="s">
        <v>500</v>
      </c>
      <c r="H194" s="8" t="s">
        <v>412</v>
      </c>
      <c r="I194" s="8" t="s">
        <v>56</v>
      </c>
      <c r="J194" s="8" t="s">
        <v>501</v>
      </c>
      <c r="K194" t="s">
        <v>20</v>
      </c>
      <c r="L194" t="s">
        <v>30</v>
      </c>
      <c r="M194" t="s">
        <v>628</v>
      </c>
      <c r="N194" t="s">
        <v>22</v>
      </c>
      <c r="Q194" s="8" t="s">
        <v>503</v>
      </c>
      <c r="S194" s="10" t="s">
        <v>504</v>
      </c>
    </row>
    <row r="196" spans="1:21">
      <c r="A196" s="7" t="s">
        <v>881</v>
      </c>
      <c r="B196" s="7" t="s">
        <v>882</v>
      </c>
      <c r="C196" s="8" t="s">
        <v>221</v>
      </c>
      <c r="D196" s="8" t="s">
        <v>878</v>
      </c>
      <c r="E196" s="8" t="s">
        <v>500</v>
      </c>
      <c r="F196" s="8" t="s">
        <v>412</v>
      </c>
      <c r="G196" s="8" t="s">
        <v>500</v>
      </c>
      <c r="H196" s="8" t="s">
        <v>412</v>
      </c>
      <c r="I196" s="8" t="s">
        <v>56</v>
      </c>
      <c r="J196" s="8" t="s">
        <v>501</v>
      </c>
      <c r="K196" t="s">
        <v>20</v>
      </c>
      <c r="L196" t="s">
        <v>30</v>
      </c>
      <c r="M196" t="s">
        <v>628</v>
      </c>
      <c r="N196" t="s">
        <v>21</v>
      </c>
      <c r="Q196" s="8" t="s">
        <v>503</v>
      </c>
      <c r="S196" s="10" t="s">
        <v>504</v>
      </c>
    </row>
    <row r="198" spans="1:21">
      <c r="A198" s="7" t="s">
        <v>883</v>
      </c>
      <c r="B198" s="7" t="s">
        <v>884</v>
      </c>
      <c r="C198" s="8" t="s">
        <v>885</v>
      </c>
      <c r="D198" s="8" t="s">
        <v>886</v>
      </c>
      <c r="E198" s="8" t="s">
        <v>500</v>
      </c>
      <c r="F198" s="8" t="s">
        <v>412</v>
      </c>
      <c r="G198" s="8" t="s">
        <v>500</v>
      </c>
      <c r="H198" s="8" t="s">
        <v>412</v>
      </c>
      <c r="I198" s="8" t="s">
        <v>36</v>
      </c>
      <c r="J198" s="8" t="s">
        <v>501</v>
      </c>
      <c r="K198" t="s">
        <v>20</v>
      </c>
      <c r="L198" t="s">
        <v>30</v>
      </c>
      <c r="M198" t="s">
        <v>887</v>
      </c>
      <c r="N198" t="s">
        <v>22</v>
      </c>
      <c r="Q198" s="8" t="s">
        <v>503</v>
      </c>
      <c r="S198" s="10" t="s">
        <v>504</v>
      </c>
    </row>
    <row r="200" spans="1:21">
      <c r="A200" s="7" t="s">
        <v>888</v>
      </c>
      <c r="B200" s="7" t="s">
        <v>889</v>
      </c>
      <c r="C200" s="8" t="s">
        <v>353</v>
      </c>
      <c r="D200" s="8" t="s">
        <v>354</v>
      </c>
      <c r="E200" s="8" t="s">
        <v>500</v>
      </c>
      <c r="F200" s="8" t="s">
        <v>412</v>
      </c>
      <c r="G200" s="8" t="s">
        <v>500</v>
      </c>
      <c r="H200" s="8" t="s">
        <v>412</v>
      </c>
      <c r="I200" s="8" t="s">
        <v>56</v>
      </c>
      <c r="J200" s="8" t="s">
        <v>501</v>
      </c>
      <c r="K200" t="s">
        <v>20</v>
      </c>
      <c r="L200" t="s">
        <v>19</v>
      </c>
      <c r="M200" t="s">
        <v>341</v>
      </c>
      <c r="N200" t="s">
        <v>38</v>
      </c>
      <c r="P200" t="s">
        <v>140</v>
      </c>
      <c r="Q200" s="8" t="s">
        <v>504</v>
      </c>
      <c r="S200" s="10" t="s">
        <v>504</v>
      </c>
      <c r="U200" t="s">
        <v>890</v>
      </c>
    </row>
    <row r="202" spans="1:21">
      <c r="A202" s="7" t="s">
        <v>891</v>
      </c>
      <c r="B202" s="7" t="s">
        <v>892</v>
      </c>
      <c r="C202" s="8" t="s">
        <v>358</v>
      </c>
      <c r="D202" s="8" t="s">
        <v>359</v>
      </c>
      <c r="E202" s="8" t="s">
        <v>500</v>
      </c>
      <c r="F202" s="8" t="s">
        <v>412</v>
      </c>
      <c r="G202" s="8" t="s">
        <v>500</v>
      </c>
      <c r="H202" s="8" t="s">
        <v>412</v>
      </c>
      <c r="I202" s="8" t="s">
        <v>56</v>
      </c>
      <c r="J202" s="8" t="s">
        <v>501</v>
      </c>
      <c r="K202" t="s">
        <v>20</v>
      </c>
      <c r="L202" t="s">
        <v>19</v>
      </c>
      <c r="M202" t="s">
        <v>341</v>
      </c>
      <c r="N202" t="s">
        <v>38</v>
      </c>
      <c r="P202" t="s">
        <v>140</v>
      </c>
      <c r="Q202" s="8" t="s">
        <v>504</v>
      </c>
      <c r="S202" s="10" t="s">
        <v>504</v>
      </c>
      <c r="U202" t="s">
        <v>890</v>
      </c>
    </row>
    <row r="204" spans="1:21">
      <c r="A204" s="7" t="s">
        <v>893</v>
      </c>
      <c r="B204" s="7" t="s">
        <v>894</v>
      </c>
      <c r="C204" s="8" t="s">
        <v>895</v>
      </c>
      <c r="D204" s="8" t="s">
        <v>896</v>
      </c>
      <c r="E204" s="8" t="s">
        <v>500</v>
      </c>
      <c r="F204" s="8" t="s">
        <v>412</v>
      </c>
      <c r="G204" s="8" t="s">
        <v>500</v>
      </c>
      <c r="H204" s="8" t="s">
        <v>412</v>
      </c>
      <c r="I204" s="8" t="s">
        <v>36</v>
      </c>
      <c r="J204" s="8" t="s">
        <v>501</v>
      </c>
      <c r="K204" t="s">
        <v>20</v>
      </c>
      <c r="L204" t="s">
        <v>30</v>
      </c>
      <c r="M204" t="s">
        <v>897</v>
      </c>
      <c r="N204" t="s">
        <v>518</v>
      </c>
      <c r="Q204" s="8" t="s">
        <v>503</v>
      </c>
      <c r="S204" s="10" t="s">
        <v>504</v>
      </c>
    </row>
    <row r="206" spans="1:21">
      <c r="A206" s="7" t="s">
        <v>898</v>
      </c>
      <c r="B206" s="7" t="s">
        <v>899</v>
      </c>
      <c r="C206" s="8" t="s">
        <v>900</v>
      </c>
      <c r="D206" s="8" t="s">
        <v>896</v>
      </c>
      <c r="E206" s="8" t="s">
        <v>500</v>
      </c>
      <c r="F206" s="8" t="s">
        <v>412</v>
      </c>
      <c r="G206" s="8" t="s">
        <v>500</v>
      </c>
      <c r="H206" s="8" t="s">
        <v>412</v>
      </c>
      <c r="I206" s="8" t="s">
        <v>36</v>
      </c>
      <c r="J206" s="8" t="s">
        <v>501</v>
      </c>
      <c r="K206" t="s">
        <v>20</v>
      </c>
      <c r="L206" t="s">
        <v>30</v>
      </c>
      <c r="M206" t="s">
        <v>901</v>
      </c>
      <c r="N206" t="s">
        <v>21</v>
      </c>
      <c r="Q206" s="8" t="s">
        <v>503</v>
      </c>
      <c r="S206" s="10" t="s">
        <v>504</v>
      </c>
    </row>
    <row r="208" spans="1:21">
      <c r="A208" s="7" t="s">
        <v>902</v>
      </c>
      <c r="B208" s="7" t="s">
        <v>903</v>
      </c>
      <c r="C208" s="8" t="s">
        <v>221</v>
      </c>
      <c r="D208" s="8" t="s">
        <v>896</v>
      </c>
      <c r="E208" s="8" t="s">
        <v>500</v>
      </c>
      <c r="F208" s="8" t="s">
        <v>412</v>
      </c>
      <c r="G208" s="8" t="s">
        <v>500</v>
      </c>
      <c r="H208" s="8" t="s">
        <v>412</v>
      </c>
      <c r="I208" s="8" t="s">
        <v>36</v>
      </c>
      <c r="J208" s="8" t="s">
        <v>501</v>
      </c>
      <c r="K208" t="s">
        <v>20</v>
      </c>
      <c r="L208" t="s">
        <v>30</v>
      </c>
      <c r="M208" t="s">
        <v>901</v>
      </c>
      <c r="N208" t="s">
        <v>21</v>
      </c>
      <c r="Q208" s="8" t="s">
        <v>503</v>
      </c>
      <c r="S208" s="10" t="s">
        <v>504</v>
      </c>
    </row>
    <row r="210" spans="1:19">
      <c r="A210" s="7" t="s">
        <v>904</v>
      </c>
      <c r="B210" s="7" t="s">
        <v>905</v>
      </c>
      <c r="C210" s="8" t="s">
        <v>906</v>
      </c>
      <c r="D210" s="8" t="s">
        <v>907</v>
      </c>
      <c r="E210" s="8" t="s">
        <v>500</v>
      </c>
      <c r="F210" s="8" t="s">
        <v>412</v>
      </c>
      <c r="G210" s="8" t="s">
        <v>500</v>
      </c>
      <c r="H210" s="8" t="s">
        <v>412</v>
      </c>
      <c r="I210" s="8" t="s">
        <v>36</v>
      </c>
      <c r="J210" s="8" t="s">
        <v>501</v>
      </c>
      <c r="K210" t="s">
        <v>20</v>
      </c>
      <c r="L210" t="s">
        <v>30</v>
      </c>
      <c r="M210" t="s">
        <v>581</v>
      </c>
      <c r="N210" t="s">
        <v>509</v>
      </c>
      <c r="Q210" s="8" t="s">
        <v>503</v>
      </c>
      <c r="S210" s="10" t="s">
        <v>504</v>
      </c>
    </row>
    <row r="212" spans="1:19">
      <c r="A212" s="7" t="s">
        <v>908</v>
      </c>
      <c r="B212" s="7" t="s">
        <v>909</v>
      </c>
      <c r="C212" s="8" t="s">
        <v>910</v>
      </c>
      <c r="D212" s="8" t="s">
        <v>911</v>
      </c>
      <c r="E212" s="8" t="s">
        <v>500</v>
      </c>
      <c r="F212" s="8" t="s">
        <v>412</v>
      </c>
      <c r="G212" s="8" t="s">
        <v>500</v>
      </c>
      <c r="H212" s="8" t="s">
        <v>412</v>
      </c>
      <c r="I212" s="8" t="s">
        <v>36</v>
      </c>
      <c r="J212" s="8" t="s">
        <v>501</v>
      </c>
      <c r="K212" t="s">
        <v>20</v>
      </c>
      <c r="L212" t="s">
        <v>30</v>
      </c>
      <c r="M212" t="s">
        <v>912</v>
      </c>
      <c r="N212" t="s">
        <v>509</v>
      </c>
      <c r="Q212" s="8" t="s">
        <v>503</v>
      </c>
      <c r="S212" s="10" t="s">
        <v>504</v>
      </c>
    </row>
    <row r="214" spans="1:19">
      <c r="A214" s="7" t="s">
        <v>913</v>
      </c>
      <c r="B214" s="7" t="s">
        <v>914</v>
      </c>
      <c r="C214" s="8" t="s">
        <v>915</v>
      </c>
      <c r="D214" s="8" t="s">
        <v>442</v>
      </c>
      <c r="E214" s="8" t="s">
        <v>500</v>
      </c>
      <c r="F214" s="8" t="s">
        <v>412</v>
      </c>
      <c r="G214" s="8" t="s">
        <v>500</v>
      </c>
      <c r="H214" s="8" t="s">
        <v>412</v>
      </c>
      <c r="I214" s="8" t="s">
        <v>36</v>
      </c>
      <c r="J214" s="8" t="s">
        <v>501</v>
      </c>
      <c r="K214" t="s">
        <v>20</v>
      </c>
      <c r="L214" t="s">
        <v>30</v>
      </c>
      <c r="M214" t="s">
        <v>916</v>
      </c>
      <c r="N214" t="s">
        <v>917</v>
      </c>
      <c r="Q214" s="8" t="s">
        <v>503</v>
      </c>
      <c r="S214" s="10" t="s">
        <v>504</v>
      </c>
    </row>
    <row r="216" spans="1:19">
      <c r="A216" s="7" t="s">
        <v>918</v>
      </c>
      <c r="B216" s="7" t="s">
        <v>919</v>
      </c>
      <c r="C216" s="8" t="s">
        <v>297</v>
      </c>
      <c r="D216" s="8" t="s">
        <v>362</v>
      </c>
      <c r="E216" s="8" t="s">
        <v>500</v>
      </c>
      <c r="F216" s="8" t="s">
        <v>412</v>
      </c>
      <c r="G216" s="8" t="s">
        <v>500</v>
      </c>
      <c r="H216" s="8" t="s">
        <v>412</v>
      </c>
      <c r="I216" s="8" t="s">
        <v>36</v>
      </c>
      <c r="J216" s="8" t="s">
        <v>501</v>
      </c>
      <c r="K216" t="s">
        <v>20</v>
      </c>
      <c r="L216" t="s">
        <v>30</v>
      </c>
      <c r="M216" t="s">
        <v>140</v>
      </c>
      <c r="N216" t="s">
        <v>38</v>
      </c>
      <c r="Q216" s="8" t="s">
        <v>503</v>
      </c>
      <c r="S216" s="10" t="s">
        <v>504</v>
      </c>
    </row>
    <row r="218" spans="1:19">
      <c r="A218" s="7" t="s">
        <v>920</v>
      </c>
      <c r="B218" s="7" t="s">
        <v>921</v>
      </c>
      <c r="C218" s="8" t="s">
        <v>922</v>
      </c>
      <c r="D218" s="8" t="s">
        <v>923</v>
      </c>
      <c r="E218" s="8" t="s">
        <v>500</v>
      </c>
      <c r="F218" s="8" t="s">
        <v>412</v>
      </c>
      <c r="G218" s="8" t="s">
        <v>500</v>
      </c>
      <c r="H218" s="8" t="s">
        <v>412</v>
      </c>
      <c r="I218" s="8" t="s">
        <v>56</v>
      </c>
      <c r="J218" s="8" t="s">
        <v>501</v>
      </c>
      <c r="K218" t="s">
        <v>20</v>
      </c>
      <c r="L218" t="s">
        <v>572</v>
      </c>
      <c r="M218" t="s">
        <v>574</v>
      </c>
      <c r="N218" t="s">
        <v>21</v>
      </c>
      <c r="P218" t="s">
        <v>574</v>
      </c>
      <c r="Q218" s="8" t="s">
        <v>504</v>
      </c>
      <c r="S218" s="10" t="s">
        <v>504</v>
      </c>
    </row>
    <row r="220" spans="1:19">
      <c r="A220" s="7" t="s">
        <v>924</v>
      </c>
      <c r="B220" s="7" t="s">
        <v>925</v>
      </c>
      <c r="C220" s="8" t="s">
        <v>926</v>
      </c>
      <c r="D220" s="8" t="s">
        <v>927</v>
      </c>
      <c r="E220" s="8" t="s">
        <v>500</v>
      </c>
      <c r="F220" s="8" t="s">
        <v>412</v>
      </c>
      <c r="G220" s="8" t="s">
        <v>500</v>
      </c>
      <c r="H220" s="8" t="s">
        <v>412</v>
      </c>
      <c r="I220" s="8" t="s">
        <v>36</v>
      </c>
      <c r="J220" s="8" t="s">
        <v>501</v>
      </c>
      <c r="K220" t="s">
        <v>20</v>
      </c>
      <c r="L220" t="s">
        <v>30</v>
      </c>
      <c r="M220" t="s">
        <v>928</v>
      </c>
      <c r="N220" t="s">
        <v>288</v>
      </c>
      <c r="Q220" s="8" t="s">
        <v>503</v>
      </c>
      <c r="S220" s="10" t="s">
        <v>504</v>
      </c>
    </row>
    <row r="222" spans="1:19">
      <c r="A222" s="7" t="s">
        <v>929</v>
      </c>
      <c r="B222" s="7" t="s">
        <v>930</v>
      </c>
      <c r="C222" s="8" t="s">
        <v>579</v>
      </c>
      <c r="D222" s="8" t="s">
        <v>927</v>
      </c>
      <c r="E222" s="8" t="s">
        <v>500</v>
      </c>
      <c r="F222" s="8" t="s">
        <v>412</v>
      </c>
      <c r="G222" s="8" t="s">
        <v>500</v>
      </c>
      <c r="H222" s="8" t="s">
        <v>412</v>
      </c>
      <c r="I222" s="8" t="s">
        <v>36</v>
      </c>
      <c r="J222" s="8" t="s">
        <v>501</v>
      </c>
      <c r="K222" t="s">
        <v>20</v>
      </c>
      <c r="L222" t="s">
        <v>30</v>
      </c>
      <c r="M222" t="s">
        <v>928</v>
      </c>
      <c r="N222" t="s">
        <v>288</v>
      </c>
      <c r="Q222" s="8" t="s">
        <v>503</v>
      </c>
      <c r="S222" s="10" t="s">
        <v>504</v>
      </c>
    </row>
    <row r="224" spans="1:19">
      <c r="A224" s="7" t="s">
        <v>931</v>
      </c>
      <c r="B224" s="7" t="s">
        <v>932</v>
      </c>
      <c r="C224" s="8" t="s">
        <v>396</v>
      </c>
      <c r="D224" s="8" t="s">
        <v>933</v>
      </c>
      <c r="E224" s="8" t="s">
        <v>500</v>
      </c>
      <c r="F224" s="8" t="s">
        <v>412</v>
      </c>
      <c r="G224" s="8" t="s">
        <v>500</v>
      </c>
      <c r="H224" s="8" t="s">
        <v>412</v>
      </c>
      <c r="I224" s="8" t="s">
        <v>36</v>
      </c>
      <c r="J224" s="8" t="s">
        <v>501</v>
      </c>
      <c r="K224" t="s">
        <v>20</v>
      </c>
      <c r="L224" t="s">
        <v>30</v>
      </c>
      <c r="M224" t="s">
        <v>650</v>
      </c>
      <c r="N224" t="s">
        <v>22</v>
      </c>
      <c r="Q224" s="8" t="s">
        <v>503</v>
      </c>
      <c r="S224" s="10" t="s">
        <v>504</v>
      </c>
    </row>
    <row r="226" spans="1:19">
      <c r="A226" s="7" t="s">
        <v>934</v>
      </c>
      <c r="B226" s="7" t="s">
        <v>935</v>
      </c>
      <c r="C226" s="8" t="s">
        <v>84</v>
      </c>
      <c r="D226" s="8" t="s">
        <v>85</v>
      </c>
      <c r="E226" s="8" t="s">
        <v>500</v>
      </c>
      <c r="F226" s="8" t="s">
        <v>412</v>
      </c>
      <c r="G226" s="8" t="s">
        <v>500</v>
      </c>
      <c r="H226" s="8" t="s">
        <v>412</v>
      </c>
      <c r="I226" s="8" t="s">
        <v>36</v>
      </c>
      <c r="J226" s="8" t="s">
        <v>501</v>
      </c>
      <c r="K226" t="s">
        <v>20</v>
      </c>
      <c r="L226" t="s">
        <v>30</v>
      </c>
      <c r="M226" t="s">
        <v>86</v>
      </c>
      <c r="N226" t="s">
        <v>38</v>
      </c>
      <c r="Q226" s="8" t="s">
        <v>503</v>
      </c>
      <c r="S226" s="10" t="s">
        <v>504</v>
      </c>
    </row>
    <row r="228" spans="1:19">
      <c r="A228" s="7" t="s">
        <v>936</v>
      </c>
      <c r="B228" s="7" t="s">
        <v>937</v>
      </c>
      <c r="C228" s="8" t="s">
        <v>938</v>
      </c>
      <c r="D228" s="8" t="s">
        <v>939</v>
      </c>
      <c r="E228" s="8" t="s">
        <v>500</v>
      </c>
      <c r="F228" s="8" t="s">
        <v>412</v>
      </c>
      <c r="G228" s="8" t="s">
        <v>500</v>
      </c>
      <c r="H228" s="8" t="s">
        <v>412</v>
      </c>
      <c r="I228" s="8" t="s">
        <v>36</v>
      </c>
      <c r="J228" s="8" t="s">
        <v>501</v>
      </c>
      <c r="K228" t="s">
        <v>20</v>
      </c>
      <c r="L228" t="s">
        <v>30</v>
      </c>
      <c r="M228" t="s">
        <v>940</v>
      </c>
      <c r="N228" t="s">
        <v>617</v>
      </c>
      <c r="Q228" s="8" t="s">
        <v>503</v>
      </c>
      <c r="S228" s="10" t="s">
        <v>504</v>
      </c>
    </row>
    <row r="230" spans="1:19">
      <c r="A230" s="7" t="s">
        <v>941</v>
      </c>
      <c r="B230" s="7" t="s">
        <v>942</v>
      </c>
      <c r="C230" s="8" t="s">
        <v>54</v>
      </c>
      <c r="D230" s="8" t="s">
        <v>943</v>
      </c>
      <c r="E230" s="8" t="s">
        <v>500</v>
      </c>
      <c r="F230" s="8" t="s">
        <v>412</v>
      </c>
      <c r="G230" s="8" t="s">
        <v>500</v>
      </c>
      <c r="H230" s="8" t="s">
        <v>412</v>
      </c>
      <c r="I230" s="8" t="s">
        <v>36</v>
      </c>
      <c r="J230" s="8" t="s">
        <v>501</v>
      </c>
      <c r="K230" t="s">
        <v>20</v>
      </c>
      <c r="L230" t="s">
        <v>30</v>
      </c>
      <c r="M230" t="s">
        <v>944</v>
      </c>
      <c r="N230" t="s">
        <v>21</v>
      </c>
      <c r="Q230" s="8" t="s">
        <v>503</v>
      </c>
      <c r="S230" s="10" t="s">
        <v>504</v>
      </c>
    </row>
    <row r="232" spans="1:19">
      <c r="A232" s="7" t="s">
        <v>945</v>
      </c>
      <c r="B232" s="7" t="s">
        <v>946</v>
      </c>
      <c r="C232" s="8" t="s">
        <v>947</v>
      </c>
      <c r="D232" s="8" t="s">
        <v>948</v>
      </c>
      <c r="E232" s="8" t="s">
        <v>500</v>
      </c>
      <c r="F232" s="8" t="s">
        <v>412</v>
      </c>
      <c r="G232" s="8" t="s">
        <v>500</v>
      </c>
      <c r="H232" s="8" t="s">
        <v>412</v>
      </c>
      <c r="I232" s="8" t="s">
        <v>36</v>
      </c>
      <c r="J232" s="8" t="s">
        <v>501</v>
      </c>
      <c r="K232" t="s">
        <v>20</v>
      </c>
      <c r="L232" t="s">
        <v>671</v>
      </c>
      <c r="M232" t="s">
        <v>287</v>
      </c>
      <c r="N232" t="s">
        <v>595</v>
      </c>
      <c r="P232" t="s">
        <v>574</v>
      </c>
      <c r="Q232" s="8" t="s">
        <v>504</v>
      </c>
      <c r="R232" s="8" t="s">
        <v>949</v>
      </c>
      <c r="S232" s="10" t="s">
        <v>504</v>
      </c>
    </row>
    <row r="233" spans="1:19">
      <c r="A233" s="7" t="s">
        <v>950</v>
      </c>
      <c r="B233" s="7" t="s">
        <v>946</v>
      </c>
      <c r="C233" s="8" t="s">
        <v>947</v>
      </c>
      <c r="D233" s="8" t="s">
        <v>948</v>
      </c>
      <c r="E233" s="8" t="s">
        <v>500</v>
      </c>
      <c r="F233" s="8" t="s">
        <v>412</v>
      </c>
      <c r="G233" s="8" t="s">
        <v>500</v>
      </c>
      <c r="H233" s="8" t="s">
        <v>412</v>
      </c>
      <c r="I233" s="8" t="s">
        <v>112</v>
      </c>
      <c r="J233" s="8" t="s">
        <v>951</v>
      </c>
      <c r="K233" t="s">
        <v>31</v>
      </c>
      <c r="L233" t="s">
        <v>30</v>
      </c>
      <c r="M233" t="s">
        <v>952</v>
      </c>
      <c r="N233" t="s">
        <v>21</v>
      </c>
      <c r="Q233" s="8" t="s">
        <v>503</v>
      </c>
      <c r="S233" s="10" t="s">
        <v>504</v>
      </c>
    </row>
    <row r="235" spans="1:19">
      <c r="A235" s="7" t="s">
        <v>953</v>
      </c>
      <c r="B235" s="7" t="s">
        <v>954</v>
      </c>
      <c r="C235" s="8" t="s">
        <v>955</v>
      </c>
      <c r="D235" s="8" t="s">
        <v>956</v>
      </c>
      <c r="E235" s="8" t="s">
        <v>500</v>
      </c>
      <c r="F235" s="8" t="s">
        <v>412</v>
      </c>
      <c r="G235" s="8" t="s">
        <v>500</v>
      </c>
      <c r="H235" s="8" t="s">
        <v>412</v>
      </c>
      <c r="I235" s="8" t="s">
        <v>36</v>
      </c>
      <c r="J235" s="8" t="s">
        <v>501</v>
      </c>
      <c r="K235" t="s">
        <v>20</v>
      </c>
      <c r="L235" t="s">
        <v>30</v>
      </c>
      <c r="M235" t="s">
        <v>609</v>
      </c>
      <c r="N235" t="s">
        <v>617</v>
      </c>
      <c r="Q235" s="8" t="s">
        <v>503</v>
      </c>
      <c r="S235" s="10" t="s">
        <v>504</v>
      </c>
    </row>
    <row r="237" spans="1:19">
      <c r="A237" s="7" t="s">
        <v>957</v>
      </c>
      <c r="B237" s="7" t="s">
        <v>958</v>
      </c>
      <c r="C237" s="8" t="s">
        <v>310</v>
      </c>
      <c r="D237" s="8" t="s">
        <v>311</v>
      </c>
      <c r="E237" s="8" t="s">
        <v>500</v>
      </c>
      <c r="F237" s="8" t="s">
        <v>412</v>
      </c>
      <c r="G237" s="8" t="s">
        <v>500</v>
      </c>
      <c r="H237" s="8" t="s">
        <v>412</v>
      </c>
      <c r="I237" s="8" t="s">
        <v>36</v>
      </c>
      <c r="J237" s="8" t="s">
        <v>501</v>
      </c>
      <c r="K237" t="s">
        <v>20</v>
      </c>
      <c r="L237" t="s">
        <v>30</v>
      </c>
      <c r="M237" t="s">
        <v>307</v>
      </c>
      <c r="N237" t="s">
        <v>58</v>
      </c>
      <c r="Q237" s="8" t="s">
        <v>503</v>
      </c>
      <c r="S237" s="10" t="s">
        <v>504</v>
      </c>
    </row>
    <row r="239" spans="1:19">
      <c r="A239" s="7" t="s">
        <v>959</v>
      </c>
      <c r="B239" s="7" t="s">
        <v>960</v>
      </c>
      <c r="C239" s="8" t="s">
        <v>579</v>
      </c>
      <c r="D239" s="8" t="s">
        <v>311</v>
      </c>
      <c r="E239" s="8" t="s">
        <v>500</v>
      </c>
      <c r="F239" s="8" t="s">
        <v>412</v>
      </c>
      <c r="G239" s="8" t="s">
        <v>500</v>
      </c>
      <c r="H239" s="8" t="s">
        <v>412</v>
      </c>
      <c r="I239" s="8" t="s">
        <v>36</v>
      </c>
      <c r="J239" s="8" t="s">
        <v>501</v>
      </c>
      <c r="K239" t="s">
        <v>20</v>
      </c>
      <c r="L239" t="s">
        <v>30</v>
      </c>
      <c r="M239" t="s">
        <v>961</v>
      </c>
      <c r="N239" t="s">
        <v>518</v>
      </c>
      <c r="Q239" s="8" t="s">
        <v>503</v>
      </c>
      <c r="S239" s="10" t="s">
        <v>504</v>
      </c>
    </row>
    <row r="241" spans="1:19">
      <c r="A241" s="7" t="s">
        <v>962</v>
      </c>
      <c r="B241" s="7" t="s">
        <v>963</v>
      </c>
      <c r="C241" s="8" t="s">
        <v>964</v>
      </c>
      <c r="D241" s="8" t="s">
        <v>965</v>
      </c>
      <c r="E241" s="8" t="s">
        <v>500</v>
      </c>
      <c r="F241" s="8" t="s">
        <v>412</v>
      </c>
      <c r="G241" s="8" t="s">
        <v>500</v>
      </c>
      <c r="H241" s="8" t="s">
        <v>412</v>
      </c>
      <c r="I241" s="8" t="s">
        <v>36</v>
      </c>
      <c r="J241" s="8" t="s">
        <v>501</v>
      </c>
      <c r="K241" t="s">
        <v>20</v>
      </c>
      <c r="L241" t="s">
        <v>30</v>
      </c>
      <c r="M241" t="s">
        <v>557</v>
      </c>
      <c r="N241" t="s">
        <v>38</v>
      </c>
      <c r="Q241" s="8" t="s">
        <v>503</v>
      </c>
      <c r="S241" s="10" t="s">
        <v>504</v>
      </c>
    </row>
    <row r="243" spans="1:19">
      <c r="A243" s="7" t="s">
        <v>966</v>
      </c>
      <c r="B243" s="7" t="s">
        <v>967</v>
      </c>
      <c r="C243" s="8" t="s">
        <v>233</v>
      </c>
      <c r="D243" s="8" t="s">
        <v>968</v>
      </c>
      <c r="E243" s="8" t="s">
        <v>500</v>
      </c>
      <c r="F243" s="8" t="s">
        <v>412</v>
      </c>
      <c r="G243" s="8" t="s">
        <v>500</v>
      </c>
      <c r="H243" s="8" t="s">
        <v>412</v>
      </c>
      <c r="I243" s="8" t="s">
        <v>36</v>
      </c>
      <c r="J243" s="8" t="s">
        <v>501</v>
      </c>
      <c r="K243" t="s">
        <v>20</v>
      </c>
      <c r="L243" t="s">
        <v>30</v>
      </c>
      <c r="M243" t="s">
        <v>969</v>
      </c>
      <c r="N243" t="s">
        <v>509</v>
      </c>
      <c r="Q243" s="8" t="s">
        <v>503</v>
      </c>
      <c r="S243" s="10" t="s">
        <v>504</v>
      </c>
    </row>
    <row r="245" spans="1:19">
      <c r="A245" s="7" t="s">
        <v>970</v>
      </c>
      <c r="B245" s="7" t="s">
        <v>971</v>
      </c>
      <c r="C245" s="8" t="s">
        <v>972</v>
      </c>
      <c r="D245" s="8" t="s">
        <v>973</v>
      </c>
      <c r="E245" s="8" t="s">
        <v>500</v>
      </c>
      <c r="F245" s="8" t="s">
        <v>412</v>
      </c>
      <c r="G245" s="8" t="s">
        <v>500</v>
      </c>
      <c r="H245" s="8" t="s">
        <v>412</v>
      </c>
      <c r="I245" s="8" t="s">
        <v>36</v>
      </c>
      <c r="J245" s="8" t="s">
        <v>501</v>
      </c>
      <c r="K245" t="s">
        <v>20</v>
      </c>
      <c r="L245" t="s">
        <v>30</v>
      </c>
      <c r="M245" t="s">
        <v>541</v>
      </c>
      <c r="N245" t="s">
        <v>595</v>
      </c>
      <c r="Q245" s="8" t="s">
        <v>503</v>
      </c>
      <c r="S245" s="10" t="s">
        <v>504</v>
      </c>
    </row>
    <row r="247" spans="1:19">
      <c r="A247" s="7" t="s">
        <v>974</v>
      </c>
      <c r="B247" s="7" t="s">
        <v>975</v>
      </c>
      <c r="C247" s="8" t="s">
        <v>148</v>
      </c>
      <c r="D247" s="8" t="s">
        <v>149</v>
      </c>
      <c r="E247" s="8" t="s">
        <v>500</v>
      </c>
      <c r="F247" s="8" t="s">
        <v>412</v>
      </c>
      <c r="G247" s="8" t="s">
        <v>500</v>
      </c>
      <c r="H247" s="8" t="s">
        <v>412</v>
      </c>
      <c r="I247" s="8" t="s">
        <v>36</v>
      </c>
      <c r="J247" s="8" t="s">
        <v>501</v>
      </c>
      <c r="K247" t="s">
        <v>20</v>
      </c>
      <c r="L247" t="s">
        <v>30</v>
      </c>
      <c r="M247" t="s">
        <v>145</v>
      </c>
      <c r="N247" t="s">
        <v>22</v>
      </c>
      <c r="Q247" s="8" t="s">
        <v>503</v>
      </c>
      <c r="S247" s="10" t="s">
        <v>504</v>
      </c>
    </row>
    <row r="249" spans="1:19">
      <c r="A249" s="7" t="s">
        <v>976</v>
      </c>
      <c r="B249" s="7" t="s">
        <v>977</v>
      </c>
      <c r="C249" s="8" t="s">
        <v>978</v>
      </c>
      <c r="D249" s="8" t="s">
        <v>979</v>
      </c>
      <c r="E249" s="8" t="s">
        <v>500</v>
      </c>
      <c r="F249" s="8" t="s">
        <v>412</v>
      </c>
      <c r="G249" s="8" t="s">
        <v>500</v>
      </c>
      <c r="H249" s="8" t="s">
        <v>412</v>
      </c>
      <c r="I249" s="8" t="s">
        <v>36</v>
      </c>
      <c r="J249" s="8" t="s">
        <v>501</v>
      </c>
      <c r="K249" t="s">
        <v>20</v>
      </c>
      <c r="L249" t="s">
        <v>30</v>
      </c>
      <c r="M249" t="s">
        <v>940</v>
      </c>
      <c r="N249" t="s">
        <v>509</v>
      </c>
      <c r="Q249" s="8" t="s">
        <v>503</v>
      </c>
      <c r="S249" s="10" t="s">
        <v>504</v>
      </c>
    </row>
    <row r="251" spans="1:19">
      <c r="A251" s="7" t="s">
        <v>980</v>
      </c>
      <c r="B251" s="7" t="s">
        <v>981</v>
      </c>
      <c r="C251" s="8" t="s">
        <v>143</v>
      </c>
      <c r="D251" s="8" t="s">
        <v>982</v>
      </c>
      <c r="E251" s="8" t="s">
        <v>500</v>
      </c>
      <c r="F251" s="8" t="s">
        <v>412</v>
      </c>
      <c r="G251" s="8" t="s">
        <v>500</v>
      </c>
      <c r="H251" s="8" t="s">
        <v>412</v>
      </c>
      <c r="I251" s="8" t="s">
        <v>36</v>
      </c>
      <c r="J251" s="8" t="s">
        <v>501</v>
      </c>
      <c r="K251" t="s">
        <v>20</v>
      </c>
      <c r="L251" t="s">
        <v>30</v>
      </c>
      <c r="M251" t="s">
        <v>528</v>
      </c>
      <c r="N251" t="s">
        <v>21</v>
      </c>
      <c r="Q251" s="8" t="s">
        <v>503</v>
      </c>
      <c r="S251" s="10" t="s">
        <v>504</v>
      </c>
    </row>
    <row r="253" spans="1:19">
      <c r="A253" s="7" t="s">
        <v>983</v>
      </c>
      <c r="B253" s="7" t="s">
        <v>984</v>
      </c>
      <c r="C253" s="8" t="s">
        <v>314</v>
      </c>
      <c r="D253" s="8" t="s">
        <v>315</v>
      </c>
      <c r="E253" s="8" t="s">
        <v>500</v>
      </c>
      <c r="F253" s="8" t="s">
        <v>412</v>
      </c>
      <c r="G253" s="8" t="s">
        <v>500</v>
      </c>
      <c r="H253" s="8" t="s">
        <v>412</v>
      </c>
      <c r="I253" s="8" t="s">
        <v>36</v>
      </c>
      <c r="J253" s="8" t="s">
        <v>501</v>
      </c>
      <c r="K253" t="s">
        <v>20</v>
      </c>
      <c r="L253" t="s">
        <v>19</v>
      </c>
      <c r="M253" t="s">
        <v>307</v>
      </c>
      <c r="N253" t="s">
        <v>38</v>
      </c>
      <c r="O253" t="s">
        <v>307</v>
      </c>
      <c r="P253" t="s">
        <v>307</v>
      </c>
      <c r="Q253" s="8" t="s">
        <v>504</v>
      </c>
      <c r="S253" s="10" t="s">
        <v>504</v>
      </c>
    </row>
    <row r="255" spans="1:19">
      <c r="A255" s="7" t="s">
        <v>985</v>
      </c>
      <c r="B255" s="7" t="s">
        <v>986</v>
      </c>
      <c r="C255" s="8" t="s">
        <v>987</v>
      </c>
      <c r="D255" s="8" t="s">
        <v>988</v>
      </c>
      <c r="E255" s="8" t="s">
        <v>500</v>
      </c>
      <c r="F255" s="8" t="s">
        <v>412</v>
      </c>
      <c r="G255" s="8" t="s">
        <v>500</v>
      </c>
      <c r="H255" s="8" t="s">
        <v>412</v>
      </c>
      <c r="I255" s="8" t="s">
        <v>56</v>
      </c>
      <c r="J255" s="8" t="s">
        <v>501</v>
      </c>
      <c r="K255" t="s">
        <v>20</v>
      </c>
      <c r="L255" t="s">
        <v>30</v>
      </c>
      <c r="M255" t="s">
        <v>989</v>
      </c>
      <c r="N255" t="s">
        <v>21</v>
      </c>
      <c r="Q255" s="8" t="s">
        <v>503</v>
      </c>
      <c r="S255" s="10" t="s">
        <v>504</v>
      </c>
    </row>
    <row r="257" spans="1:21">
      <c r="A257" s="7" t="s">
        <v>990</v>
      </c>
      <c r="B257" s="7" t="s">
        <v>991</v>
      </c>
      <c r="C257" s="8" t="s">
        <v>992</v>
      </c>
      <c r="D257" s="8" t="s">
        <v>993</v>
      </c>
      <c r="E257" s="8" t="s">
        <v>500</v>
      </c>
      <c r="F257" s="8" t="s">
        <v>412</v>
      </c>
      <c r="G257" s="8" t="s">
        <v>500</v>
      </c>
      <c r="H257" s="8" t="s">
        <v>412</v>
      </c>
      <c r="I257" s="8" t="s">
        <v>36</v>
      </c>
      <c r="J257" s="8" t="s">
        <v>501</v>
      </c>
      <c r="K257" t="s">
        <v>20</v>
      </c>
      <c r="L257" t="s">
        <v>30</v>
      </c>
      <c r="M257" t="s">
        <v>779</v>
      </c>
      <c r="N257" t="s">
        <v>509</v>
      </c>
      <c r="Q257" s="8" t="s">
        <v>503</v>
      </c>
      <c r="S257" s="10" t="s">
        <v>504</v>
      </c>
    </row>
    <row r="259" spans="1:21">
      <c r="A259" s="7" t="s">
        <v>994</v>
      </c>
      <c r="B259" s="7" t="s">
        <v>995</v>
      </c>
      <c r="C259" s="8" t="s">
        <v>406</v>
      </c>
      <c r="D259" s="8" t="s">
        <v>407</v>
      </c>
      <c r="E259" s="8" t="s">
        <v>500</v>
      </c>
      <c r="F259" s="8" t="s">
        <v>412</v>
      </c>
      <c r="G259" s="8" t="s">
        <v>500</v>
      </c>
      <c r="H259" s="8" t="s">
        <v>412</v>
      </c>
      <c r="I259" s="8" t="s">
        <v>185</v>
      </c>
      <c r="J259" s="8" t="s">
        <v>501</v>
      </c>
      <c r="K259" t="s">
        <v>20</v>
      </c>
      <c r="L259" t="s">
        <v>30</v>
      </c>
      <c r="M259" t="s">
        <v>408</v>
      </c>
      <c r="N259" t="s">
        <v>58</v>
      </c>
      <c r="Q259" s="8" t="s">
        <v>503</v>
      </c>
      <c r="S259" s="10" t="s">
        <v>504</v>
      </c>
    </row>
    <row r="261" spans="1:21">
      <c r="A261" s="7" t="s">
        <v>996</v>
      </c>
      <c r="B261" s="7" t="s">
        <v>997</v>
      </c>
      <c r="C261" s="8" t="s">
        <v>137</v>
      </c>
      <c r="D261" s="8" t="s">
        <v>221</v>
      </c>
      <c r="E261" s="8" t="s">
        <v>500</v>
      </c>
      <c r="F261" s="8" t="s">
        <v>412</v>
      </c>
      <c r="G261" s="8" t="s">
        <v>500</v>
      </c>
      <c r="H261" s="8" t="s">
        <v>412</v>
      </c>
      <c r="I261" s="8" t="s">
        <v>36</v>
      </c>
      <c r="J261" s="8" t="s">
        <v>501</v>
      </c>
      <c r="K261" t="s">
        <v>20</v>
      </c>
      <c r="L261" t="s">
        <v>30</v>
      </c>
      <c r="M261" t="s">
        <v>779</v>
      </c>
      <c r="N261" t="s">
        <v>509</v>
      </c>
      <c r="Q261" s="8" t="s">
        <v>503</v>
      </c>
      <c r="S261" s="10" t="s">
        <v>504</v>
      </c>
    </row>
    <row r="263" spans="1:21">
      <c r="A263" s="7" t="s">
        <v>998</v>
      </c>
      <c r="B263" s="7" t="s">
        <v>999</v>
      </c>
      <c r="C263" s="8" t="s">
        <v>143</v>
      </c>
      <c r="D263" s="8" t="s">
        <v>1000</v>
      </c>
      <c r="E263" s="8" t="s">
        <v>500</v>
      </c>
      <c r="F263" s="8" t="s">
        <v>412</v>
      </c>
      <c r="G263" s="8" t="s">
        <v>500</v>
      </c>
      <c r="H263" s="8" t="s">
        <v>412</v>
      </c>
      <c r="I263" s="8" t="s">
        <v>36</v>
      </c>
      <c r="J263" s="8" t="s">
        <v>501</v>
      </c>
      <c r="K263" t="s">
        <v>20</v>
      </c>
      <c r="L263" t="s">
        <v>30</v>
      </c>
      <c r="M263" t="s">
        <v>1001</v>
      </c>
      <c r="N263" t="s">
        <v>38</v>
      </c>
      <c r="Q263" s="8" t="s">
        <v>503</v>
      </c>
      <c r="S263" s="10" t="s">
        <v>504</v>
      </c>
    </row>
    <row r="265" spans="1:21">
      <c r="A265" s="7" t="s">
        <v>1002</v>
      </c>
      <c r="B265" s="7" t="s">
        <v>1003</v>
      </c>
      <c r="C265" s="8" t="s">
        <v>614</v>
      </c>
      <c r="D265" s="8" t="s">
        <v>1004</v>
      </c>
      <c r="E265" s="8" t="s">
        <v>500</v>
      </c>
      <c r="F265" s="8" t="s">
        <v>412</v>
      </c>
      <c r="G265" s="8" t="s">
        <v>500</v>
      </c>
      <c r="H265" s="8" t="s">
        <v>412</v>
      </c>
      <c r="I265" s="8" t="s">
        <v>538</v>
      </c>
      <c r="J265" s="8" t="s">
        <v>1005</v>
      </c>
      <c r="K265" t="s">
        <v>20</v>
      </c>
      <c r="L265" t="s">
        <v>30</v>
      </c>
      <c r="M265" t="s">
        <v>712</v>
      </c>
      <c r="N265" t="s">
        <v>518</v>
      </c>
      <c r="Q265" s="8" t="s">
        <v>503</v>
      </c>
      <c r="S265" s="10" t="s">
        <v>504</v>
      </c>
      <c r="U265" t="s">
        <v>1006</v>
      </c>
    </row>
    <row r="267" spans="1:21">
      <c r="A267" s="7" t="s">
        <v>1007</v>
      </c>
      <c r="B267" s="7" t="s">
        <v>1008</v>
      </c>
      <c r="C267" s="8" t="s">
        <v>434</v>
      </c>
      <c r="D267" s="8" t="s">
        <v>1004</v>
      </c>
      <c r="E267" s="8" t="s">
        <v>500</v>
      </c>
      <c r="F267" s="8" t="s">
        <v>412</v>
      </c>
      <c r="G267" s="8" t="s">
        <v>500</v>
      </c>
      <c r="H267" s="8" t="s">
        <v>412</v>
      </c>
      <c r="I267" s="8" t="s">
        <v>538</v>
      </c>
      <c r="J267" s="8" t="s">
        <v>1005</v>
      </c>
      <c r="K267" t="s">
        <v>20</v>
      </c>
      <c r="L267" t="s">
        <v>30</v>
      </c>
      <c r="M267" t="s">
        <v>712</v>
      </c>
      <c r="N267" t="s">
        <v>518</v>
      </c>
      <c r="Q267" s="8" t="s">
        <v>503</v>
      </c>
      <c r="S267" s="10" t="s">
        <v>504</v>
      </c>
    </row>
    <row r="269" spans="1:21">
      <c r="A269" s="7" t="s">
        <v>1009</v>
      </c>
      <c r="B269" s="7" t="s">
        <v>1010</v>
      </c>
      <c r="C269" s="8" t="s">
        <v>45</v>
      </c>
      <c r="D269" s="8" t="s">
        <v>46</v>
      </c>
      <c r="E269" s="8" t="s">
        <v>500</v>
      </c>
      <c r="F269" s="8" t="s">
        <v>412</v>
      </c>
      <c r="G269" s="8" t="s">
        <v>500</v>
      </c>
      <c r="H269" s="8" t="s">
        <v>412</v>
      </c>
      <c r="I269" s="8" t="s">
        <v>36</v>
      </c>
      <c r="J269" s="8" t="s">
        <v>501</v>
      </c>
      <c r="K269" t="s">
        <v>20</v>
      </c>
      <c r="L269" t="s">
        <v>30</v>
      </c>
      <c r="M269" t="s">
        <v>47</v>
      </c>
      <c r="N269" t="s">
        <v>38</v>
      </c>
      <c r="Q269" s="8" t="s">
        <v>503</v>
      </c>
      <c r="S269" s="10" t="s">
        <v>504</v>
      </c>
    </row>
    <row r="271" spans="1:21">
      <c r="A271" s="7" t="s">
        <v>1011</v>
      </c>
      <c r="B271" s="7" t="s">
        <v>1012</v>
      </c>
      <c r="C271" s="8" t="s">
        <v>850</v>
      </c>
      <c r="D271" s="8" t="s">
        <v>46</v>
      </c>
      <c r="E271" s="8" t="s">
        <v>500</v>
      </c>
      <c r="F271" s="8" t="s">
        <v>412</v>
      </c>
      <c r="G271" s="8" t="s">
        <v>500</v>
      </c>
      <c r="H271" s="8" t="s">
        <v>412</v>
      </c>
      <c r="I271" s="8" t="s">
        <v>36</v>
      </c>
      <c r="J271" s="8" t="s">
        <v>501</v>
      </c>
      <c r="K271" t="s">
        <v>20</v>
      </c>
      <c r="L271" t="s">
        <v>30</v>
      </c>
      <c r="M271" t="s">
        <v>539</v>
      </c>
      <c r="N271" t="s">
        <v>288</v>
      </c>
      <c r="Q271" s="8" t="s">
        <v>503</v>
      </c>
      <c r="S271" s="10" t="s">
        <v>504</v>
      </c>
    </row>
    <row r="273" spans="1:19">
      <c r="A273" s="7" t="s">
        <v>1013</v>
      </c>
      <c r="B273" s="7" t="s">
        <v>1014</v>
      </c>
      <c r="C273" s="8" t="s">
        <v>1015</v>
      </c>
      <c r="D273" s="8" t="s">
        <v>46</v>
      </c>
      <c r="E273" s="8" t="s">
        <v>500</v>
      </c>
      <c r="F273" s="8" t="s">
        <v>412</v>
      </c>
      <c r="G273" s="8" t="s">
        <v>500</v>
      </c>
      <c r="H273" s="8" t="s">
        <v>412</v>
      </c>
      <c r="I273" s="8" t="s">
        <v>36</v>
      </c>
      <c r="J273" s="8" t="s">
        <v>501</v>
      </c>
      <c r="K273" t="s">
        <v>20</v>
      </c>
      <c r="L273" t="s">
        <v>30</v>
      </c>
      <c r="M273" t="s">
        <v>532</v>
      </c>
      <c r="N273" t="s">
        <v>509</v>
      </c>
      <c r="Q273" s="8" t="s">
        <v>503</v>
      </c>
      <c r="S273" s="10" t="s">
        <v>504</v>
      </c>
    </row>
    <row r="275" spans="1:19">
      <c r="A275" s="7" t="s">
        <v>1016</v>
      </c>
      <c r="B275" s="7" t="s">
        <v>1017</v>
      </c>
      <c r="C275" s="8" t="s">
        <v>1018</v>
      </c>
      <c r="D275" s="8" t="s">
        <v>46</v>
      </c>
      <c r="E275" s="8" t="s">
        <v>500</v>
      </c>
      <c r="F275" s="8" t="s">
        <v>412</v>
      </c>
      <c r="G275" s="8" t="s">
        <v>500</v>
      </c>
      <c r="H275" s="8" t="s">
        <v>412</v>
      </c>
      <c r="I275" s="8" t="s">
        <v>204</v>
      </c>
      <c r="J275" s="8" t="s">
        <v>501</v>
      </c>
      <c r="K275" t="s">
        <v>20</v>
      </c>
      <c r="L275" t="s">
        <v>30</v>
      </c>
      <c r="M275" t="s">
        <v>1019</v>
      </c>
      <c r="N275" t="s">
        <v>617</v>
      </c>
      <c r="Q275" s="8" t="s">
        <v>503</v>
      </c>
      <c r="S275" s="10" t="s">
        <v>504</v>
      </c>
    </row>
    <row r="277" spans="1:19">
      <c r="A277" s="7" t="s">
        <v>1020</v>
      </c>
      <c r="B277" s="7" t="s">
        <v>1021</v>
      </c>
      <c r="C277" s="8" t="s">
        <v>857</v>
      </c>
      <c r="D277" s="8" t="s">
        <v>46</v>
      </c>
      <c r="E277" s="8" t="s">
        <v>500</v>
      </c>
      <c r="F277" s="8" t="s">
        <v>412</v>
      </c>
      <c r="G277" s="8" t="s">
        <v>500</v>
      </c>
      <c r="H277" s="8" t="s">
        <v>412</v>
      </c>
      <c r="I277" s="8" t="s">
        <v>36</v>
      </c>
      <c r="J277" s="8" t="s">
        <v>501</v>
      </c>
      <c r="K277" t="s">
        <v>20</v>
      </c>
      <c r="L277" t="s">
        <v>30</v>
      </c>
      <c r="M277" t="s">
        <v>712</v>
      </c>
      <c r="N277" t="s">
        <v>22</v>
      </c>
      <c r="Q277" s="8" t="s">
        <v>503</v>
      </c>
      <c r="S277" s="10" t="s">
        <v>504</v>
      </c>
    </row>
    <row r="279" spans="1:19">
      <c r="A279" s="7" t="s">
        <v>1022</v>
      </c>
      <c r="B279" s="7" t="s">
        <v>1023</v>
      </c>
      <c r="C279" s="8" t="s">
        <v>277</v>
      </c>
      <c r="D279" s="8" t="s">
        <v>278</v>
      </c>
      <c r="E279" s="8" t="s">
        <v>500</v>
      </c>
      <c r="F279" s="8" t="s">
        <v>412</v>
      </c>
      <c r="G279" s="8" t="s">
        <v>500</v>
      </c>
      <c r="H279" s="8" t="s">
        <v>412</v>
      </c>
      <c r="I279" s="8" t="s">
        <v>279</v>
      </c>
      <c r="J279" s="8" t="s">
        <v>593</v>
      </c>
      <c r="K279" t="s">
        <v>20</v>
      </c>
      <c r="L279" t="s">
        <v>214</v>
      </c>
      <c r="M279" t="s">
        <v>281</v>
      </c>
      <c r="N279" t="s">
        <v>22</v>
      </c>
      <c r="Q279" s="8" t="s">
        <v>504</v>
      </c>
      <c r="S279" s="10" t="s">
        <v>504</v>
      </c>
    </row>
    <row r="281" spans="1:19">
      <c r="A281" s="7" t="s">
        <v>1024</v>
      </c>
      <c r="B281" s="7" t="s">
        <v>1025</v>
      </c>
      <c r="C281" s="8" t="s">
        <v>1026</v>
      </c>
      <c r="D281" s="8" t="s">
        <v>397</v>
      </c>
      <c r="E281" s="8" t="s">
        <v>500</v>
      </c>
      <c r="F281" s="8" t="s">
        <v>412</v>
      </c>
      <c r="G281" s="8" t="s">
        <v>500</v>
      </c>
      <c r="H281" s="8" t="s">
        <v>412</v>
      </c>
      <c r="I281" s="8" t="s">
        <v>36</v>
      </c>
      <c r="J281" s="8" t="s">
        <v>501</v>
      </c>
      <c r="K281" t="s">
        <v>20</v>
      </c>
      <c r="L281" t="s">
        <v>30</v>
      </c>
      <c r="M281" t="s">
        <v>287</v>
      </c>
      <c r="N281" t="s">
        <v>288</v>
      </c>
      <c r="Q281" s="8" t="s">
        <v>503</v>
      </c>
      <c r="S281" s="10" t="s">
        <v>504</v>
      </c>
    </row>
    <row r="283" spans="1:19">
      <c r="A283" s="7" t="s">
        <v>1027</v>
      </c>
      <c r="B283" s="7" t="s">
        <v>1028</v>
      </c>
      <c r="C283" s="8" t="s">
        <v>1029</v>
      </c>
      <c r="D283" s="8" t="s">
        <v>1030</v>
      </c>
      <c r="E283" s="8" t="s">
        <v>500</v>
      </c>
      <c r="F283" s="8" t="s">
        <v>412</v>
      </c>
      <c r="G283" s="8" t="s">
        <v>500</v>
      </c>
      <c r="H283" s="8" t="s">
        <v>412</v>
      </c>
      <c r="I283" s="8" t="s">
        <v>36</v>
      </c>
      <c r="J283" s="8" t="s">
        <v>501</v>
      </c>
      <c r="K283" t="s">
        <v>20</v>
      </c>
      <c r="L283" t="s">
        <v>30</v>
      </c>
      <c r="M283" t="s">
        <v>824</v>
      </c>
      <c r="N283" t="s">
        <v>518</v>
      </c>
      <c r="Q283" s="8" t="s">
        <v>503</v>
      </c>
      <c r="S283" s="10" t="s">
        <v>504</v>
      </c>
    </row>
    <row r="285" spans="1:19">
      <c r="A285" s="7" t="s">
        <v>1031</v>
      </c>
      <c r="B285" s="7" t="s">
        <v>1032</v>
      </c>
      <c r="C285" s="8" t="s">
        <v>1033</v>
      </c>
      <c r="D285" s="8" t="s">
        <v>1034</v>
      </c>
      <c r="E285" s="8" t="s">
        <v>500</v>
      </c>
      <c r="F285" s="8" t="s">
        <v>412</v>
      </c>
      <c r="G285" s="8" t="s">
        <v>500</v>
      </c>
      <c r="H285" s="8" t="s">
        <v>412</v>
      </c>
      <c r="I285" s="8" t="s">
        <v>36</v>
      </c>
      <c r="J285" s="8" t="s">
        <v>501</v>
      </c>
      <c r="K285" t="s">
        <v>20</v>
      </c>
      <c r="L285" t="s">
        <v>30</v>
      </c>
      <c r="M285" t="s">
        <v>692</v>
      </c>
      <c r="N285" t="s">
        <v>38</v>
      </c>
      <c r="Q285" s="8" t="s">
        <v>503</v>
      </c>
      <c r="S285" s="10" t="s">
        <v>504</v>
      </c>
    </row>
    <row r="287" spans="1:19">
      <c r="A287" s="7" t="s">
        <v>1035</v>
      </c>
      <c r="B287" s="7" t="s">
        <v>1036</v>
      </c>
      <c r="C287" s="8" t="s">
        <v>1037</v>
      </c>
      <c r="D287" s="8" t="s">
        <v>1034</v>
      </c>
      <c r="E287" s="8" t="s">
        <v>500</v>
      </c>
      <c r="F287" s="8" t="s">
        <v>412</v>
      </c>
      <c r="G287" s="8" t="s">
        <v>500</v>
      </c>
      <c r="H287" s="8" t="s">
        <v>412</v>
      </c>
      <c r="I287" s="8" t="s">
        <v>36</v>
      </c>
      <c r="J287" s="8" t="s">
        <v>501</v>
      </c>
      <c r="K287" t="s">
        <v>20</v>
      </c>
      <c r="L287" t="s">
        <v>30</v>
      </c>
      <c r="M287" t="s">
        <v>692</v>
      </c>
      <c r="N287" t="s">
        <v>38</v>
      </c>
      <c r="Q287" s="8" t="s">
        <v>503</v>
      </c>
      <c r="S287" s="10" t="s">
        <v>504</v>
      </c>
    </row>
    <row r="289" spans="1:19">
      <c r="A289" s="7" t="s">
        <v>1038</v>
      </c>
      <c r="B289" s="7" t="s">
        <v>1039</v>
      </c>
      <c r="C289" s="8" t="s">
        <v>183</v>
      </c>
      <c r="D289" s="8" t="s">
        <v>1040</v>
      </c>
      <c r="E289" s="8" t="s">
        <v>500</v>
      </c>
      <c r="F289" s="8" t="s">
        <v>412</v>
      </c>
      <c r="G289" s="8" t="s">
        <v>500</v>
      </c>
      <c r="H289" s="8" t="s">
        <v>412</v>
      </c>
      <c r="I289" s="8" t="s">
        <v>36</v>
      </c>
      <c r="J289" s="8" t="s">
        <v>501</v>
      </c>
      <c r="K289" t="s">
        <v>20</v>
      </c>
      <c r="L289" t="s">
        <v>30</v>
      </c>
      <c r="M289" t="s">
        <v>1041</v>
      </c>
      <c r="N289" t="s">
        <v>38</v>
      </c>
      <c r="Q289" s="8" t="s">
        <v>503</v>
      </c>
      <c r="S289" s="10" t="s">
        <v>504</v>
      </c>
    </row>
    <row r="291" spans="1:19">
      <c r="A291" s="7" t="s">
        <v>1042</v>
      </c>
      <c r="B291" s="7" t="s">
        <v>1043</v>
      </c>
      <c r="C291" s="8" t="s">
        <v>202</v>
      </c>
      <c r="D291" s="8" t="s">
        <v>203</v>
      </c>
      <c r="E291" s="8" t="s">
        <v>500</v>
      </c>
      <c r="F291" s="8" t="s">
        <v>412</v>
      </c>
      <c r="G291" s="8" t="s">
        <v>500</v>
      </c>
      <c r="H291" s="8" t="s">
        <v>412</v>
      </c>
      <c r="I291" s="8" t="s">
        <v>204</v>
      </c>
      <c r="J291" s="8" t="s">
        <v>501</v>
      </c>
      <c r="K291" t="s">
        <v>20</v>
      </c>
      <c r="L291" t="s">
        <v>30</v>
      </c>
      <c r="M291" t="s">
        <v>206</v>
      </c>
      <c r="N291" t="s">
        <v>22</v>
      </c>
      <c r="Q291" s="8" t="s">
        <v>503</v>
      </c>
      <c r="S291" s="10" t="s">
        <v>504</v>
      </c>
    </row>
    <row r="293" spans="1:19">
      <c r="A293" s="7" t="s">
        <v>1044</v>
      </c>
      <c r="B293" s="7" t="s">
        <v>1045</v>
      </c>
      <c r="C293" s="8" t="s">
        <v>209</v>
      </c>
      <c r="D293" s="8" t="s">
        <v>203</v>
      </c>
      <c r="E293" s="8" t="s">
        <v>500</v>
      </c>
      <c r="F293" s="8" t="s">
        <v>412</v>
      </c>
      <c r="G293" s="8" t="s">
        <v>500</v>
      </c>
      <c r="H293" s="8" t="s">
        <v>412</v>
      </c>
      <c r="I293" s="8" t="s">
        <v>204</v>
      </c>
      <c r="J293" s="8" t="s">
        <v>501</v>
      </c>
      <c r="K293" t="s">
        <v>20</v>
      </c>
      <c r="L293" t="s">
        <v>30</v>
      </c>
      <c r="M293" t="s">
        <v>206</v>
      </c>
      <c r="N293" t="s">
        <v>58</v>
      </c>
      <c r="Q293" s="8" t="s">
        <v>503</v>
      </c>
      <c r="S293" s="10" t="s">
        <v>504</v>
      </c>
    </row>
    <row r="295" spans="1:19">
      <c r="A295" s="7" t="s">
        <v>1046</v>
      </c>
      <c r="B295" s="7" t="s">
        <v>1047</v>
      </c>
      <c r="C295" s="8" t="s">
        <v>54</v>
      </c>
      <c r="D295" s="8" t="s">
        <v>173</v>
      </c>
      <c r="E295" s="8" t="s">
        <v>500</v>
      </c>
      <c r="F295" s="8" t="s">
        <v>412</v>
      </c>
      <c r="G295" s="8" t="s">
        <v>500</v>
      </c>
      <c r="H295" s="8" t="s">
        <v>412</v>
      </c>
      <c r="I295" s="8" t="s">
        <v>36</v>
      </c>
      <c r="J295" s="8" t="s">
        <v>501</v>
      </c>
      <c r="K295" t="s">
        <v>20</v>
      </c>
      <c r="L295" t="s">
        <v>30</v>
      </c>
      <c r="M295" t="s">
        <v>133</v>
      </c>
      <c r="N295" t="s">
        <v>118</v>
      </c>
      <c r="Q295" s="8" t="s">
        <v>503</v>
      </c>
      <c r="S295" s="10" t="s">
        <v>504</v>
      </c>
    </row>
    <row r="297" spans="1:19">
      <c r="A297" s="7" t="s">
        <v>1048</v>
      </c>
      <c r="B297" s="7" t="s">
        <v>1049</v>
      </c>
      <c r="C297" s="8" t="s">
        <v>34</v>
      </c>
      <c r="D297" s="8" t="s">
        <v>173</v>
      </c>
      <c r="E297" s="8" t="s">
        <v>500</v>
      </c>
      <c r="F297" s="8" t="s">
        <v>412</v>
      </c>
      <c r="G297" s="8" t="s">
        <v>500</v>
      </c>
      <c r="H297" s="8" t="s">
        <v>412</v>
      </c>
      <c r="I297" s="8" t="s">
        <v>36</v>
      </c>
      <c r="J297" s="8" t="s">
        <v>501</v>
      </c>
      <c r="K297" t="s">
        <v>20</v>
      </c>
      <c r="L297" t="s">
        <v>30</v>
      </c>
      <c r="M297" t="s">
        <v>133</v>
      </c>
      <c r="N297" t="s">
        <v>118</v>
      </c>
      <c r="Q297" s="8" t="s">
        <v>503</v>
      </c>
      <c r="S297" s="10" t="s">
        <v>504</v>
      </c>
    </row>
    <row r="299" spans="1:19">
      <c r="A299" s="7" t="s">
        <v>1050</v>
      </c>
      <c r="B299" s="7" t="s">
        <v>1051</v>
      </c>
      <c r="C299" s="8" t="s">
        <v>1052</v>
      </c>
      <c r="D299" s="8" t="s">
        <v>1053</v>
      </c>
      <c r="E299" s="8" t="s">
        <v>500</v>
      </c>
      <c r="F299" s="8" t="s">
        <v>412</v>
      </c>
      <c r="G299" s="8" t="s">
        <v>500</v>
      </c>
      <c r="H299" s="8" t="s">
        <v>412</v>
      </c>
      <c r="I299" s="8" t="s">
        <v>36</v>
      </c>
      <c r="J299" s="8" t="s">
        <v>501</v>
      </c>
      <c r="K299" t="s">
        <v>20</v>
      </c>
      <c r="L299" t="s">
        <v>30</v>
      </c>
      <c r="M299" t="s">
        <v>546</v>
      </c>
      <c r="N299" t="s">
        <v>38</v>
      </c>
      <c r="Q299" s="8" t="s">
        <v>503</v>
      </c>
      <c r="S299" s="10" t="s">
        <v>504</v>
      </c>
    </row>
    <row r="301" spans="1:19">
      <c r="A301" s="7" t="s">
        <v>1054</v>
      </c>
      <c r="B301" s="7" t="s">
        <v>1055</v>
      </c>
      <c r="C301" s="8" t="s">
        <v>947</v>
      </c>
      <c r="D301" s="8" t="s">
        <v>1056</v>
      </c>
      <c r="E301" s="8" t="s">
        <v>500</v>
      </c>
      <c r="F301" s="8" t="s">
        <v>412</v>
      </c>
      <c r="G301" s="8" t="s">
        <v>500</v>
      </c>
      <c r="H301" s="8" t="s">
        <v>412</v>
      </c>
      <c r="I301" s="8" t="s">
        <v>279</v>
      </c>
      <c r="J301" s="8" t="s">
        <v>501</v>
      </c>
      <c r="K301" t="s">
        <v>20</v>
      </c>
      <c r="L301" t="s">
        <v>30</v>
      </c>
      <c r="M301" t="s">
        <v>1057</v>
      </c>
      <c r="N301" t="s">
        <v>21</v>
      </c>
      <c r="Q301" s="8" t="s">
        <v>503</v>
      </c>
      <c r="S301" s="10" t="s">
        <v>504</v>
      </c>
    </row>
    <row r="303" spans="1:19">
      <c r="A303" s="7" t="s">
        <v>1058</v>
      </c>
      <c r="B303" s="7" t="s">
        <v>1059</v>
      </c>
      <c r="C303" s="8" t="s">
        <v>396</v>
      </c>
      <c r="D303" s="8" t="s">
        <v>1060</v>
      </c>
      <c r="E303" s="8" t="s">
        <v>500</v>
      </c>
      <c r="F303" s="8" t="s">
        <v>412</v>
      </c>
      <c r="G303" s="8" t="s">
        <v>500</v>
      </c>
      <c r="H303" s="8" t="s">
        <v>412</v>
      </c>
      <c r="I303" s="8" t="s">
        <v>36</v>
      </c>
      <c r="J303" s="8" t="s">
        <v>501</v>
      </c>
      <c r="K303" t="s">
        <v>20</v>
      </c>
      <c r="L303" t="s">
        <v>30</v>
      </c>
      <c r="M303" t="s">
        <v>595</v>
      </c>
      <c r="N303" t="s">
        <v>617</v>
      </c>
      <c r="Q303" s="8" t="s">
        <v>503</v>
      </c>
      <c r="S303" s="10" t="s">
        <v>504</v>
      </c>
    </row>
    <row r="305" spans="1:19">
      <c r="A305" s="7" t="s">
        <v>1061</v>
      </c>
      <c r="B305" s="7" t="s">
        <v>1062</v>
      </c>
      <c r="C305" s="8" t="s">
        <v>1063</v>
      </c>
      <c r="D305" s="8" t="s">
        <v>1064</v>
      </c>
      <c r="E305" s="8" t="s">
        <v>500</v>
      </c>
      <c r="F305" s="8" t="s">
        <v>412</v>
      </c>
      <c r="G305" s="8" t="s">
        <v>500</v>
      </c>
      <c r="H305" s="8" t="s">
        <v>412</v>
      </c>
      <c r="I305" s="8" t="s">
        <v>36</v>
      </c>
      <c r="J305" s="8" t="s">
        <v>501</v>
      </c>
      <c r="K305" t="s">
        <v>20</v>
      </c>
      <c r="L305" t="s">
        <v>30</v>
      </c>
      <c r="M305" t="s">
        <v>1065</v>
      </c>
      <c r="N305" t="s">
        <v>21</v>
      </c>
      <c r="Q305" s="8" t="s">
        <v>503</v>
      </c>
      <c r="S305" s="10" t="s">
        <v>504</v>
      </c>
    </row>
    <row r="307" spans="1:19">
      <c r="A307" s="7" t="s">
        <v>1066</v>
      </c>
      <c r="B307" s="7" t="s">
        <v>1067</v>
      </c>
      <c r="C307" s="8" t="s">
        <v>348</v>
      </c>
      <c r="D307" s="8" t="s">
        <v>1064</v>
      </c>
      <c r="E307" s="8" t="s">
        <v>500</v>
      </c>
      <c r="F307" s="8" t="s">
        <v>412</v>
      </c>
      <c r="G307" s="8" t="s">
        <v>500</v>
      </c>
      <c r="H307" s="8" t="s">
        <v>412</v>
      </c>
      <c r="I307" s="8" t="s">
        <v>36</v>
      </c>
      <c r="J307" s="8" t="s">
        <v>501</v>
      </c>
      <c r="K307" t="s">
        <v>20</v>
      </c>
      <c r="L307" t="s">
        <v>30</v>
      </c>
      <c r="M307" t="s">
        <v>1068</v>
      </c>
      <c r="N307" t="s">
        <v>518</v>
      </c>
      <c r="Q307" s="8" t="s">
        <v>503</v>
      </c>
      <c r="S307" s="10" t="s">
        <v>504</v>
      </c>
    </row>
    <row r="309" spans="1:19">
      <c r="A309" s="7" t="s">
        <v>1069</v>
      </c>
      <c r="B309" s="7" t="s">
        <v>1070</v>
      </c>
      <c r="C309" s="8" t="s">
        <v>411</v>
      </c>
      <c r="D309" s="8" t="s">
        <v>412</v>
      </c>
      <c r="E309" s="8" t="s">
        <v>500</v>
      </c>
      <c r="F309" s="8" t="s">
        <v>412</v>
      </c>
      <c r="G309" s="8" t="s">
        <v>500</v>
      </c>
      <c r="H309" s="8" t="s">
        <v>412</v>
      </c>
      <c r="I309" s="8" t="s">
        <v>36</v>
      </c>
      <c r="J309" s="8" t="s">
        <v>501</v>
      </c>
      <c r="K309" t="s">
        <v>20</v>
      </c>
      <c r="L309" t="s">
        <v>30</v>
      </c>
      <c r="M309" t="s">
        <v>408</v>
      </c>
      <c r="N309" t="s">
        <v>118</v>
      </c>
      <c r="Q309" s="8" t="s">
        <v>503</v>
      </c>
      <c r="S309" s="10" t="s">
        <v>504</v>
      </c>
    </row>
    <row r="311" spans="1:19">
      <c r="A311" s="7" t="s">
        <v>1071</v>
      </c>
      <c r="B311" s="7" t="s">
        <v>1072</v>
      </c>
      <c r="C311" s="8" t="s">
        <v>1073</v>
      </c>
      <c r="D311" s="8" t="s">
        <v>1074</v>
      </c>
      <c r="E311" s="8" t="s">
        <v>500</v>
      </c>
      <c r="F311" s="8" t="s">
        <v>412</v>
      </c>
      <c r="G311" s="8" t="s">
        <v>500</v>
      </c>
      <c r="H311" s="8" t="s">
        <v>412</v>
      </c>
      <c r="I311" s="8" t="s">
        <v>36</v>
      </c>
      <c r="J311" s="8" t="s">
        <v>501</v>
      </c>
      <c r="K311" t="s">
        <v>20</v>
      </c>
      <c r="L311" t="s">
        <v>30</v>
      </c>
      <c r="M311" t="s">
        <v>528</v>
      </c>
      <c r="N311" t="s">
        <v>21</v>
      </c>
      <c r="Q311" s="8" t="s">
        <v>503</v>
      </c>
      <c r="S311" s="10" t="s">
        <v>504</v>
      </c>
    </row>
    <row r="313" spans="1:19">
      <c r="A313" s="7" t="s">
        <v>1075</v>
      </c>
      <c r="B313" s="7" t="s">
        <v>1076</v>
      </c>
      <c r="C313" s="8" t="s">
        <v>1077</v>
      </c>
      <c r="D313" s="8" t="s">
        <v>1078</v>
      </c>
      <c r="E313" s="8" t="s">
        <v>500</v>
      </c>
      <c r="F313" s="8" t="s">
        <v>412</v>
      </c>
      <c r="G313" s="8" t="s">
        <v>500</v>
      </c>
      <c r="H313" s="8" t="s">
        <v>412</v>
      </c>
      <c r="I313" s="8" t="s">
        <v>36</v>
      </c>
      <c r="J313" s="8" t="s">
        <v>501</v>
      </c>
      <c r="K313" t="s">
        <v>20</v>
      </c>
      <c r="L313" t="s">
        <v>30</v>
      </c>
      <c r="M313" t="s">
        <v>989</v>
      </c>
      <c r="N313" t="s">
        <v>38</v>
      </c>
      <c r="Q313" s="8" t="s">
        <v>503</v>
      </c>
      <c r="S313" s="10" t="s">
        <v>504</v>
      </c>
    </row>
    <row r="315" spans="1:19">
      <c r="A315" s="7" t="s">
        <v>1079</v>
      </c>
      <c r="B315" s="7" t="s">
        <v>1080</v>
      </c>
      <c r="C315" s="8" t="s">
        <v>396</v>
      </c>
      <c r="D315" s="8" t="s">
        <v>1078</v>
      </c>
      <c r="E315" s="8" t="s">
        <v>500</v>
      </c>
      <c r="F315" s="8" t="s">
        <v>412</v>
      </c>
      <c r="G315" s="8" t="s">
        <v>500</v>
      </c>
      <c r="H315" s="8" t="s">
        <v>412</v>
      </c>
      <c r="I315" s="8" t="s">
        <v>36</v>
      </c>
      <c r="J315" s="8" t="s">
        <v>501</v>
      </c>
      <c r="K315" t="s">
        <v>20</v>
      </c>
      <c r="L315" t="s">
        <v>30</v>
      </c>
      <c r="M315" t="s">
        <v>989</v>
      </c>
      <c r="N315" t="s">
        <v>38</v>
      </c>
      <c r="Q315" s="8" t="s">
        <v>503</v>
      </c>
      <c r="S315" s="10" t="s">
        <v>504</v>
      </c>
    </row>
    <row r="317" spans="1:19">
      <c r="A317" s="7" t="s">
        <v>1081</v>
      </c>
      <c r="B317" s="7" t="s">
        <v>1082</v>
      </c>
      <c r="C317" s="8" t="s">
        <v>1083</v>
      </c>
      <c r="D317" s="8" t="s">
        <v>1084</v>
      </c>
      <c r="E317" s="8" t="s">
        <v>500</v>
      </c>
      <c r="F317" s="8" t="s">
        <v>412</v>
      </c>
      <c r="G317" s="8" t="s">
        <v>500</v>
      </c>
      <c r="H317" s="8" t="s">
        <v>412</v>
      </c>
      <c r="I317" s="8" t="s">
        <v>36</v>
      </c>
      <c r="J317" s="8" t="s">
        <v>501</v>
      </c>
      <c r="K317" t="s">
        <v>20</v>
      </c>
      <c r="L317" t="s">
        <v>30</v>
      </c>
      <c r="M317" t="s">
        <v>1085</v>
      </c>
      <c r="N317" t="s">
        <v>617</v>
      </c>
      <c r="Q317" s="8" t="s">
        <v>503</v>
      </c>
      <c r="S317" s="10" t="s">
        <v>504</v>
      </c>
    </row>
    <row r="319" spans="1:19">
      <c r="A319" s="7" t="s">
        <v>1086</v>
      </c>
      <c r="B319" s="7" t="s">
        <v>1087</v>
      </c>
      <c r="C319" s="8" t="s">
        <v>733</v>
      </c>
      <c r="D319" s="8" t="s">
        <v>1084</v>
      </c>
      <c r="E319" s="8" t="s">
        <v>500</v>
      </c>
      <c r="F319" s="8" t="s">
        <v>412</v>
      </c>
      <c r="G319" s="8" t="s">
        <v>500</v>
      </c>
      <c r="H319" s="8" t="s">
        <v>412</v>
      </c>
      <c r="I319" s="8" t="s">
        <v>112</v>
      </c>
      <c r="J319" s="8" t="s">
        <v>1088</v>
      </c>
      <c r="K319" t="s">
        <v>31</v>
      </c>
      <c r="L319" t="s">
        <v>30</v>
      </c>
      <c r="M319" t="s">
        <v>1089</v>
      </c>
      <c r="N319" t="s">
        <v>518</v>
      </c>
      <c r="Q319" s="8" t="s">
        <v>503</v>
      </c>
      <c r="S319" s="10" t="s">
        <v>504</v>
      </c>
    </row>
    <row r="320" spans="1:19">
      <c r="A320" s="7" t="s">
        <v>1090</v>
      </c>
      <c r="B320" s="7" t="s">
        <v>1087</v>
      </c>
      <c r="C320" s="8" t="s">
        <v>733</v>
      </c>
      <c r="D320" s="8" t="s">
        <v>1084</v>
      </c>
      <c r="E320" s="8" t="s">
        <v>500</v>
      </c>
      <c r="F320" s="8" t="s">
        <v>412</v>
      </c>
      <c r="G320" s="8" t="s">
        <v>500</v>
      </c>
      <c r="H320" s="8" t="s">
        <v>412</v>
      </c>
      <c r="I320" s="8" t="s">
        <v>36</v>
      </c>
      <c r="J320" s="8" t="s">
        <v>501</v>
      </c>
      <c r="K320" t="s">
        <v>20</v>
      </c>
      <c r="L320" t="s">
        <v>671</v>
      </c>
      <c r="M320" t="s">
        <v>1085</v>
      </c>
      <c r="N320" t="s">
        <v>22</v>
      </c>
      <c r="P320" t="s">
        <v>140</v>
      </c>
      <c r="Q320" s="8" t="s">
        <v>504</v>
      </c>
      <c r="R320" s="8" t="s">
        <v>1091</v>
      </c>
      <c r="S320" s="10" t="s">
        <v>504</v>
      </c>
    </row>
    <row r="322" spans="1:19">
      <c r="A322" s="7" t="s">
        <v>1092</v>
      </c>
      <c r="B322" s="7" t="s">
        <v>1093</v>
      </c>
      <c r="C322" s="8" t="s">
        <v>1094</v>
      </c>
      <c r="D322" s="8" t="s">
        <v>1095</v>
      </c>
      <c r="E322" s="8" t="s">
        <v>500</v>
      </c>
      <c r="F322" s="8" t="s">
        <v>412</v>
      </c>
      <c r="G322" s="8" t="s">
        <v>500</v>
      </c>
      <c r="H322" s="8" t="s">
        <v>412</v>
      </c>
      <c r="I322" s="8" t="s">
        <v>36</v>
      </c>
      <c r="J322" s="8" t="s">
        <v>501</v>
      </c>
      <c r="K322" t="s">
        <v>20</v>
      </c>
      <c r="L322" t="s">
        <v>30</v>
      </c>
      <c r="M322" t="s">
        <v>600</v>
      </c>
      <c r="N322" t="s">
        <v>260</v>
      </c>
      <c r="Q322" s="8" t="s">
        <v>503</v>
      </c>
      <c r="S322" s="10" t="s">
        <v>504</v>
      </c>
    </row>
    <row r="324" spans="1:19">
      <c r="A324" s="7" t="s">
        <v>1096</v>
      </c>
      <c r="B324" s="7" t="s">
        <v>1097</v>
      </c>
      <c r="C324" s="8" t="s">
        <v>1098</v>
      </c>
      <c r="D324" s="8" t="s">
        <v>1099</v>
      </c>
      <c r="E324" s="8" t="s">
        <v>500</v>
      </c>
      <c r="F324" s="8" t="s">
        <v>412</v>
      </c>
      <c r="G324" s="8" t="s">
        <v>500</v>
      </c>
      <c r="H324" s="8" t="s">
        <v>412</v>
      </c>
      <c r="I324" s="8" t="s">
        <v>56</v>
      </c>
      <c r="J324" s="8" t="s">
        <v>501</v>
      </c>
      <c r="K324" t="s">
        <v>20</v>
      </c>
      <c r="L324" t="s">
        <v>30</v>
      </c>
      <c r="M324" t="s">
        <v>1057</v>
      </c>
      <c r="N324" t="s">
        <v>21</v>
      </c>
      <c r="Q324" s="8" t="s">
        <v>503</v>
      </c>
      <c r="S324" s="10" t="s">
        <v>504</v>
      </c>
    </row>
    <row r="326" spans="1:19">
      <c r="A326" s="7" t="s">
        <v>1100</v>
      </c>
      <c r="B326" s="7" t="s">
        <v>1101</v>
      </c>
      <c r="C326" s="8" t="s">
        <v>243</v>
      </c>
      <c r="D326" s="8" t="s">
        <v>1102</v>
      </c>
      <c r="E326" s="8" t="s">
        <v>500</v>
      </c>
      <c r="F326" s="8" t="s">
        <v>412</v>
      </c>
      <c r="G326" s="8" t="s">
        <v>500</v>
      </c>
      <c r="H326" s="8" t="s">
        <v>412</v>
      </c>
      <c r="I326" s="8" t="s">
        <v>36</v>
      </c>
      <c r="J326" s="8" t="s">
        <v>501</v>
      </c>
      <c r="K326" t="s">
        <v>20</v>
      </c>
      <c r="L326" t="s">
        <v>30</v>
      </c>
      <c r="M326" t="s">
        <v>833</v>
      </c>
      <c r="N326" t="s">
        <v>518</v>
      </c>
      <c r="Q326" s="8" t="s">
        <v>503</v>
      </c>
      <c r="S326" s="10" t="s">
        <v>504</v>
      </c>
    </row>
    <row r="328" spans="1:19">
      <c r="A328" s="7" t="s">
        <v>1103</v>
      </c>
      <c r="B328" s="7" t="s">
        <v>1104</v>
      </c>
      <c r="C328" s="8" t="s">
        <v>455</v>
      </c>
      <c r="D328" s="8" t="s">
        <v>1105</v>
      </c>
      <c r="E328" s="8" t="s">
        <v>500</v>
      </c>
      <c r="F328" s="8" t="s">
        <v>412</v>
      </c>
      <c r="G328" s="8" t="s">
        <v>500</v>
      </c>
      <c r="H328" s="8" t="s">
        <v>412</v>
      </c>
      <c r="I328" s="8" t="s">
        <v>56</v>
      </c>
      <c r="J328" s="8" t="s">
        <v>501</v>
      </c>
      <c r="K328" t="s">
        <v>20</v>
      </c>
      <c r="L328" t="s">
        <v>30</v>
      </c>
      <c r="M328" t="s">
        <v>1106</v>
      </c>
      <c r="N328" t="s">
        <v>617</v>
      </c>
      <c r="Q328" s="8" t="s">
        <v>503</v>
      </c>
      <c r="S328" s="10" t="s">
        <v>504</v>
      </c>
    </row>
    <row r="330" spans="1:19">
      <c r="A330" s="7" t="s">
        <v>1107</v>
      </c>
      <c r="B330" s="7" t="s">
        <v>1108</v>
      </c>
      <c r="C330" s="8" t="s">
        <v>1109</v>
      </c>
      <c r="D330" s="8" t="s">
        <v>1110</v>
      </c>
      <c r="E330" s="8" t="s">
        <v>500</v>
      </c>
      <c r="F330" s="8" t="s">
        <v>412</v>
      </c>
      <c r="G330" s="8" t="s">
        <v>500</v>
      </c>
      <c r="H330" s="8" t="s">
        <v>412</v>
      </c>
      <c r="I330" s="8" t="s">
        <v>36</v>
      </c>
      <c r="J330" s="8" t="s">
        <v>501</v>
      </c>
      <c r="K330" t="s">
        <v>20</v>
      </c>
      <c r="L330" t="s">
        <v>30</v>
      </c>
      <c r="M330" t="s">
        <v>751</v>
      </c>
      <c r="N330" t="s">
        <v>38</v>
      </c>
      <c r="Q330" s="8" t="s">
        <v>503</v>
      </c>
      <c r="S330" s="10" t="s">
        <v>504</v>
      </c>
    </row>
    <row r="332" spans="1:19">
      <c r="A332" s="7" t="s">
        <v>1111</v>
      </c>
      <c r="B332" s="7" t="s">
        <v>1112</v>
      </c>
      <c r="C332" s="8" t="s">
        <v>1113</v>
      </c>
      <c r="D332" s="8" t="s">
        <v>1114</v>
      </c>
      <c r="E332" s="8" t="s">
        <v>500</v>
      </c>
      <c r="F332" s="8" t="s">
        <v>412</v>
      </c>
      <c r="G332" s="8" t="s">
        <v>500</v>
      </c>
      <c r="H332" s="8" t="s">
        <v>412</v>
      </c>
      <c r="I332" s="8" t="s">
        <v>36</v>
      </c>
      <c r="J332" s="8" t="s">
        <v>501</v>
      </c>
      <c r="K332" t="s">
        <v>20</v>
      </c>
      <c r="L332" t="s">
        <v>30</v>
      </c>
      <c r="M332" t="s">
        <v>1089</v>
      </c>
      <c r="N332" t="s">
        <v>21</v>
      </c>
      <c r="Q332" s="8" t="s">
        <v>503</v>
      </c>
      <c r="S332" s="10" t="s">
        <v>504</v>
      </c>
    </row>
    <row r="334" spans="1:19">
      <c r="A334" s="7" t="s">
        <v>1115</v>
      </c>
      <c r="B334" s="7" t="s">
        <v>1116</v>
      </c>
      <c r="C334" s="8" t="s">
        <v>1117</v>
      </c>
      <c r="D334" s="8" t="s">
        <v>1118</v>
      </c>
      <c r="E334" s="8" t="s">
        <v>500</v>
      </c>
      <c r="F334" s="8" t="s">
        <v>412</v>
      </c>
      <c r="G334" s="8" t="s">
        <v>500</v>
      </c>
      <c r="H334" s="8" t="s">
        <v>412</v>
      </c>
      <c r="I334" s="8" t="s">
        <v>63</v>
      </c>
      <c r="J334" s="8" t="s">
        <v>1119</v>
      </c>
      <c r="K334" t="s">
        <v>31</v>
      </c>
      <c r="L334" t="s">
        <v>671</v>
      </c>
      <c r="M334" t="s">
        <v>887</v>
      </c>
      <c r="N334" t="s">
        <v>21</v>
      </c>
      <c r="O334" t="s">
        <v>1120</v>
      </c>
      <c r="P334" t="s">
        <v>1120</v>
      </c>
      <c r="Q334" s="8" t="s">
        <v>504</v>
      </c>
      <c r="S334" s="10" t="s">
        <v>504</v>
      </c>
    </row>
    <row r="335" spans="1:19">
      <c r="A335" s="7" t="s">
        <v>1121</v>
      </c>
      <c r="B335" s="7" t="s">
        <v>1116</v>
      </c>
      <c r="C335" s="8" t="s">
        <v>1117</v>
      </c>
      <c r="D335" s="8" t="s">
        <v>1118</v>
      </c>
      <c r="E335" s="8" t="s">
        <v>500</v>
      </c>
      <c r="F335" s="8" t="s">
        <v>412</v>
      </c>
      <c r="G335" s="8" t="s">
        <v>500</v>
      </c>
      <c r="H335" s="8" t="s">
        <v>412</v>
      </c>
      <c r="I335" s="8" t="s">
        <v>36</v>
      </c>
      <c r="J335" s="8" t="s">
        <v>501</v>
      </c>
      <c r="K335" t="s">
        <v>20</v>
      </c>
      <c r="L335" t="s">
        <v>30</v>
      </c>
      <c r="M335" t="s">
        <v>989</v>
      </c>
      <c r="N335" t="s">
        <v>260</v>
      </c>
      <c r="Q335" s="8" t="s">
        <v>503</v>
      </c>
      <c r="S335" s="10" t="s">
        <v>504</v>
      </c>
    </row>
    <row r="337" spans="1:19">
      <c r="A337" s="7" t="s">
        <v>1122</v>
      </c>
      <c r="B337" s="7" t="s">
        <v>1123</v>
      </c>
      <c r="C337" s="8" t="s">
        <v>243</v>
      </c>
      <c r="D337" s="8" t="s">
        <v>244</v>
      </c>
      <c r="E337" s="8" t="s">
        <v>500</v>
      </c>
      <c r="F337" s="8" t="s">
        <v>412</v>
      </c>
      <c r="G337" s="8" t="s">
        <v>500</v>
      </c>
      <c r="H337" s="8" t="s">
        <v>412</v>
      </c>
      <c r="I337" s="8" t="s">
        <v>36</v>
      </c>
      <c r="J337" s="8" t="s">
        <v>501</v>
      </c>
      <c r="K337" t="s">
        <v>20</v>
      </c>
      <c r="L337" t="s">
        <v>30</v>
      </c>
      <c r="M337" t="s">
        <v>226</v>
      </c>
      <c r="N337" t="s">
        <v>38</v>
      </c>
      <c r="Q337" s="8" t="s">
        <v>503</v>
      </c>
      <c r="S337" s="10" t="s">
        <v>504</v>
      </c>
    </row>
    <row r="339" spans="1:19">
      <c r="A339" s="7" t="s">
        <v>1124</v>
      </c>
      <c r="B339" s="7" t="s">
        <v>1125</v>
      </c>
      <c r="C339" s="8" t="s">
        <v>1126</v>
      </c>
      <c r="D339" s="8" t="s">
        <v>1127</v>
      </c>
      <c r="E339" s="8" t="s">
        <v>500</v>
      </c>
      <c r="F339" s="8" t="s">
        <v>412</v>
      </c>
      <c r="G339" s="8" t="s">
        <v>500</v>
      </c>
      <c r="H339" s="8" t="s">
        <v>412</v>
      </c>
      <c r="I339" s="8" t="s">
        <v>36</v>
      </c>
      <c r="J339" s="8" t="s">
        <v>501</v>
      </c>
      <c r="K339" t="s">
        <v>20</v>
      </c>
      <c r="L339" t="s">
        <v>572</v>
      </c>
      <c r="M339" t="s">
        <v>969</v>
      </c>
      <c r="N339" t="s">
        <v>509</v>
      </c>
      <c r="P339" t="s">
        <v>140</v>
      </c>
      <c r="Q339" s="8" t="s">
        <v>504</v>
      </c>
      <c r="S339" s="10" t="s">
        <v>504</v>
      </c>
    </row>
    <row r="341" spans="1:19">
      <c r="A341" s="7" t="s">
        <v>1128</v>
      </c>
      <c r="B341" s="7" t="s">
        <v>1129</v>
      </c>
      <c r="C341" s="8" t="s">
        <v>1130</v>
      </c>
      <c r="D341" s="8" t="s">
        <v>1131</v>
      </c>
      <c r="E341" s="8" t="s">
        <v>500</v>
      </c>
      <c r="F341" s="8" t="s">
        <v>412</v>
      </c>
      <c r="G341" s="8" t="s">
        <v>500</v>
      </c>
      <c r="H341" s="8" t="s">
        <v>412</v>
      </c>
      <c r="I341" s="8" t="s">
        <v>56</v>
      </c>
      <c r="J341" s="8" t="s">
        <v>501</v>
      </c>
      <c r="K341" t="s">
        <v>20</v>
      </c>
      <c r="L341" t="s">
        <v>30</v>
      </c>
      <c r="M341" t="s">
        <v>1132</v>
      </c>
      <c r="N341" t="s">
        <v>38</v>
      </c>
      <c r="Q341" s="8" t="s">
        <v>503</v>
      </c>
      <c r="S341" s="10" t="s">
        <v>504</v>
      </c>
    </row>
    <row r="343" spans="1:19">
      <c r="A343" s="7" t="s">
        <v>1133</v>
      </c>
      <c r="B343" s="7" t="s">
        <v>1134</v>
      </c>
      <c r="C343" s="8" t="s">
        <v>441</v>
      </c>
      <c r="D343" s="8" t="s">
        <v>1131</v>
      </c>
      <c r="E343" s="8" t="s">
        <v>500</v>
      </c>
      <c r="F343" s="8" t="s">
        <v>412</v>
      </c>
      <c r="G343" s="8" t="s">
        <v>500</v>
      </c>
      <c r="H343" s="8" t="s">
        <v>412</v>
      </c>
      <c r="I343" s="8" t="s">
        <v>56</v>
      </c>
      <c r="J343" s="8" t="s">
        <v>501</v>
      </c>
      <c r="K343" t="s">
        <v>20</v>
      </c>
      <c r="L343" t="s">
        <v>30</v>
      </c>
      <c r="M343" t="s">
        <v>1132</v>
      </c>
      <c r="N343" t="s">
        <v>38</v>
      </c>
      <c r="Q343" s="8" t="s">
        <v>503</v>
      </c>
      <c r="S343" s="10" t="s">
        <v>504</v>
      </c>
    </row>
    <row r="345" spans="1:19">
      <c r="A345" s="7" t="s">
        <v>1135</v>
      </c>
      <c r="B345" s="7" t="s">
        <v>1136</v>
      </c>
      <c r="C345" s="8" t="s">
        <v>178</v>
      </c>
      <c r="D345" s="8" t="s">
        <v>179</v>
      </c>
      <c r="E345" s="8" t="s">
        <v>500</v>
      </c>
      <c r="F345" s="8" t="s">
        <v>412</v>
      </c>
      <c r="G345" s="8" t="s">
        <v>500</v>
      </c>
      <c r="H345" s="8" t="s">
        <v>412</v>
      </c>
      <c r="I345" s="8" t="s">
        <v>56</v>
      </c>
      <c r="J345" s="8" t="s">
        <v>501</v>
      </c>
      <c r="K345" t="s">
        <v>20</v>
      </c>
      <c r="L345" t="s">
        <v>30</v>
      </c>
      <c r="M345" t="s">
        <v>133</v>
      </c>
      <c r="N345" t="s">
        <v>58</v>
      </c>
      <c r="Q345" s="8" t="s">
        <v>503</v>
      </c>
      <c r="S345" s="10" t="s">
        <v>504</v>
      </c>
    </row>
    <row r="347" spans="1:19">
      <c r="A347" s="7" t="s">
        <v>1137</v>
      </c>
      <c r="B347" s="7" t="s">
        <v>1138</v>
      </c>
      <c r="C347" s="8" t="s">
        <v>750</v>
      </c>
      <c r="D347" s="8" t="s">
        <v>1139</v>
      </c>
      <c r="E347" s="8" t="s">
        <v>500</v>
      </c>
      <c r="F347" s="8" t="s">
        <v>412</v>
      </c>
      <c r="G347" s="8" t="s">
        <v>500</v>
      </c>
      <c r="H347" s="8" t="s">
        <v>412</v>
      </c>
      <c r="I347" s="8" t="s">
        <v>36</v>
      </c>
      <c r="J347" s="8" t="s">
        <v>501</v>
      </c>
      <c r="K347" t="s">
        <v>20</v>
      </c>
      <c r="L347" t="s">
        <v>30</v>
      </c>
      <c r="M347" t="s">
        <v>642</v>
      </c>
      <c r="N347" t="s">
        <v>509</v>
      </c>
      <c r="Q347" s="8" t="s">
        <v>503</v>
      </c>
      <c r="S347" s="10" t="s">
        <v>504</v>
      </c>
    </row>
    <row r="349" spans="1:19">
      <c r="A349" s="7" t="s">
        <v>1140</v>
      </c>
      <c r="B349" s="7" t="s">
        <v>1141</v>
      </c>
      <c r="C349" s="8" t="s">
        <v>1142</v>
      </c>
      <c r="D349" s="8" t="s">
        <v>678</v>
      </c>
      <c r="E349" s="8" t="s">
        <v>500</v>
      </c>
      <c r="F349" s="8" t="s">
        <v>412</v>
      </c>
      <c r="G349" s="8" t="s">
        <v>500</v>
      </c>
      <c r="H349" s="8" t="s">
        <v>412</v>
      </c>
      <c r="I349" s="8" t="s">
        <v>36</v>
      </c>
      <c r="J349" s="8" t="s">
        <v>501</v>
      </c>
      <c r="K349" t="s">
        <v>20</v>
      </c>
      <c r="L349" t="s">
        <v>30</v>
      </c>
      <c r="M349" t="s">
        <v>650</v>
      </c>
      <c r="N349" t="s">
        <v>22</v>
      </c>
      <c r="Q349" s="8" t="s">
        <v>503</v>
      </c>
      <c r="S349" s="10" t="s">
        <v>504</v>
      </c>
    </row>
    <row r="351" spans="1:19">
      <c r="A351" s="7" t="s">
        <v>1143</v>
      </c>
      <c r="B351" s="7" t="s">
        <v>1144</v>
      </c>
      <c r="C351" s="8" t="s">
        <v>1145</v>
      </c>
      <c r="D351" s="8" t="s">
        <v>1146</v>
      </c>
      <c r="E351" s="8" t="s">
        <v>500</v>
      </c>
      <c r="F351" s="8" t="s">
        <v>412</v>
      </c>
      <c r="G351" s="8" t="s">
        <v>500</v>
      </c>
      <c r="H351" s="8" t="s">
        <v>412</v>
      </c>
      <c r="I351" s="8" t="s">
        <v>36</v>
      </c>
      <c r="J351" s="8" t="s">
        <v>501</v>
      </c>
      <c r="K351" t="s">
        <v>20</v>
      </c>
      <c r="L351" t="s">
        <v>30</v>
      </c>
      <c r="M351" t="s">
        <v>833</v>
      </c>
      <c r="N351" t="s">
        <v>518</v>
      </c>
      <c r="Q351" s="8" t="s">
        <v>503</v>
      </c>
      <c r="S351" s="10" t="s">
        <v>504</v>
      </c>
    </row>
    <row r="353" spans="1:19">
      <c r="A353" s="7" t="s">
        <v>1147</v>
      </c>
      <c r="B353" s="7" t="s">
        <v>1148</v>
      </c>
      <c r="C353" s="8" t="s">
        <v>1130</v>
      </c>
      <c r="D353" s="8" t="s">
        <v>1149</v>
      </c>
      <c r="E353" s="8" t="s">
        <v>500</v>
      </c>
      <c r="F353" s="8" t="s">
        <v>412</v>
      </c>
      <c r="G353" s="8" t="s">
        <v>500</v>
      </c>
      <c r="H353" s="8" t="s">
        <v>412</v>
      </c>
      <c r="I353" s="8" t="s">
        <v>36</v>
      </c>
      <c r="J353" s="8" t="s">
        <v>501</v>
      </c>
      <c r="K353" t="s">
        <v>20</v>
      </c>
      <c r="L353" t="s">
        <v>30</v>
      </c>
      <c r="M353" t="s">
        <v>637</v>
      </c>
      <c r="N353" t="s">
        <v>22</v>
      </c>
      <c r="Q353" s="8" t="s">
        <v>503</v>
      </c>
      <c r="S353" s="10" t="s">
        <v>504</v>
      </c>
    </row>
    <row r="355" spans="1:19">
      <c r="A355" s="7" t="s">
        <v>1150</v>
      </c>
      <c r="B355" s="7" t="s">
        <v>1151</v>
      </c>
      <c r="C355" s="8" t="s">
        <v>1152</v>
      </c>
      <c r="D355" s="8" t="s">
        <v>1153</v>
      </c>
      <c r="E355" s="8" t="s">
        <v>500</v>
      </c>
      <c r="F355" s="8" t="s">
        <v>412</v>
      </c>
      <c r="G355" s="8" t="s">
        <v>500</v>
      </c>
      <c r="H355" s="8" t="s">
        <v>412</v>
      </c>
      <c r="I355" s="8" t="s">
        <v>36</v>
      </c>
      <c r="J355" s="8" t="s">
        <v>501</v>
      </c>
      <c r="K355" t="s">
        <v>20</v>
      </c>
      <c r="L355" t="s">
        <v>30</v>
      </c>
      <c r="M355" t="s">
        <v>523</v>
      </c>
      <c r="N355" t="s">
        <v>518</v>
      </c>
      <c r="Q355" s="8" t="s">
        <v>503</v>
      </c>
      <c r="S355" s="10" t="s">
        <v>504</v>
      </c>
    </row>
    <row r="357" spans="1:19">
      <c r="A357" s="7" t="s">
        <v>1154</v>
      </c>
      <c r="B357" s="7" t="s">
        <v>1155</v>
      </c>
      <c r="C357" s="8" t="s">
        <v>89</v>
      </c>
      <c r="D357" s="8" t="s">
        <v>90</v>
      </c>
      <c r="E357" s="8" t="s">
        <v>500</v>
      </c>
      <c r="F357" s="8" t="s">
        <v>412</v>
      </c>
      <c r="G357" s="8" t="s">
        <v>500</v>
      </c>
      <c r="H357" s="8" t="s">
        <v>412</v>
      </c>
      <c r="I357" s="8" t="s">
        <v>36</v>
      </c>
      <c r="J357" s="8" t="s">
        <v>501</v>
      </c>
      <c r="K357" t="s">
        <v>20</v>
      </c>
      <c r="L357" t="s">
        <v>30</v>
      </c>
      <c r="M357" t="s">
        <v>86</v>
      </c>
      <c r="N357" t="s">
        <v>22</v>
      </c>
      <c r="Q357" s="8" t="s">
        <v>503</v>
      </c>
      <c r="S357" s="10" t="s">
        <v>504</v>
      </c>
    </row>
    <row r="359" spans="1:19">
      <c r="A359" s="7" t="s">
        <v>1156</v>
      </c>
      <c r="B359" s="7" t="s">
        <v>1157</v>
      </c>
      <c r="C359" s="8" t="s">
        <v>233</v>
      </c>
      <c r="D359" s="8" t="s">
        <v>90</v>
      </c>
      <c r="E359" s="8" t="s">
        <v>500</v>
      </c>
      <c r="F359" s="8" t="s">
        <v>412</v>
      </c>
      <c r="G359" s="8" t="s">
        <v>500</v>
      </c>
      <c r="H359" s="8" t="s">
        <v>412</v>
      </c>
      <c r="I359" s="8" t="s">
        <v>36</v>
      </c>
      <c r="J359" s="8" t="s">
        <v>501</v>
      </c>
      <c r="K359" t="s">
        <v>20</v>
      </c>
      <c r="L359" t="s">
        <v>30</v>
      </c>
      <c r="M359" t="s">
        <v>1106</v>
      </c>
      <c r="N359" t="s">
        <v>518</v>
      </c>
      <c r="Q359" s="8" t="s">
        <v>503</v>
      </c>
      <c r="S359" s="10" t="s">
        <v>504</v>
      </c>
    </row>
    <row r="361" spans="1:19">
      <c r="A361" s="7" t="s">
        <v>1158</v>
      </c>
      <c r="B361" s="7" t="s">
        <v>1159</v>
      </c>
      <c r="C361" s="8" t="s">
        <v>579</v>
      </c>
      <c r="D361" s="8" t="s">
        <v>1160</v>
      </c>
      <c r="E361" s="8" t="s">
        <v>500</v>
      </c>
      <c r="F361" s="8" t="s">
        <v>412</v>
      </c>
      <c r="G361" s="8" t="s">
        <v>500</v>
      </c>
      <c r="H361" s="8" t="s">
        <v>412</v>
      </c>
      <c r="I361" s="8" t="s">
        <v>56</v>
      </c>
      <c r="J361" s="8" t="s">
        <v>501</v>
      </c>
      <c r="K361" t="s">
        <v>20</v>
      </c>
      <c r="L361" t="s">
        <v>30</v>
      </c>
      <c r="M361" t="s">
        <v>833</v>
      </c>
      <c r="N361" t="s">
        <v>22</v>
      </c>
      <c r="Q361" s="8" t="s">
        <v>503</v>
      </c>
      <c r="S361" s="10" t="s">
        <v>504</v>
      </c>
    </row>
    <row r="363" spans="1:19">
      <c r="A363" s="7" t="s">
        <v>1161</v>
      </c>
      <c r="B363" s="7" t="s">
        <v>1162</v>
      </c>
      <c r="C363" s="8" t="s">
        <v>1163</v>
      </c>
      <c r="D363" s="8" t="s">
        <v>1164</v>
      </c>
      <c r="E363" s="8" t="s">
        <v>500</v>
      </c>
      <c r="F363" s="8" t="s">
        <v>412</v>
      </c>
      <c r="G363" s="8" t="s">
        <v>500</v>
      </c>
      <c r="H363" s="8" t="s">
        <v>412</v>
      </c>
      <c r="I363" s="8" t="s">
        <v>36</v>
      </c>
      <c r="J363" s="8" t="s">
        <v>501</v>
      </c>
      <c r="K363" t="s">
        <v>20</v>
      </c>
      <c r="L363" t="s">
        <v>30</v>
      </c>
      <c r="M363" t="s">
        <v>1001</v>
      </c>
      <c r="N363" t="s">
        <v>21</v>
      </c>
      <c r="Q363" s="8" t="s">
        <v>503</v>
      </c>
      <c r="S363" s="10" t="s">
        <v>504</v>
      </c>
    </row>
    <row r="365" spans="1:19">
      <c r="A365" s="7" t="s">
        <v>1165</v>
      </c>
      <c r="B365" s="7" t="s">
        <v>1166</v>
      </c>
      <c r="C365" s="8" t="s">
        <v>1167</v>
      </c>
      <c r="D365" s="8" t="s">
        <v>1168</v>
      </c>
      <c r="E365" s="8" t="s">
        <v>500</v>
      </c>
      <c r="F365" s="8" t="s">
        <v>412</v>
      </c>
      <c r="G365" s="8" t="s">
        <v>500</v>
      </c>
      <c r="H365" s="8" t="s">
        <v>412</v>
      </c>
      <c r="I365" s="8" t="s">
        <v>36</v>
      </c>
      <c r="J365" s="8" t="s">
        <v>501</v>
      </c>
      <c r="K365" t="s">
        <v>20</v>
      </c>
      <c r="L365" t="s">
        <v>30</v>
      </c>
      <c r="M365" t="s">
        <v>528</v>
      </c>
      <c r="N365" t="s">
        <v>21</v>
      </c>
      <c r="Q365" s="8" t="s">
        <v>503</v>
      </c>
      <c r="S365" s="10" t="s">
        <v>504</v>
      </c>
    </row>
    <row r="367" spans="1:19">
      <c r="A367" s="7" t="s">
        <v>1169</v>
      </c>
      <c r="B367" s="7" t="s">
        <v>1170</v>
      </c>
      <c r="C367" s="8" t="s">
        <v>178</v>
      </c>
      <c r="D367" s="8" t="s">
        <v>1171</v>
      </c>
      <c r="E367" s="8" t="s">
        <v>500</v>
      </c>
      <c r="F367" s="8" t="s">
        <v>412</v>
      </c>
      <c r="G367" s="8" t="s">
        <v>500</v>
      </c>
      <c r="H367" s="8" t="s">
        <v>412</v>
      </c>
      <c r="I367" s="8" t="s">
        <v>36</v>
      </c>
      <c r="J367" s="8" t="s">
        <v>501</v>
      </c>
      <c r="K367" t="s">
        <v>20</v>
      </c>
      <c r="L367" t="s">
        <v>1172</v>
      </c>
      <c r="M367" t="s">
        <v>952</v>
      </c>
      <c r="N367" t="s">
        <v>1173</v>
      </c>
      <c r="Q367" s="8" t="s">
        <v>504</v>
      </c>
      <c r="S367" s="10" t="s">
        <v>504</v>
      </c>
    </row>
    <row r="369" spans="1:19">
      <c r="A369" s="7" t="s">
        <v>1174</v>
      </c>
      <c r="B369" s="7" t="s">
        <v>1175</v>
      </c>
      <c r="C369" s="8" t="s">
        <v>1074</v>
      </c>
      <c r="D369" s="8" t="s">
        <v>1171</v>
      </c>
      <c r="E369" s="8" t="s">
        <v>500</v>
      </c>
      <c r="F369" s="8" t="s">
        <v>412</v>
      </c>
      <c r="G369" s="8" t="s">
        <v>500</v>
      </c>
      <c r="H369" s="8" t="s">
        <v>412</v>
      </c>
      <c r="I369" s="8" t="s">
        <v>36</v>
      </c>
      <c r="J369" s="8" t="s">
        <v>501</v>
      </c>
      <c r="K369" t="s">
        <v>20</v>
      </c>
      <c r="L369" t="s">
        <v>30</v>
      </c>
      <c r="M369" t="s">
        <v>952</v>
      </c>
      <c r="N369" t="s">
        <v>96</v>
      </c>
      <c r="Q369" s="8" t="s">
        <v>503</v>
      </c>
      <c r="S369" s="10" t="s">
        <v>504</v>
      </c>
    </row>
    <row r="371" spans="1:19">
      <c r="A371" s="7" t="s">
        <v>1176</v>
      </c>
      <c r="B371" s="7" t="s">
        <v>1177</v>
      </c>
      <c r="C371" s="8" t="s">
        <v>415</v>
      </c>
      <c r="D371" s="8" t="s">
        <v>416</v>
      </c>
      <c r="E371" s="8" t="s">
        <v>500</v>
      </c>
      <c r="F371" s="8" t="s">
        <v>412</v>
      </c>
      <c r="G371" s="8" t="s">
        <v>500</v>
      </c>
      <c r="H371" s="8" t="s">
        <v>412</v>
      </c>
      <c r="I371" s="8" t="s">
        <v>36</v>
      </c>
      <c r="J371" s="8" t="s">
        <v>501</v>
      </c>
      <c r="K371" t="s">
        <v>20</v>
      </c>
      <c r="L371" t="s">
        <v>417</v>
      </c>
      <c r="M371" t="s">
        <v>408</v>
      </c>
      <c r="N371" t="s">
        <v>38</v>
      </c>
      <c r="O371" t="s">
        <v>408</v>
      </c>
      <c r="Q371" s="8" t="s">
        <v>504</v>
      </c>
      <c r="S371" s="10" t="s">
        <v>504</v>
      </c>
    </row>
    <row r="373" spans="1:19">
      <c r="A373" s="7" t="s">
        <v>1178</v>
      </c>
      <c r="B373" s="7" t="s">
        <v>1179</v>
      </c>
      <c r="C373" s="8" t="s">
        <v>1180</v>
      </c>
      <c r="D373" s="8" t="s">
        <v>130</v>
      </c>
      <c r="E373" s="8" t="s">
        <v>500</v>
      </c>
      <c r="F373" s="8" t="s">
        <v>412</v>
      </c>
      <c r="G373" s="8" t="s">
        <v>500</v>
      </c>
      <c r="H373" s="8" t="s">
        <v>412</v>
      </c>
      <c r="I373" s="8" t="s">
        <v>36</v>
      </c>
      <c r="J373" s="8" t="s">
        <v>501</v>
      </c>
      <c r="K373" t="s">
        <v>20</v>
      </c>
      <c r="L373" t="s">
        <v>30</v>
      </c>
      <c r="M373" t="s">
        <v>574</v>
      </c>
      <c r="N373" t="s">
        <v>58</v>
      </c>
      <c r="Q373" s="8" t="s">
        <v>503</v>
      </c>
      <c r="S373" s="10" t="s">
        <v>504</v>
      </c>
    </row>
    <row r="375" spans="1:19">
      <c r="A375" s="7" t="s">
        <v>1181</v>
      </c>
      <c r="B375" s="7" t="s">
        <v>1182</v>
      </c>
      <c r="C375" s="8" t="s">
        <v>129</v>
      </c>
      <c r="D375" s="8" t="s">
        <v>130</v>
      </c>
      <c r="E375" s="8" t="s">
        <v>500</v>
      </c>
      <c r="F375" s="8" t="s">
        <v>412</v>
      </c>
      <c r="G375" s="8" t="s">
        <v>500</v>
      </c>
      <c r="H375" s="8" t="s">
        <v>412</v>
      </c>
      <c r="I375" s="8" t="s">
        <v>131</v>
      </c>
      <c r="J375" s="8" t="s">
        <v>501</v>
      </c>
      <c r="K375" t="s">
        <v>20</v>
      </c>
      <c r="L375" t="s">
        <v>19</v>
      </c>
      <c r="M375" t="s">
        <v>117</v>
      </c>
      <c r="N375" t="s">
        <v>38</v>
      </c>
      <c r="P375" t="s">
        <v>133</v>
      </c>
      <c r="Q375" s="8" t="s">
        <v>504</v>
      </c>
      <c r="R375" s="8" t="s">
        <v>134</v>
      </c>
      <c r="S375" s="10" t="s">
        <v>504</v>
      </c>
    </row>
    <row r="377" spans="1:19">
      <c r="A377" s="7" t="s">
        <v>1183</v>
      </c>
      <c r="B377" s="7" t="s">
        <v>1184</v>
      </c>
      <c r="C377" s="8" t="s">
        <v>1185</v>
      </c>
      <c r="D377" s="8" t="s">
        <v>702</v>
      </c>
      <c r="E377" s="8" t="s">
        <v>500</v>
      </c>
      <c r="F377" s="8" t="s">
        <v>412</v>
      </c>
      <c r="G377" s="8" t="s">
        <v>500</v>
      </c>
      <c r="H377" s="8" t="s">
        <v>412</v>
      </c>
      <c r="I377" s="8" t="s">
        <v>36</v>
      </c>
      <c r="J377" s="8" t="s">
        <v>501</v>
      </c>
      <c r="K377" t="s">
        <v>20</v>
      </c>
      <c r="L377" t="s">
        <v>30</v>
      </c>
      <c r="M377" t="s">
        <v>1085</v>
      </c>
      <c r="N377" t="s">
        <v>509</v>
      </c>
      <c r="Q377" s="8" t="s">
        <v>503</v>
      </c>
      <c r="S377" s="10" t="s">
        <v>504</v>
      </c>
    </row>
    <row r="379" spans="1:19">
      <c r="A379" s="7" t="s">
        <v>1186</v>
      </c>
      <c r="B379" s="7" t="s">
        <v>1187</v>
      </c>
      <c r="C379" s="8" t="s">
        <v>733</v>
      </c>
      <c r="D379" s="8" t="s">
        <v>702</v>
      </c>
      <c r="E379" s="8" t="s">
        <v>500</v>
      </c>
      <c r="F379" s="8" t="s">
        <v>412</v>
      </c>
      <c r="G379" s="8" t="s">
        <v>500</v>
      </c>
      <c r="H379" s="8" t="s">
        <v>412</v>
      </c>
      <c r="I379" s="8" t="s">
        <v>56</v>
      </c>
      <c r="J379" s="8" t="s">
        <v>593</v>
      </c>
      <c r="K379" t="s">
        <v>20</v>
      </c>
      <c r="L379" t="s">
        <v>30</v>
      </c>
      <c r="M379" t="s">
        <v>1068</v>
      </c>
      <c r="N379" t="s">
        <v>509</v>
      </c>
      <c r="Q379" s="8" t="s">
        <v>503</v>
      </c>
      <c r="S379" s="10" t="s">
        <v>504</v>
      </c>
    </row>
    <row r="381" spans="1:19">
      <c r="A381" s="7" t="s">
        <v>1188</v>
      </c>
      <c r="B381" s="7" t="s">
        <v>1189</v>
      </c>
      <c r="C381" s="8" t="s">
        <v>160</v>
      </c>
      <c r="D381" s="8" t="s">
        <v>161</v>
      </c>
      <c r="E381" s="8" t="s">
        <v>500</v>
      </c>
      <c r="F381" s="8" t="s">
        <v>412</v>
      </c>
      <c r="G381" s="8" t="s">
        <v>500</v>
      </c>
      <c r="H381" s="8" t="s">
        <v>412</v>
      </c>
      <c r="I381" s="8" t="s">
        <v>36</v>
      </c>
      <c r="J381" s="8" t="s">
        <v>501</v>
      </c>
      <c r="K381" t="s">
        <v>20</v>
      </c>
      <c r="L381" t="s">
        <v>30</v>
      </c>
      <c r="M381" t="s">
        <v>162</v>
      </c>
      <c r="N381" t="s">
        <v>38</v>
      </c>
      <c r="Q381" s="8" t="s">
        <v>503</v>
      </c>
      <c r="S381" s="10" t="s">
        <v>504</v>
      </c>
    </row>
    <row r="383" spans="1:19">
      <c r="A383" s="7" t="s">
        <v>1190</v>
      </c>
      <c r="B383" s="7" t="s">
        <v>1191</v>
      </c>
      <c r="C383" s="8" t="s">
        <v>1192</v>
      </c>
      <c r="D383" s="8" t="s">
        <v>161</v>
      </c>
      <c r="E383" s="8" t="s">
        <v>500</v>
      </c>
      <c r="F383" s="8" t="s">
        <v>412</v>
      </c>
      <c r="G383" s="8" t="s">
        <v>500</v>
      </c>
      <c r="H383" s="8" t="s">
        <v>412</v>
      </c>
      <c r="I383" s="8" t="s">
        <v>56</v>
      </c>
      <c r="J383" s="8" t="s">
        <v>593</v>
      </c>
      <c r="K383" t="s">
        <v>20</v>
      </c>
      <c r="L383" t="s">
        <v>19</v>
      </c>
      <c r="M383" t="s">
        <v>1193</v>
      </c>
      <c r="N383" t="s">
        <v>21</v>
      </c>
      <c r="P383" t="s">
        <v>528</v>
      </c>
      <c r="Q383" s="8" t="s">
        <v>504</v>
      </c>
      <c r="R383" s="8" t="s">
        <v>1194</v>
      </c>
      <c r="S383" s="10" t="s">
        <v>504</v>
      </c>
    </row>
    <row r="385" spans="1:19">
      <c r="A385" s="7" t="s">
        <v>1195</v>
      </c>
      <c r="B385" s="7" t="s">
        <v>1196</v>
      </c>
      <c r="C385" s="8" t="s">
        <v>1197</v>
      </c>
      <c r="D385" s="8" t="s">
        <v>1198</v>
      </c>
      <c r="E385" s="8" t="s">
        <v>500</v>
      </c>
      <c r="F385" s="8" t="s">
        <v>412</v>
      </c>
      <c r="G385" s="8" t="s">
        <v>500</v>
      </c>
      <c r="H385" s="8" t="s">
        <v>412</v>
      </c>
      <c r="I385" s="8" t="s">
        <v>36</v>
      </c>
      <c r="J385" s="8" t="s">
        <v>501</v>
      </c>
      <c r="K385" t="s">
        <v>20</v>
      </c>
      <c r="L385" t="s">
        <v>30</v>
      </c>
      <c r="M385" t="s">
        <v>1193</v>
      </c>
      <c r="N385" t="s">
        <v>38</v>
      </c>
      <c r="Q385" s="8" t="s">
        <v>503</v>
      </c>
      <c r="S385" s="10" t="s">
        <v>504</v>
      </c>
    </row>
    <row r="387" spans="1:19">
      <c r="A387" s="7" t="s">
        <v>1199</v>
      </c>
      <c r="B387" s="7" t="s">
        <v>1200</v>
      </c>
      <c r="C387" s="8" t="s">
        <v>607</v>
      </c>
      <c r="D387" s="8" t="s">
        <v>1201</v>
      </c>
      <c r="E387" s="8" t="s">
        <v>500</v>
      </c>
      <c r="F387" s="8" t="s">
        <v>412</v>
      </c>
      <c r="G387" s="8" t="s">
        <v>500</v>
      </c>
      <c r="H387" s="8" t="s">
        <v>412</v>
      </c>
      <c r="I387" s="8" t="s">
        <v>36</v>
      </c>
      <c r="J387" s="8" t="s">
        <v>501</v>
      </c>
      <c r="K387" t="s">
        <v>20</v>
      </c>
      <c r="L387" t="s">
        <v>30</v>
      </c>
      <c r="M387" t="s">
        <v>523</v>
      </c>
      <c r="N387" t="s">
        <v>22</v>
      </c>
      <c r="Q387" s="8" t="s">
        <v>503</v>
      </c>
      <c r="S387" s="10" t="s">
        <v>504</v>
      </c>
    </row>
    <row r="389" spans="1:19">
      <c r="A389" s="7" t="s">
        <v>1202</v>
      </c>
      <c r="B389" s="7" t="s">
        <v>1203</v>
      </c>
      <c r="C389" s="8" t="s">
        <v>183</v>
      </c>
      <c r="D389" s="8" t="s">
        <v>468</v>
      </c>
      <c r="E389" s="8" t="s">
        <v>500</v>
      </c>
      <c r="F389" s="8" t="s">
        <v>412</v>
      </c>
      <c r="G389" s="8" t="s">
        <v>500</v>
      </c>
      <c r="H389" s="8" t="s">
        <v>412</v>
      </c>
      <c r="I389" s="8" t="s">
        <v>36</v>
      </c>
      <c r="J389" s="8" t="s">
        <v>501</v>
      </c>
      <c r="K389" t="s">
        <v>20</v>
      </c>
      <c r="L389" t="s">
        <v>30</v>
      </c>
      <c r="M389" t="s">
        <v>469</v>
      </c>
      <c r="N389" t="s">
        <v>38</v>
      </c>
      <c r="Q389" s="8" t="s">
        <v>503</v>
      </c>
      <c r="S389" s="10" t="s">
        <v>504</v>
      </c>
    </row>
    <row r="391" spans="1:19">
      <c r="A391" s="7" t="s">
        <v>1204</v>
      </c>
      <c r="B391" s="7" t="s">
        <v>1205</v>
      </c>
      <c r="C391" s="8" t="s">
        <v>1206</v>
      </c>
      <c r="D391" s="8" t="s">
        <v>1207</v>
      </c>
      <c r="E391" s="8" t="s">
        <v>500</v>
      </c>
      <c r="F391" s="8" t="s">
        <v>412</v>
      </c>
      <c r="G391" s="8" t="s">
        <v>500</v>
      </c>
      <c r="H391" s="8" t="s">
        <v>412</v>
      </c>
      <c r="I391" s="8" t="s">
        <v>185</v>
      </c>
      <c r="J391" s="8" t="s">
        <v>501</v>
      </c>
      <c r="K391" t="s">
        <v>20</v>
      </c>
      <c r="L391" t="s">
        <v>30</v>
      </c>
      <c r="M391" t="s">
        <v>650</v>
      </c>
      <c r="N391" t="s">
        <v>518</v>
      </c>
      <c r="Q391" s="8" t="s">
        <v>503</v>
      </c>
      <c r="S391" s="10" t="s">
        <v>504</v>
      </c>
    </row>
    <row r="393" spans="1:19">
      <c r="A393" s="7" t="s">
        <v>1208</v>
      </c>
      <c r="B393" s="7" t="s">
        <v>1209</v>
      </c>
      <c r="C393" s="8" t="s">
        <v>217</v>
      </c>
      <c r="D393" s="8" t="s">
        <v>1210</v>
      </c>
      <c r="E393" s="8" t="s">
        <v>500</v>
      </c>
      <c r="F393" s="8" t="s">
        <v>412</v>
      </c>
      <c r="G393" s="8" t="s">
        <v>500</v>
      </c>
      <c r="H393" s="8" t="s">
        <v>412</v>
      </c>
      <c r="I393" s="8" t="s">
        <v>56</v>
      </c>
      <c r="J393" s="8" t="s">
        <v>501</v>
      </c>
      <c r="K393" t="s">
        <v>20</v>
      </c>
      <c r="L393" t="s">
        <v>30</v>
      </c>
      <c r="M393" t="s">
        <v>541</v>
      </c>
      <c r="N393" t="s">
        <v>595</v>
      </c>
      <c r="Q393" s="8" t="s">
        <v>503</v>
      </c>
      <c r="S393" s="10" t="s">
        <v>504</v>
      </c>
    </row>
    <row r="395" spans="1:19">
      <c r="A395" s="7" t="s">
        <v>1211</v>
      </c>
      <c r="B395" s="7" t="s">
        <v>1212</v>
      </c>
      <c r="C395" s="8" t="s">
        <v>1213</v>
      </c>
      <c r="D395" s="8" t="s">
        <v>1214</v>
      </c>
      <c r="E395" s="8" t="s">
        <v>500</v>
      </c>
      <c r="F395" s="8" t="s">
        <v>412</v>
      </c>
      <c r="G395" s="8" t="s">
        <v>500</v>
      </c>
      <c r="H395" s="8" t="s">
        <v>412</v>
      </c>
      <c r="I395" s="8" t="s">
        <v>36</v>
      </c>
      <c r="J395" s="8" t="s">
        <v>501</v>
      </c>
      <c r="K395" t="s">
        <v>20</v>
      </c>
      <c r="L395" t="s">
        <v>30</v>
      </c>
      <c r="M395" t="s">
        <v>887</v>
      </c>
      <c r="N395" t="s">
        <v>38</v>
      </c>
      <c r="Q395" s="8" t="s">
        <v>503</v>
      </c>
      <c r="S395" s="10" t="s">
        <v>504</v>
      </c>
    </row>
    <row r="397" spans="1:19">
      <c r="A397" s="7" t="s">
        <v>1215</v>
      </c>
      <c r="B397" s="7" t="s">
        <v>1216</v>
      </c>
      <c r="C397" s="8" t="s">
        <v>1217</v>
      </c>
      <c r="D397" s="8" t="s">
        <v>1218</v>
      </c>
      <c r="E397" s="8" t="s">
        <v>500</v>
      </c>
      <c r="F397" s="8" t="s">
        <v>412</v>
      </c>
      <c r="G397" s="8" t="s">
        <v>500</v>
      </c>
      <c r="H397" s="8" t="s">
        <v>412</v>
      </c>
      <c r="I397" s="8" t="s">
        <v>36</v>
      </c>
      <c r="J397" s="8" t="s">
        <v>501</v>
      </c>
      <c r="K397" t="s">
        <v>20</v>
      </c>
      <c r="L397" t="s">
        <v>30</v>
      </c>
      <c r="M397" t="s">
        <v>1219</v>
      </c>
      <c r="N397" t="s">
        <v>595</v>
      </c>
      <c r="Q397" s="8" t="s">
        <v>503</v>
      </c>
      <c r="S397" s="10" t="s">
        <v>504</v>
      </c>
    </row>
    <row r="399" spans="1:19">
      <c r="A399" s="7" t="s">
        <v>1220</v>
      </c>
      <c r="B399" s="7" t="s">
        <v>1221</v>
      </c>
      <c r="C399" s="8" t="s">
        <v>27</v>
      </c>
      <c r="D399" s="8" t="s">
        <v>1218</v>
      </c>
      <c r="E399" s="8" t="s">
        <v>500</v>
      </c>
      <c r="F399" s="8" t="s">
        <v>412</v>
      </c>
      <c r="G399" s="8" t="s">
        <v>500</v>
      </c>
      <c r="H399" s="8" t="s">
        <v>412</v>
      </c>
      <c r="I399" s="8" t="s">
        <v>36</v>
      </c>
      <c r="J399" s="8" t="s">
        <v>501</v>
      </c>
      <c r="K399" t="s">
        <v>20</v>
      </c>
      <c r="L399" t="s">
        <v>30</v>
      </c>
      <c r="M399" t="s">
        <v>1219</v>
      </c>
      <c r="N399" t="s">
        <v>595</v>
      </c>
      <c r="Q399" s="8" t="s">
        <v>503</v>
      </c>
      <c r="S399" s="10" t="s">
        <v>504</v>
      </c>
    </row>
    <row r="401" spans="1:19">
      <c r="A401" s="7" t="s">
        <v>1222</v>
      </c>
      <c r="B401" s="7" t="s">
        <v>1223</v>
      </c>
      <c r="C401" s="8" t="s">
        <v>1224</v>
      </c>
      <c r="D401" s="8" t="s">
        <v>1225</v>
      </c>
      <c r="E401" s="8" t="s">
        <v>500</v>
      </c>
      <c r="F401" s="8" t="s">
        <v>412</v>
      </c>
      <c r="G401" s="8" t="s">
        <v>500</v>
      </c>
      <c r="H401" s="8" t="s">
        <v>412</v>
      </c>
      <c r="I401" s="8" t="s">
        <v>36</v>
      </c>
      <c r="J401" s="8" t="s">
        <v>501</v>
      </c>
      <c r="K401" t="s">
        <v>20</v>
      </c>
      <c r="L401" t="s">
        <v>30</v>
      </c>
      <c r="M401" t="s">
        <v>1226</v>
      </c>
      <c r="N401" t="s">
        <v>509</v>
      </c>
      <c r="Q401" s="8" t="s">
        <v>503</v>
      </c>
      <c r="S401" s="10" t="s">
        <v>504</v>
      </c>
    </row>
    <row r="403" spans="1:19">
      <c r="A403" s="7" t="s">
        <v>1227</v>
      </c>
      <c r="B403" s="7" t="s">
        <v>1228</v>
      </c>
      <c r="C403" s="8" t="s">
        <v>1206</v>
      </c>
      <c r="D403" s="8" t="s">
        <v>1229</v>
      </c>
      <c r="E403" s="8" t="s">
        <v>500</v>
      </c>
      <c r="F403" s="8" t="s">
        <v>412</v>
      </c>
      <c r="G403" s="8" t="s">
        <v>500</v>
      </c>
      <c r="H403" s="8" t="s">
        <v>412</v>
      </c>
      <c r="I403" s="8" t="s">
        <v>36</v>
      </c>
      <c r="J403" s="8" t="s">
        <v>501</v>
      </c>
      <c r="K403" t="s">
        <v>20</v>
      </c>
      <c r="L403" t="s">
        <v>30</v>
      </c>
      <c r="M403" t="s">
        <v>1230</v>
      </c>
      <c r="N403" t="s">
        <v>595</v>
      </c>
      <c r="Q403" s="8" t="s">
        <v>503</v>
      </c>
      <c r="S403" s="10" t="s">
        <v>504</v>
      </c>
    </row>
    <row r="405" spans="1:19">
      <c r="A405" s="7" t="s">
        <v>1231</v>
      </c>
      <c r="B405" s="7" t="s">
        <v>1232</v>
      </c>
      <c r="C405" s="8" t="s">
        <v>732</v>
      </c>
      <c r="D405" s="8" t="s">
        <v>1233</v>
      </c>
      <c r="E405" s="8" t="s">
        <v>500</v>
      </c>
      <c r="F405" s="8" t="s">
        <v>412</v>
      </c>
      <c r="G405" s="8" t="s">
        <v>500</v>
      </c>
      <c r="H405" s="8" t="s">
        <v>412</v>
      </c>
      <c r="I405" s="8" t="s">
        <v>36</v>
      </c>
      <c r="J405" s="8" t="s">
        <v>501</v>
      </c>
      <c r="K405" t="s">
        <v>20</v>
      </c>
      <c r="L405" t="s">
        <v>30</v>
      </c>
      <c r="M405" t="s">
        <v>734</v>
      </c>
      <c r="N405" t="s">
        <v>21</v>
      </c>
      <c r="Q405" s="8" t="s">
        <v>503</v>
      </c>
      <c r="S405" s="10" t="s">
        <v>504</v>
      </c>
    </row>
    <row r="407" spans="1:19">
      <c r="A407" s="7" t="s">
        <v>1234</v>
      </c>
      <c r="B407" s="7" t="s">
        <v>1235</v>
      </c>
      <c r="C407" s="8" t="s">
        <v>1236</v>
      </c>
      <c r="D407" s="8" t="s">
        <v>1237</v>
      </c>
      <c r="E407" s="8" t="s">
        <v>500</v>
      </c>
      <c r="F407" s="8" t="s">
        <v>412</v>
      </c>
      <c r="G407" s="8" t="s">
        <v>500</v>
      </c>
      <c r="H407" s="8" t="s">
        <v>412</v>
      </c>
      <c r="I407" s="8" t="s">
        <v>36</v>
      </c>
      <c r="J407" s="8" t="s">
        <v>501</v>
      </c>
      <c r="K407" t="s">
        <v>20</v>
      </c>
      <c r="L407" t="s">
        <v>30</v>
      </c>
      <c r="M407" t="s">
        <v>518</v>
      </c>
      <c r="N407" t="s">
        <v>509</v>
      </c>
      <c r="Q407" s="8" t="s">
        <v>503</v>
      </c>
      <c r="S407" s="10" t="s">
        <v>504</v>
      </c>
    </row>
    <row r="409" spans="1:19">
      <c r="A409" s="7" t="s">
        <v>1238</v>
      </c>
      <c r="B409" s="7" t="s">
        <v>1239</v>
      </c>
      <c r="C409" s="8" t="s">
        <v>551</v>
      </c>
      <c r="D409" s="8" t="s">
        <v>1237</v>
      </c>
      <c r="E409" s="8" t="s">
        <v>500</v>
      </c>
      <c r="F409" s="8" t="s">
        <v>412</v>
      </c>
      <c r="G409" s="8" t="s">
        <v>500</v>
      </c>
      <c r="H409" s="8" t="s">
        <v>412</v>
      </c>
      <c r="I409" s="8" t="s">
        <v>36</v>
      </c>
      <c r="J409" s="8" t="s">
        <v>501</v>
      </c>
      <c r="K409" t="s">
        <v>20</v>
      </c>
      <c r="L409" t="s">
        <v>30</v>
      </c>
      <c r="M409" t="s">
        <v>518</v>
      </c>
      <c r="N409" t="s">
        <v>22</v>
      </c>
      <c r="Q409" s="8" t="s">
        <v>503</v>
      </c>
      <c r="S409" s="10" t="s">
        <v>504</v>
      </c>
    </row>
    <row r="411" spans="1:19">
      <c r="A411" s="7" t="s">
        <v>1240</v>
      </c>
      <c r="B411" s="7" t="s">
        <v>1241</v>
      </c>
      <c r="C411" s="8" t="s">
        <v>99</v>
      </c>
      <c r="D411" s="8" t="s">
        <v>1242</v>
      </c>
      <c r="E411" s="8" t="s">
        <v>500</v>
      </c>
      <c r="F411" s="8" t="s">
        <v>412</v>
      </c>
      <c r="G411" s="8" t="s">
        <v>500</v>
      </c>
      <c r="H411" s="8" t="s">
        <v>412</v>
      </c>
      <c r="I411" s="8" t="s">
        <v>56</v>
      </c>
      <c r="J411" s="8" t="s">
        <v>501</v>
      </c>
      <c r="K411" t="s">
        <v>20</v>
      </c>
      <c r="L411" t="s">
        <v>30</v>
      </c>
      <c r="M411" t="s">
        <v>574</v>
      </c>
      <c r="N411" t="s">
        <v>38</v>
      </c>
      <c r="Q411" s="8" t="s">
        <v>503</v>
      </c>
      <c r="S411" s="10" t="s">
        <v>504</v>
      </c>
    </row>
    <row r="413" spans="1:19">
      <c r="A413" s="7" t="s">
        <v>1243</v>
      </c>
      <c r="B413" s="7" t="s">
        <v>1244</v>
      </c>
      <c r="C413" s="8" t="s">
        <v>1245</v>
      </c>
      <c r="D413" s="8" t="s">
        <v>1246</v>
      </c>
      <c r="E413" s="8" t="s">
        <v>500</v>
      </c>
      <c r="F413" s="8" t="s">
        <v>412</v>
      </c>
      <c r="G413" s="8" t="s">
        <v>500</v>
      </c>
      <c r="H413" s="8" t="s">
        <v>412</v>
      </c>
      <c r="I413" s="8" t="s">
        <v>36</v>
      </c>
      <c r="J413" s="8" t="s">
        <v>501</v>
      </c>
      <c r="K413" t="s">
        <v>20</v>
      </c>
      <c r="L413" t="s">
        <v>30</v>
      </c>
      <c r="M413" t="s">
        <v>692</v>
      </c>
      <c r="N413" t="s">
        <v>518</v>
      </c>
      <c r="Q413" s="8" t="s">
        <v>503</v>
      </c>
      <c r="S413" s="10" t="s">
        <v>504</v>
      </c>
    </row>
    <row r="415" spans="1:19">
      <c r="A415" s="7" t="s">
        <v>1247</v>
      </c>
      <c r="B415" s="7" t="s">
        <v>1248</v>
      </c>
      <c r="C415" s="8" t="s">
        <v>71</v>
      </c>
      <c r="D415" s="8" t="s">
        <v>72</v>
      </c>
      <c r="E415" s="8" t="s">
        <v>500</v>
      </c>
      <c r="F415" s="8" t="s">
        <v>412</v>
      </c>
      <c r="G415" s="8" t="s">
        <v>500</v>
      </c>
      <c r="H415" s="8" t="s">
        <v>412</v>
      </c>
      <c r="I415" s="8" t="s">
        <v>36</v>
      </c>
      <c r="J415" s="8" t="s">
        <v>501</v>
      </c>
      <c r="K415" t="s">
        <v>20</v>
      </c>
      <c r="L415" t="s">
        <v>30</v>
      </c>
      <c r="M415" t="s">
        <v>68</v>
      </c>
      <c r="N415" t="s">
        <v>58</v>
      </c>
      <c r="Q415" s="8" t="s">
        <v>503</v>
      </c>
      <c r="S415" s="10" t="s">
        <v>504</v>
      </c>
    </row>
    <row r="417" spans="1:21">
      <c r="A417" s="7" t="s">
        <v>1249</v>
      </c>
      <c r="B417" s="7" t="s">
        <v>1250</v>
      </c>
      <c r="C417" s="8" t="s">
        <v>183</v>
      </c>
      <c r="D417" s="8" t="s">
        <v>184</v>
      </c>
      <c r="E417" s="8" t="s">
        <v>500</v>
      </c>
      <c r="F417" s="8" t="s">
        <v>412</v>
      </c>
      <c r="G417" s="8" t="s">
        <v>500</v>
      </c>
      <c r="H417" s="8" t="s">
        <v>412</v>
      </c>
      <c r="I417" s="8" t="s">
        <v>185</v>
      </c>
      <c r="J417" s="8" t="s">
        <v>501</v>
      </c>
      <c r="K417" t="s">
        <v>20</v>
      </c>
      <c r="L417" t="s">
        <v>30</v>
      </c>
      <c r="M417" t="s">
        <v>133</v>
      </c>
      <c r="N417" t="s">
        <v>58</v>
      </c>
      <c r="Q417" s="8" t="s">
        <v>503</v>
      </c>
      <c r="S417" s="10" t="s">
        <v>504</v>
      </c>
    </row>
    <row r="419" spans="1:21">
      <c r="A419" s="7" t="s">
        <v>1251</v>
      </c>
      <c r="B419" s="7" t="s">
        <v>1252</v>
      </c>
      <c r="C419" s="8" t="s">
        <v>1253</v>
      </c>
      <c r="D419" s="8" t="s">
        <v>1254</v>
      </c>
      <c r="E419" s="8" t="s">
        <v>500</v>
      </c>
      <c r="F419" s="8" t="s">
        <v>412</v>
      </c>
      <c r="G419" s="8" t="s">
        <v>500</v>
      </c>
      <c r="H419" s="8" t="s">
        <v>412</v>
      </c>
      <c r="I419" s="8" t="s">
        <v>36</v>
      </c>
      <c r="J419" s="8" t="s">
        <v>501</v>
      </c>
      <c r="K419" t="s">
        <v>20</v>
      </c>
      <c r="L419" t="s">
        <v>30</v>
      </c>
      <c r="M419" t="s">
        <v>1001</v>
      </c>
      <c r="N419" t="s">
        <v>22</v>
      </c>
      <c r="Q419" s="8" t="s">
        <v>503</v>
      </c>
      <c r="S419" s="10" t="s">
        <v>504</v>
      </c>
      <c r="U419" t="s">
        <v>1006</v>
      </c>
    </row>
    <row r="421" spans="1:21">
      <c r="A421" s="7" t="s">
        <v>1255</v>
      </c>
      <c r="B421" s="7" t="s">
        <v>1256</v>
      </c>
      <c r="C421" s="8" t="s">
        <v>445</v>
      </c>
      <c r="D421" s="8" t="s">
        <v>1257</v>
      </c>
      <c r="E421" s="8" t="s">
        <v>500</v>
      </c>
      <c r="F421" s="8" t="s">
        <v>412</v>
      </c>
      <c r="G421" s="8" t="s">
        <v>500</v>
      </c>
      <c r="H421" s="8" t="s">
        <v>412</v>
      </c>
      <c r="I421" s="8" t="s">
        <v>36</v>
      </c>
      <c r="J421" s="8" t="s">
        <v>593</v>
      </c>
      <c r="K421" t="s">
        <v>20</v>
      </c>
      <c r="L421" t="s">
        <v>30</v>
      </c>
      <c r="M421" t="s">
        <v>557</v>
      </c>
      <c r="N421" t="s">
        <v>21</v>
      </c>
      <c r="Q421" s="8" t="s">
        <v>503</v>
      </c>
      <c r="S421" s="10" t="s">
        <v>504</v>
      </c>
    </row>
    <row r="423" spans="1:21">
      <c r="A423" s="7" t="s">
        <v>1258</v>
      </c>
      <c r="B423" s="7" t="s">
        <v>1259</v>
      </c>
      <c r="C423" s="8" t="s">
        <v>754</v>
      </c>
      <c r="D423" s="8" t="s">
        <v>1260</v>
      </c>
      <c r="E423" s="8" t="s">
        <v>500</v>
      </c>
      <c r="F423" s="8" t="s">
        <v>412</v>
      </c>
      <c r="G423" s="8" t="s">
        <v>500</v>
      </c>
      <c r="H423" s="8" t="s">
        <v>412</v>
      </c>
      <c r="I423" s="8" t="s">
        <v>36</v>
      </c>
      <c r="J423" s="8" t="s">
        <v>501</v>
      </c>
      <c r="K423" t="s">
        <v>20</v>
      </c>
      <c r="L423" t="s">
        <v>30</v>
      </c>
      <c r="M423" t="s">
        <v>513</v>
      </c>
      <c r="N423" t="s">
        <v>518</v>
      </c>
      <c r="Q423" s="8" t="s">
        <v>503</v>
      </c>
      <c r="S423" s="10" t="s">
        <v>504</v>
      </c>
    </row>
    <row r="425" spans="1:21">
      <c r="A425" s="7" t="s">
        <v>1261</v>
      </c>
      <c r="B425" s="7" t="s">
        <v>1262</v>
      </c>
      <c r="C425" s="8" t="s">
        <v>1263</v>
      </c>
      <c r="D425" s="8" t="s">
        <v>1264</v>
      </c>
      <c r="E425" s="8" t="s">
        <v>500</v>
      </c>
      <c r="F425" s="8" t="s">
        <v>412</v>
      </c>
      <c r="G425" s="8" t="s">
        <v>500</v>
      </c>
      <c r="H425" s="8" t="s">
        <v>412</v>
      </c>
      <c r="I425" s="8" t="s">
        <v>36</v>
      </c>
      <c r="J425" s="8" t="s">
        <v>807</v>
      </c>
      <c r="K425" t="s">
        <v>20</v>
      </c>
      <c r="L425" t="s">
        <v>30</v>
      </c>
      <c r="M425" t="s">
        <v>1265</v>
      </c>
      <c r="N425" t="s">
        <v>288</v>
      </c>
      <c r="Q425" s="8" t="s">
        <v>503</v>
      </c>
      <c r="S425" s="10" t="s">
        <v>504</v>
      </c>
    </row>
    <row r="427" spans="1:21">
      <c r="A427" s="7" t="s">
        <v>1266</v>
      </c>
      <c r="B427" s="7" t="s">
        <v>1267</v>
      </c>
      <c r="C427" s="8" t="s">
        <v>99</v>
      </c>
      <c r="D427" s="8" t="s">
        <v>263</v>
      </c>
      <c r="E427" s="8" t="s">
        <v>500</v>
      </c>
      <c r="F427" s="8" t="s">
        <v>412</v>
      </c>
      <c r="G427" s="8" t="s">
        <v>500</v>
      </c>
      <c r="H427" s="8" t="s">
        <v>412</v>
      </c>
      <c r="I427" s="8" t="s">
        <v>185</v>
      </c>
      <c r="J427" s="8" t="s">
        <v>501</v>
      </c>
      <c r="K427" t="s">
        <v>20</v>
      </c>
      <c r="L427" t="s">
        <v>30</v>
      </c>
      <c r="M427" t="s">
        <v>259</v>
      </c>
      <c r="N427" t="s">
        <v>38</v>
      </c>
      <c r="Q427" s="8" t="s">
        <v>503</v>
      </c>
      <c r="S427" s="10" t="s">
        <v>504</v>
      </c>
    </row>
    <row r="429" spans="1:21">
      <c r="A429" s="7" t="s">
        <v>1268</v>
      </c>
      <c r="B429" s="7" t="s">
        <v>1269</v>
      </c>
      <c r="C429" s="8" t="s">
        <v>318</v>
      </c>
      <c r="D429" s="8" t="s">
        <v>319</v>
      </c>
      <c r="E429" s="8" t="s">
        <v>500</v>
      </c>
      <c r="F429" s="8" t="s">
        <v>412</v>
      </c>
      <c r="G429" s="8" t="s">
        <v>500</v>
      </c>
      <c r="H429" s="8" t="s">
        <v>412</v>
      </c>
      <c r="I429" s="8" t="s">
        <v>36</v>
      </c>
      <c r="J429" s="8" t="s">
        <v>501</v>
      </c>
      <c r="K429" t="s">
        <v>20</v>
      </c>
      <c r="L429" t="s">
        <v>30</v>
      </c>
      <c r="M429" t="s">
        <v>307</v>
      </c>
      <c r="N429" t="s">
        <v>38</v>
      </c>
      <c r="Q429" s="8" t="s">
        <v>503</v>
      </c>
      <c r="S429" s="10" t="s">
        <v>504</v>
      </c>
    </row>
    <row r="431" spans="1:21">
      <c r="A431" s="7" t="s">
        <v>1270</v>
      </c>
      <c r="B431" s="7" t="s">
        <v>1271</v>
      </c>
      <c r="C431" s="8" t="s">
        <v>322</v>
      </c>
      <c r="D431" s="8" t="s">
        <v>319</v>
      </c>
      <c r="E431" s="8" t="s">
        <v>500</v>
      </c>
      <c r="F431" s="8" t="s">
        <v>412</v>
      </c>
      <c r="G431" s="8" t="s">
        <v>500</v>
      </c>
      <c r="H431" s="8" t="s">
        <v>412</v>
      </c>
      <c r="I431" s="8" t="s">
        <v>36</v>
      </c>
      <c r="J431" s="8" t="s">
        <v>501</v>
      </c>
      <c r="K431" t="s">
        <v>20</v>
      </c>
      <c r="L431" t="s">
        <v>30</v>
      </c>
      <c r="M431" t="s">
        <v>307</v>
      </c>
      <c r="N431" t="s">
        <v>38</v>
      </c>
      <c r="Q431" s="8" t="s">
        <v>503</v>
      </c>
      <c r="S431" s="10" t="s">
        <v>504</v>
      </c>
    </row>
    <row r="433" spans="1:19">
      <c r="A433" s="7" t="s">
        <v>1272</v>
      </c>
      <c r="B433" s="7" t="s">
        <v>1273</v>
      </c>
      <c r="C433" s="8" t="s">
        <v>754</v>
      </c>
      <c r="D433" s="8" t="s">
        <v>319</v>
      </c>
      <c r="E433" s="8" t="s">
        <v>500</v>
      </c>
      <c r="F433" s="8" t="s">
        <v>412</v>
      </c>
      <c r="G433" s="8" t="s">
        <v>500</v>
      </c>
      <c r="H433" s="8" t="s">
        <v>412</v>
      </c>
      <c r="I433" s="8" t="s">
        <v>36</v>
      </c>
      <c r="J433" s="8" t="s">
        <v>501</v>
      </c>
      <c r="K433" t="s">
        <v>20</v>
      </c>
      <c r="L433" t="s">
        <v>30</v>
      </c>
      <c r="M433" t="s">
        <v>502</v>
      </c>
      <c r="N433" t="s">
        <v>21</v>
      </c>
      <c r="Q433" s="8" t="s">
        <v>503</v>
      </c>
      <c r="S433" s="10" t="s">
        <v>504</v>
      </c>
    </row>
    <row r="435" spans="1:19">
      <c r="A435" s="7" t="s">
        <v>1274</v>
      </c>
      <c r="B435" s="7" t="s">
        <v>1275</v>
      </c>
      <c r="C435" s="8" t="s">
        <v>1052</v>
      </c>
      <c r="D435" s="8" t="s">
        <v>319</v>
      </c>
      <c r="E435" s="8" t="s">
        <v>500</v>
      </c>
      <c r="F435" s="8" t="s">
        <v>412</v>
      </c>
      <c r="G435" s="8" t="s">
        <v>500</v>
      </c>
      <c r="H435" s="8" t="s">
        <v>412</v>
      </c>
      <c r="I435" s="8" t="s">
        <v>36</v>
      </c>
      <c r="J435" s="8" t="s">
        <v>501</v>
      </c>
      <c r="K435" t="s">
        <v>20</v>
      </c>
      <c r="L435" t="s">
        <v>30</v>
      </c>
      <c r="M435" t="s">
        <v>568</v>
      </c>
      <c r="N435" t="s">
        <v>509</v>
      </c>
      <c r="Q435" s="8" t="s">
        <v>503</v>
      </c>
      <c r="S435" s="10" t="s">
        <v>504</v>
      </c>
    </row>
    <row r="437" spans="1:19">
      <c r="A437" s="7" t="s">
        <v>1276</v>
      </c>
      <c r="B437" s="7" t="s">
        <v>1277</v>
      </c>
      <c r="C437" s="8" t="s">
        <v>1278</v>
      </c>
      <c r="D437" s="8" t="s">
        <v>319</v>
      </c>
      <c r="E437" s="8" t="s">
        <v>500</v>
      </c>
      <c r="F437" s="8" t="s">
        <v>412</v>
      </c>
      <c r="G437" s="8" t="s">
        <v>500</v>
      </c>
      <c r="H437" s="8" t="s">
        <v>412</v>
      </c>
      <c r="I437" s="8" t="s">
        <v>36</v>
      </c>
      <c r="J437" s="8" t="s">
        <v>593</v>
      </c>
      <c r="K437" t="s">
        <v>20</v>
      </c>
      <c r="L437" t="s">
        <v>30</v>
      </c>
      <c r="M437" t="s">
        <v>1279</v>
      </c>
      <c r="N437" t="s">
        <v>917</v>
      </c>
      <c r="Q437" s="8" t="s">
        <v>503</v>
      </c>
      <c r="S437" s="10" t="s">
        <v>504</v>
      </c>
    </row>
    <row r="439" spans="1:19">
      <c r="A439" s="7" t="s">
        <v>1280</v>
      </c>
      <c r="B439" s="7" t="s">
        <v>1281</v>
      </c>
      <c r="C439" s="8" t="s">
        <v>452</v>
      </c>
      <c r="D439" s="8" t="s">
        <v>1282</v>
      </c>
      <c r="E439" s="8" t="s">
        <v>500</v>
      </c>
      <c r="F439" s="8" t="s">
        <v>412</v>
      </c>
      <c r="G439" s="8" t="s">
        <v>500</v>
      </c>
      <c r="H439" s="8" t="s">
        <v>412</v>
      </c>
      <c r="I439" s="8" t="s">
        <v>204</v>
      </c>
      <c r="J439" s="8" t="s">
        <v>501</v>
      </c>
      <c r="K439" t="s">
        <v>20</v>
      </c>
      <c r="L439" t="s">
        <v>30</v>
      </c>
      <c r="M439" t="s">
        <v>659</v>
      </c>
      <c r="N439" t="s">
        <v>509</v>
      </c>
      <c r="Q439" s="8" t="s">
        <v>503</v>
      </c>
      <c r="S439" s="10" t="s">
        <v>504</v>
      </c>
    </row>
    <row r="441" spans="1:19">
      <c r="A441" s="7" t="s">
        <v>1283</v>
      </c>
      <c r="B441" s="7" t="s">
        <v>1284</v>
      </c>
      <c r="C441" s="8" t="s">
        <v>1285</v>
      </c>
      <c r="D441" s="8" t="s">
        <v>1286</v>
      </c>
      <c r="E441" s="8" t="s">
        <v>500</v>
      </c>
      <c r="F441" s="8" t="s">
        <v>412</v>
      </c>
      <c r="G441" s="8" t="s">
        <v>500</v>
      </c>
      <c r="H441" s="8" t="s">
        <v>412</v>
      </c>
      <c r="I441" s="8" t="s">
        <v>204</v>
      </c>
      <c r="J441" s="8" t="s">
        <v>501</v>
      </c>
      <c r="K441" t="s">
        <v>20</v>
      </c>
      <c r="L441" t="s">
        <v>30</v>
      </c>
      <c r="M441" t="s">
        <v>546</v>
      </c>
      <c r="N441" t="s">
        <v>38</v>
      </c>
      <c r="Q441" s="8" t="s">
        <v>503</v>
      </c>
      <c r="S441" s="10" t="s">
        <v>504</v>
      </c>
    </row>
    <row r="443" spans="1:19">
      <c r="A443" s="7" t="s">
        <v>1287</v>
      </c>
      <c r="B443" s="7" t="s">
        <v>1288</v>
      </c>
      <c r="C443" s="8" t="s">
        <v>396</v>
      </c>
      <c r="D443" s="8" t="s">
        <v>460</v>
      </c>
      <c r="E443" s="8" t="s">
        <v>500</v>
      </c>
      <c r="F443" s="8" t="s">
        <v>412</v>
      </c>
      <c r="G443" s="8" t="s">
        <v>500</v>
      </c>
      <c r="H443" s="8" t="s">
        <v>412</v>
      </c>
      <c r="I443" s="8" t="s">
        <v>36</v>
      </c>
      <c r="J443" s="8" t="s">
        <v>501</v>
      </c>
      <c r="K443" t="s">
        <v>20</v>
      </c>
      <c r="L443" t="s">
        <v>30</v>
      </c>
      <c r="M443" t="s">
        <v>469</v>
      </c>
      <c r="N443" t="s">
        <v>260</v>
      </c>
      <c r="Q443" s="8" t="s">
        <v>503</v>
      </c>
      <c r="S443" s="10" t="s">
        <v>504</v>
      </c>
    </row>
    <row r="445" spans="1:19">
      <c r="A445" s="7" t="s">
        <v>1289</v>
      </c>
      <c r="B445" s="7" t="s">
        <v>1290</v>
      </c>
      <c r="C445" s="8" t="s">
        <v>103</v>
      </c>
      <c r="D445" s="8" t="s">
        <v>460</v>
      </c>
      <c r="E445" s="8" t="s">
        <v>500</v>
      </c>
      <c r="F445" s="8" t="s">
        <v>412</v>
      </c>
      <c r="G445" s="8" t="s">
        <v>500</v>
      </c>
      <c r="H445" s="8" t="s">
        <v>412</v>
      </c>
      <c r="I445" s="8" t="s">
        <v>36</v>
      </c>
      <c r="J445" s="8" t="s">
        <v>501</v>
      </c>
      <c r="K445" t="s">
        <v>20</v>
      </c>
      <c r="L445" t="s">
        <v>30</v>
      </c>
      <c r="M445" t="s">
        <v>461</v>
      </c>
      <c r="N445" t="s">
        <v>260</v>
      </c>
      <c r="Q445" s="8" t="s">
        <v>503</v>
      </c>
      <c r="S445" s="10" t="s">
        <v>504</v>
      </c>
    </row>
    <row r="447" spans="1:19">
      <c r="A447" s="7" t="s">
        <v>1291</v>
      </c>
      <c r="B447" s="7" t="s">
        <v>1292</v>
      </c>
      <c r="C447" s="8" t="s">
        <v>27</v>
      </c>
      <c r="D447" s="8" t="s">
        <v>1293</v>
      </c>
      <c r="E447" s="8" t="s">
        <v>500</v>
      </c>
      <c r="F447" s="8" t="s">
        <v>412</v>
      </c>
      <c r="G447" s="8" t="s">
        <v>500</v>
      </c>
      <c r="H447" s="8" t="s">
        <v>412</v>
      </c>
      <c r="I447" s="8" t="s">
        <v>36</v>
      </c>
      <c r="J447" s="8" t="s">
        <v>501</v>
      </c>
      <c r="K447" t="s">
        <v>20</v>
      </c>
      <c r="L447" t="s">
        <v>30</v>
      </c>
      <c r="M447" t="s">
        <v>672</v>
      </c>
      <c r="N447" t="s">
        <v>595</v>
      </c>
      <c r="Q447" s="8" t="s">
        <v>503</v>
      </c>
      <c r="S447" s="10" t="s">
        <v>504</v>
      </c>
    </row>
    <row r="449" spans="1:21">
      <c r="A449" s="7" t="s">
        <v>1294</v>
      </c>
      <c r="B449" s="7" t="s">
        <v>1295</v>
      </c>
      <c r="C449" s="8" t="s">
        <v>396</v>
      </c>
      <c r="D449" s="8" t="s">
        <v>1296</v>
      </c>
      <c r="E449" s="8" t="s">
        <v>500</v>
      </c>
      <c r="F449" s="8" t="s">
        <v>412</v>
      </c>
      <c r="G449" s="8" t="s">
        <v>500</v>
      </c>
      <c r="H449" s="8" t="s">
        <v>412</v>
      </c>
      <c r="I449" s="8" t="s">
        <v>56</v>
      </c>
      <c r="J449" s="8" t="s">
        <v>501</v>
      </c>
      <c r="K449" t="s">
        <v>20</v>
      </c>
      <c r="L449" t="s">
        <v>30</v>
      </c>
      <c r="M449" t="s">
        <v>1297</v>
      </c>
      <c r="N449" t="s">
        <v>595</v>
      </c>
      <c r="Q449" s="8" t="s">
        <v>503</v>
      </c>
      <c r="S449" s="10" t="s">
        <v>504</v>
      </c>
    </row>
    <row r="451" spans="1:21">
      <c r="A451" s="7" t="s">
        <v>1298</v>
      </c>
      <c r="B451" s="7" t="s">
        <v>1299</v>
      </c>
      <c r="C451" s="8" t="s">
        <v>1236</v>
      </c>
      <c r="D451" s="8" t="s">
        <v>1300</v>
      </c>
      <c r="E451" s="8" t="s">
        <v>500</v>
      </c>
      <c r="F451" s="8" t="s">
        <v>412</v>
      </c>
      <c r="G451" s="8" t="s">
        <v>500</v>
      </c>
      <c r="H451" s="8" t="s">
        <v>412</v>
      </c>
      <c r="I451" s="8" t="s">
        <v>36</v>
      </c>
      <c r="J451" s="8" t="s">
        <v>501</v>
      </c>
      <c r="K451" t="s">
        <v>20</v>
      </c>
      <c r="L451" t="s">
        <v>30</v>
      </c>
      <c r="M451" t="s">
        <v>940</v>
      </c>
      <c r="N451" t="s">
        <v>617</v>
      </c>
      <c r="Q451" s="8" t="s">
        <v>503</v>
      </c>
      <c r="S451" s="10" t="s">
        <v>504</v>
      </c>
    </row>
    <row r="453" spans="1:21">
      <c r="A453" s="7" t="s">
        <v>1301</v>
      </c>
      <c r="B453" s="7" t="s">
        <v>1302</v>
      </c>
      <c r="C453" s="8" t="s">
        <v>1303</v>
      </c>
      <c r="D453" s="8" t="s">
        <v>1304</v>
      </c>
      <c r="E453" s="8" t="s">
        <v>500</v>
      </c>
      <c r="F453" s="8" t="s">
        <v>412</v>
      </c>
      <c r="G453" s="8" t="s">
        <v>500</v>
      </c>
      <c r="H453" s="8" t="s">
        <v>412</v>
      </c>
      <c r="I453" s="8" t="s">
        <v>36</v>
      </c>
      <c r="J453" s="8" t="s">
        <v>501</v>
      </c>
      <c r="K453" t="s">
        <v>20</v>
      </c>
      <c r="L453" t="s">
        <v>30</v>
      </c>
      <c r="M453" t="s">
        <v>1305</v>
      </c>
      <c r="N453" t="s">
        <v>518</v>
      </c>
      <c r="Q453" s="8" t="s">
        <v>503</v>
      </c>
      <c r="S453" s="10" t="s">
        <v>504</v>
      </c>
    </row>
    <row r="455" spans="1:21">
      <c r="A455" s="7" t="s">
        <v>1306</v>
      </c>
      <c r="B455" s="7" t="s">
        <v>1307</v>
      </c>
      <c r="C455" s="8" t="s">
        <v>1308</v>
      </c>
      <c r="D455" s="8" t="s">
        <v>1309</v>
      </c>
      <c r="E455" s="8" t="s">
        <v>500</v>
      </c>
      <c r="F455" s="8" t="s">
        <v>412</v>
      </c>
      <c r="G455" s="8" t="s">
        <v>500</v>
      </c>
      <c r="H455" s="8" t="s">
        <v>412</v>
      </c>
      <c r="I455" s="8" t="s">
        <v>36</v>
      </c>
      <c r="J455" s="8" t="s">
        <v>501</v>
      </c>
      <c r="K455" t="s">
        <v>20</v>
      </c>
      <c r="L455" t="s">
        <v>30</v>
      </c>
      <c r="M455" t="s">
        <v>1226</v>
      </c>
      <c r="N455" t="s">
        <v>595</v>
      </c>
      <c r="Q455" s="8" t="s">
        <v>503</v>
      </c>
      <c r="S455" s="10" t="s">
        <v>504</v>
      </c>
    </row>
    <row r="457" spans="1:21">
      <c r="A457" s="7" t="s">
        <v>1310</v>
      </c>
      <c r="B457" s="7" t="s">
        <v>1311</v>
      </c>
      <c r="C457" s="8" t="s">
        <v>1312</v>
      </c>
      <c r="D457" s="8" t="s">
        <v>1309</v>
      </c>
      <c r="E457" s="8" t="s">
        <v>500</v>
      </c>
      <c r="F457" s="8" t="s">
        <v>412</v>
      </c>
      <c r="G457" s="8" t="s">
        <v>500</v>
      </c>
      <c r="H457" s="8" t="s">
        <v>412</v>
      </c>
      <c r="I457" s="8" t="s">
        <v>36</v>
      </c>
      <c r="J457" s="8" t="s">
        <v>501</v>
      </c>
      <c r="K457" t="s">
        <v>20</v>
      </c>
      <c r="L457" t="s">
        <v>30</v>
      </c>
      <c r="M457" t="s">
        <v>1226</v>
      </c>
      <c r="N457" t="s">
        <v>595</v>
      </c>
      <c r="Q457" s="8" t="s">
        <v>503</v>
      </c>
      <c r="S457" s="10" t="s">
        <v>504</v>
      </c>
    </row>
    <row r="459" spans="1:21">
      <c r="A459" s="7" t="s">
        <v>1313</v>
      </c>
      <c r="B459" s="7" t="s">
        <v>1314</v>
      </c>
      <c r="C459" s="8" t="s">
        <v>1315</v>
      </c>
      <c r="D459" s="8" t="s">
        <v>1316</v>
      </c>
      <c r="E459" s="8" t="s">
        <v>500</v>
      </c>
      <c r="F459" s="8" t="s">
        <v>412</v>
      </c>
      <c r="G459" s="8" t="s">
        <v>500</v>
      </c>
      <c r="H459" s="8" t="s">
        <v>412</v>
      </c>
      <c r="I459" s="8" t="s">
        <v>36</v>
      </c>
      <c r="J459" s="8" t="s">
        <v>501</v>
      </c>
      <c r="K459" t="s">
        <v>20</v>
      </c>
      <c r="L459" t="s">
        <v>30</v>
      </c>
      <c r="M459" t="s">
        <v>628</v>
      </c>
      <c r="N459" t="s">
        <v>21</v>
      </c>
      <c r="Q459" s="8" t="s">
        <v>503</v>
      </c>
      <c r="S459" s="10" t="s">
        <v>504</v>
      </c>
      <c r="U459" t="s">
        <v>1317</v>
      </c>
    </row>
    <row r="461" spans="1:21">
      <c r="A461" s="7" t="s">
        <v>1318</v>
      </c>
      <c r="B461" s="7" t="s">
        <v>1319</v>
      </c>
      <c r="C461" s="8" t="s">
        <v>690</v>
      </c>
      <c r="D461" s="8" t="s">
        <v>1320</v>
      </c>
      <c r="E461" s="8" t="s">
        <v>500</v>
      </c>
      <c r="F461" s="8" t="s">
        <v>412</v>
      </c>
      <c r="G461" s="8" t="s">
        <v>500</v>
      </c>
      <c r="H461" s="8" t="s">
        <v>412</v>
      </c>
      <c r="I461" s="8" t="s">
        <v>36</v>
      </c>
      <c r="J461" s="8" t="s">
        <v>501</v>
      </c>
      <c r="K461" t="s">
        <v>20</v>
      </c>
      <c r="L461" t="s">
        <v>30</v>
      </c>
      <c r="M461" t="s">
        <v>1193</v>
      </c>
      <c r="N461" t="s">
        <v>21</v>
      </c>
      <c r="Q461" s="8" t="s">
        <v>503</v>
      </c>
      <c r="S461" s="10" t="s">
        <v>504</v>
      </c>
    </row>
    <row r="463" spans="1:21">
      <c r="A463" s="7" t="s">
        <v>1321</v>
      </c>
      <c r="B463" s="7" t="s">
        <v>1322</v>
      </c>
      <c r="C463" s="8" t="s">
        <v>1224</v>
      </c>
      <c r="D463" s="8" t="s">
        <v>1323</v>
      </c>
      <c r="E463" s="8" t="s">
        <v>500</v>
      </c>
      <c r="F463" s="8" t="s">
        <v>412</v>
      </c>
      <c r="G463" s="8" t="s">
        <v>500</v>
      </c>
      <c r="H463" s="8" t="s">
        <v>412</v>
      </c>
      <c r="I463" s="8" t="s">
        <v>36</v>
      </c>
      <c r="J463" s="8" t="s">
        <v>501</v>
      </c>
      <c r="K463" t="s">
        <v>20</v>
      </c>
      <c r="L463" t="s">
        <v>30</v>
      </c>
      <c r="M463" t="s">
        <v>1324</v>
      </c>
      <c r="N463" t="s">
        <v>22</v>
      </c>
      <c r="Q463" s="8" t="s">
        <v>503</v>
      </c>
      <c r="S463" s="10" t="s">
        <v>504</v>
      </c>
    </row>
    <row r="465" spans="1:19">
      <c r="A465" s="7" t="s">
        <v>1325</v>
      </c>
      <c r="B465" s="7" t="s">
        <v>1326</v>
      </c>
      <c r="C465" s="8" t="s">
        <v>202</v>
      </c>
      <c r="D465" s="8" t="s">
        <v>325</v>
      </c>
      <c r="E465" s="8" t="s">
        <v>500</v>
      </c>
      <c r="F465" s="8" t="s">
        <v>412</v>
      </c>
      <c r="G465" s="8" t="s">
        <v>500</v>
      </c>
      <c r="H465" s="8" t="s">
        <v>412</v>
      </c>
      <c r="I465" s="8" t="s">
        <v>36</v>
      </c>
      <c r="J465" s="8" t="s">
        <v>501</v>
      </c>
      <c r="K465" t="s">
        <v>20</v>
      </c>
      <c r="L465" t="s">
        <v>30</v>
      </c>
      <c r="M465" t="s">
        <v>326</v>
      </c>
      <c r="N465" t="s">
        <v>58</v>
      </c>
      <c r="Q465" s="8" t="s">
        <v>503</v>
      </c>
      <c r="S465" s="10" t="s">
        <v>504</v>
      </c>
    </row>
    <row r="467" spans="1:19">
      <c r="A467" s="7" t="s">
        <v>1327</v>
      </c>
      <c r="B467" s="7" t="s">
        <v>1328</v>
      </c>
      <c r="C467" s="8" t="s">
        <v>1329</v>
      </c>
      <c r="D467" s="8" t="s">
        <v>1330</v>
      </c>
      <c r="E467" s="8" t="s">
        <v>500</v>
      </c>
      <c r="F467" s="8" t="s">
        <v>412</v>
      </c>
      <c r="G467" s="8" t="s">
        <v>500</v>
      </c>
      <c r="H467" s="8" t="s">
        <v>412</v>
      </c>
      <c r="I467" s="8" t="s">
        <v>56</v>
      </c>
      <c r="J467" s="8" t="s">
        <v>501</v>
      </c>
      <c r="K467" t="s">
        <v>20</v>
      </c>
      <c r="L467" t="s">
        <v>30</v>
      </c>
      <c r="M467" t="s">
        <v>1331</v>
      </c>
      <c r="N467" t="s">
        <v>617</v>
      </c>
      <c r="Q467" s="8" t="s">
        <v>503</v>
      </c>
      <c r="S467" s="10" t="s">
        <v>504</v>
      </c>
    </row>
    <row r="469" spans="1:19">
      <c r="A469" s="7" t="s">
        <v>1332</v>
      </c>
      <c r="B469" s="7" t="s">
        <v>1333</v>
      </c>
      <c r="C469" s="8" t="s">
        <v>71</v>
      </c>
      <c r="D469" s="8" t="s">
        <v>1334</v>
      </c>
      <c r="E469" s="8" t="s">
        <v>500</v>
      </c>
      <c r="F469" s="8" t="s">
        <v>412</v>
      </c>
      <c r="G469" s="8" t="s">
        <v>500</v>
      </c>
      <c r="H469" s="8" t="s">
        <v>412</v>
      </c>
      <c r="I469" s="8" t="s">
        <v>204</v>
      </c>
      <c r="J469" s="8" t="s">
        <v>501</v>
      </c>
      <c r="K469" t="s">
        <v>20</v>
      </c>
      <c r="L469" t="s">
        <v>30</v>
      </c>
      <c r="M469" t="s">
        <v>1335</v>
      </c>
      <c r="N469" t="s">
        <v>22</v>
      </c>
      <c r="Q469" s="8" t="s">
        <v>503</v>
      </c>
      <c r="S469" s="10" t="s">
        <v>504</v>
      </c>
    </row>
    <row r="471" spans="1:19">
      <c r="A471" s="7" t="s">
        <v>1336</v>
      </c>
      <c r="B471" s="7" t="s">
        <v>1337</v>
      </c>
      <c r="C471" s="8" t="s">
        <v>284</v>
      </c>
      <c r="D471" s="8" t="s">
        <v>285</v>
      </c>
      <c r="E471" s="8" t="s">
        <v>500</v>
      </c>
      <c r="F471" s="8" t="s">
        <v>412</v>
      </c>
      <c r="G471" s="8" t="s">
        <v>500</v>
      </c>
      <c r="H471" s="8" t="s">
        <v>412</v>
      </c>
      <c r="I471" s="8" t="s">
        <v>56</v>
      </c>
      <c r="J471" s="8" t="s">
        <v>1338</v>
      </c>
      <c r="K471" t="s">
        <v>31</v>
      </c>
      <c r="L471" t="s">
        <v>286</v>
      </c>
      <c r="M471" t="s">
        <v>287</v>
      </c>
      <c r="N471" t="s">
        <v>288</v>
      </c>
      <c r="Q471" s="8" t="s">
        <v>504</v>
      </c>
      <c r="S471" s="10" t="s">
        <v>504</v>
      </c>
    </row>
    <row r="472" spans="1:19">
      <c r="A472" s="7" t="s">
        <v>1339</v>
      </c>
      <c r="B472" s="7" t="s">
        <v>1337</v>
      </c>
      <c r="C472" s="8" t="s">
        <v>284</v>
      </c>
      <c r="D472" s="8" t="s">
        <v>285</v>
      </c>
      <c r="E472" s="8" t="s">
        <v>500</v>
      </c>
      <c r="F472" s="8" t="s">
        <v>412</v>
      </c>
      <c r="G472" s="8" t="s">
        <v>500</v>
      </c>
      <c r="H472" s="8" t="s">
        <v>412</v>
      </c>
      <c r="I472" s="8" t="s">
        <v>36</v>
      </c>
      <c r="J472" s="8" t="s">
        <v>501</v>
      </c>
      <c r="K472" t="s">
        <v>20</v>
      </c>
      <c r="L472" t="s">
        <v>30</v>
      </c>
      <c r="M472" t="s">
        <v>281</v>
      </c>
      <c r="N472" t="s">
        <v>38</v>
      </c>
      <c r="Q472" s="8" t="s">
        <v>503</v>
      </c>
      <c r="S472" s="10" t="s">
        <v>504</v>
      </c>
    </row>
    <row r="474" spans="1:19">
      <c r="A474" s="7" t="s">
        <v>1340</v>
      </c>
      <c r="B474" s="7" t="s">
        <v>1341</v>
      </c>
      <c r="C474" s="8" t="s">
        <v>1342</v>
      </c>
      <c r="D474" s="8" t="s">
        <v>1343</v>
      </c>
      <c r="E474" s="8" t="s">
        <v>500</v>
      </c>
      <c r="F474" s="8" t="s">
        <v>412</v>
      </c>
      <c r="G474" s="8" t="s">
        <v>500</v>
      </c>
      <c r="H474" s="8" t="s">
        <v>412</v>
      </c>
      <c r="I474" s="8" t="s">
        <v>36</v>
      </c>
      <c r="J474" s="8" t="s">
        <v>501</v>
      </c>
      <c r="K474" t="s">
        <v>20</v>
      </c>
      <c r="L474" t="s">
        <v>30</v>
      </c>
      <c r="M474" t="s">
        <v>1344</v>
      </c>
      <c r="N474" t="s">
        <v>518</v>
      </c>
      <c r="Q474" s="8" t="s">
        <v>503</v>
      </c>
      <c r="S474" s="10" t="s">
        <v>504</v>
      </c>
    </row>
    <row r="476" spans="1:19">
      <c r="A476" s="7" t="s">
        <v>1345</v>
      </c>
      <c r="B476" s="7" t="s">
        <v>1346</v>
      </c>
      <c r="C476" s="8" t="s">
        <v>1142</v>
      </c>
      <c r="D476" s="8" t="s">
        <v>1347</v>
      </c>
      <c r="E476" s="8" t="s">
        <v>500</v>
      </c>
      <c r="F476" s="8" t="s">
        <v>412</v>
      </c>
      <c r="G476" s="8" t="s">
        <v>500</v>
      </c>
      <c r="H476" s="8" t="s">
        <v>412</v>
      </c>
      <c r="I476" s="8" t="s">
        <v>36</v>
      </c>
      <c r="J476" s="8" t="s">
        <v>501</v>
      </c>
      <c r="K476" t="s">
        <v>20</v>
      </c>
      <c r="L476" t="s">
        <v>30</v>
      </c>
      <c r="M476" t="s">
        <v>1348</v>
      </c>
      <c r="N476" t="s">
        <v>509</v>
      </c>
      <c r="Q476" s="8" t="s">
        <v>503</v>
      </c>
      <c r="S476" s="10" t="s">
        <v>504</v>
      </c>
    </row>
    <row r="478" spans="1:19">
      <c r="A478" s="7" t="s">
        <v>1349</v>
      </c>
      <c r="B478" s="7" t="s">
        <v>1350</v>
      </c>
      <c r="C478" s="8" t="s">
        <v>1351</v>
      </c>
      <c r="D478" s="8" t="s">
        <v>1352</v>
      </c>
      <c r="E478" s="8" t="s">
        <v>500</v>
      </c>
      <c r="F478" s="8" t="s">
        <v>412</v>
      </c>
      <c r="G478" s="8" t="s">
        <v>500</v>
      </c>
      <c r="H478" s="8" t="s">
        <v>412</v>
      </c>
      <c r="I478" s="8" t="s">
        <v>36</v>
      </c>
      <c r="J478" s="8" t="s">
        <v>501</v>
      </c>
      <c r="K478" t="s">
        <v>20</v>
      </c>
      <c r="L478" t="s">
        <v>30</v>
      </c>
      <c r="M478" t="s">
        <v>632</v>
      </c>
      <c r="N478" t="s">
        <v>21</v>
      </c>
      <c r="Q478" s="8" t="s">
        <v>503</v>
      </c>
    </row>
    <row r="479" spans="1:19">
      <c r="A479" s="7" t="s">
        <v>1353</v>
      </c>
      <c r="B479" s="7" t="s">
        <v>1350</v>
      </c>
      <c r="C479" s="8" t="s">
        <v>1351</v>
      </c>
      <c r="D479" s="8" t="s">
        <v>1352</v>
      </c>
      <c r="E479" s="8" t="s">
        <v>500</v>
      </c>
      <c r="F479" s="8" t="s">
        <v>412</v>
      </c>
      <c r="G479" s="8" t="s">
        <v>500</v>
      </c>
      <c r="H479" s="8" t="s">
        <v>412</v>
      </c>
      <c r="I479" s="8" t="s">
        <v>185</v>
      </c>
      <c r="J479" s="8" t="s">
        <v>501</v>
      </c>
      <c r="K479" t="s">
        <v>20</v>
      </c>
      <c r="L479" t="s">
        <v>671</v>
      </c>
      <c r="M479" t="s">
        <v>528</v>
      </c>
      <c r="N479" t="s">
        <v>21</v>
      </c>
      <c r="Q479" s="8" t="s">
        <v>503</v>
      </c>
      <c r="S479" s="10" t="s">
        <v>504</v>
      </c>
    </row>
    <row r="481" spans="1:19">
      <c r="A481" s="7" t="s">
        <v>1354</v>
      </c>
      <c r="B481" s="7" t="s">
        <v>1355</v>
      </c>
      <c r="C481" s="8" t="s">
        <v>1356</v>
      </c>
      <c r="D481" s="8" t="s">
        <v>1357</v>
      </c>
      <c r="E481" s="8" t="s">
        <v>500</v>
      </c>
      <c r="F481" s="8" t="s">
        <v>412</v>
      </c>
      <c r="G481" s="8" t="s">
        <v>500</v>
      </c>
      <c r="H481" s="8" t="s">
        <v>412</v>
      </c>
      <c r="I481" s="8" t="s">
        <v>36</v>
      </c>
      <c r="J481" s="8" t="s">
        <v>501</v>
      </c>
      <c r="K481" t="s">
        <v>20</v>
      </c>
      <c r="L481" t="s">
        <v>19</v>
      </c>
      <c r="M481" t="s">
        <v>546</v>
      </c>
      <c r="N481" t="s">
        <v>21</v>
      </c>
      <c r="O481" t="s">
        <v>546</v>
      </c>
      <c r="P481" t="s">
        <v>574</v>
      </c>
      <c r="Q481" s="8" t="s">
        <v>504</v>
      </c>
      <c r="S481" s="10" t="s">
        <v>504</v>
      </c>
    </row>
    <row r="483" spans="1:19">
      <c r="A483" s="7" t="s">
        <v>1358</v>
      </c>
      <c r="B483" s="7" t="s">
        <v>1359</v>
      </c>
      <c r="C483" s="8" t="s">
        <v>27</v>
      </c>
      <c r="D483" s="8" t="s">
        <v>1360</v>
      </c>
      <c r="E483" s="8" t="s">
        <v>500</v>
      </c>
      <c r="F483" s="8" t="s">
        <v>412</v>
      </c>
      <c r="G483" s="8" t="s">
        <v>500</v>
      </c>
      <c r="H483" s="8" t="s">
        <v>412</v>
      </c>
      <c r="I483" s="8" t="s">
        <v>36</v>
      </c>
      <c r="J483" s="8" t="s">
        <v>501</v>
      </c>
      <c r="K483" t="s">
        <v>20</v>
      </c>
      <c r="L483" t="s">
        <v>30</v>
      </c>
      <c r="M483" t="s">
        <v>523</v>
      </c>
      <c r="N483" t="s">
        <v>509</v>
      </c>
      <c r="Q483" s="8" t="s">
        <v>503</v>
      </c>
      <c r="S483" s="10" t="s">
        <v>504</v>
      </c>
    </row>
    <row r="485" spans="1:19">
      <c r="A485" s="7" t="s">
        <v>1361</v>
      </c>
      <c r="B485" s="7" t="s">
        <v>1362</v>
      </c>
      <c r="C485" s="8" t="s">
        <v>344</v>
      </c>
      <c r="D485" s="8" t="s">
        <v>1363</v>
      </c>
      <c r="E485" s="8" t="s">
        <v>500</v>
      </c>
      <c r="F485" s="8" t="s">
        <v>412</v>
      </c>
      <c r="G485" s="8" t="s">
        <v>500</v>
      </c>
      <c r="H485" s="8" t="s">
        <v>412</v>
      </c>
      <c r="I485" s="8" t="s">
        <v>36</v>
      </c>
      <c r="J485" s="8" t="s">
        <v>501</v>
      </c>
      <c r="K485" t="s">
        <v>20</v>
      </c>
      <c r="L485" t="s">
        <v>30</v>
      </c>
      <c r="M485" t="s">
        <v>1364</v>
      </c>
      <c r="N485" t="s">
        <v>595</v>
      </c>
      <c r="Q485" s="8" t="s">
        <v>503</v>
      </c>
      <c r="S485" s="10" t="s">
        <v>504</v>
      </c>
    </row>
    <row r="487" spans="1:19">
      <c r="A487" s="7" t="s">
        <v>1365</v>
      </c>
      <c r="B487" s="7" t="s">
        <v>1366</v>
      </c>
      <c r="C487" s="8" t="s">
        <v>1367</v>
      </c>
      <c r="D487" s="8" t="s">
        <v>1363</v>
      </c>
      <c r="E487" s="8" t="s">
        <v>500</v>
      </c>
      <c r="F487" s="8" t="s">
        <v>412</v>
      </c>
      <c r="G487" s="8" t="s">
        <v>500</v>
      </c>
      <c r="H487" s="8" t="s">
        <v>412</v>
      </c>
      <c r="I487" s="8" t="s">
        <v>36</v>
      </c>
      <c r="J487" s="8" t="s">
        <v>501</v>
      </c>
      <c r="K487" t="s">
        <v>20</v>
      </c>
      <c r="L487" t="s">
        <v>30</v>
      </c>
      <c r="M487" t="s">
        <v>1364</v>
      </c>
      <c r="N487" t="s">
        <v>595</v>
      </c>
      <c r="Q487" s="8" t="s">
        <v>503</v>
      </c>
      <c r="S487" s="10" t="s">
        <v>504</v>
      </c>
    </row>
    <row r="489" spans="1:19">
      <c r="A489" s="7" t="s">
        <v>1368</v>
      </c>
      <c r="B489" s="7" t="s">
        <v>1369</v>
      </c>
      <c r="C489" s="8" t="s">
        <v>1370</v>
      </c>
      <c r="D489" s="8" t="s">
        <v>1371</v>
      </c>
      <c r="E489" s="8" t="s">
        <v>500</v>
      </c>
      <c r="F489" s="8" t="s">
        <v>412</v>
      </c>
      <c r="G489" s="8" t="s">
        <v>500</v>
      </c>
      <c r="H489" s="8" t="s">
        <v>412</v>
      </c>
      <c r="I489" s="8" t="s">
        <v>56</v>
      </c>
      <c r="J489" s="8" t="s">
        <v>501</v>
      </c>
      <c r="K489" t="s">
        <v>20</v>
      </c>
      <c r="L489" t="s">
        <v>30</v>
      </c>
      <c r="M489" t="s">
        <v>989</v>
      </c>
      <c r="N489" t="s">
        <v>38</v>
      </c>
      <c r="Q489" s="8" t="s">
        <v>503</v>
      </c>
      <c r="S489" s="10" t="s">
        <v>504</v>
      </c>
    </row>
    <row r="491" spans="1:19">
      <c r="A491" s="7" t="s">
        <v>1372</v>
      </c>
      <c r="B491" s="7" t="s">
        <v>1373</v>
      </c>
      <c r="C491" s="8" t="s">
        <v>1374</v>
      </c>
      <c r="D491" s="8" t="s">
        <v>1375</v>
      </c>
      <c r="E491" s="8" t="s">
        <v>500</v>
      </c>
      <c r="F491" s="8" t="s">
        <v>412</v>
      </c>
      <c r="G491" s="8" t="s">
        <v>500</v>
      </c>
      <c r="H491" s="8" t="s">
        <v>412</v>
      </c>
      <c r="I491" s="8" t="s">
        <v>36</v>
      </c>
      <c r="J491" s="8" t="s">
        <v>501</v>
      </c>
      <c r="K491" t="s">
        <v>20</v>
      </c>
      <c r="L491" t="s">
        <v>30</v>
      </c>
      <c r="M491" t="s">
        <v>1376</v>
      </c>
      <c r="N491" t="s">
        <v>595</v>
      </c>
      <c r="Q491" s="8" t="s">
        <v>503</v>
      </c>
      <c r="S491" s="10" t="s">
        <v>504</v>
      </c>
    </row>
    <row r="493" spans="1:19">
      <c r="A493" s="7" t="s">
        <v>1377</v>
      </c>
      <c r="B493" s="7" t="s">
        <v>1378</v>
      </c>
      <c r="C493" s="8" t="s">
        <v>183</v>
      </c>
      <c r="D493" s="8" t="s">
        <v>1379</v>
      </c>
      <c r="E493" s="8" t="s">
        <v>500</v>
      </c>
      <c r="F493" s="8" t="s">
        <v>412</v>
      </c>
      <c r="G493" s="8" t="s">
        <v>500</v>
      </c>
      <c r="H493" s="8" t="s">
        <v>412</v>
      </c>
      <c r="I493" s="8" t="s">
        <v>56</v>
      </c>
      <c r="J493" s="8" t="s">
        <v>501</v>
      </c>
      <c r="K493" t="s">
        <v>20</v>
      </c>
      <c r="L493" t="s">
        <v>30</v>
      </c>
      <c r="M493" t="s">
        <v>528</v>
      </c>
      <c r="N493" t="s">
        <v>58</v>
      </c>
      <c r="Q493" s="8" t="s">
        <v>503</v>
      </c>
      <c r="S493" s="10" t="s">
        <v>504</v>
      </c>
    </row>
    <row r="495" spans="1:19">
      <c r="A495" s="7" t="s">
        <v>1380</v>
      </c>
      <c r="B495" s="7" t="s">
        <v>1381</v>
      </c>
      <c r="C495" s="8" t="s">
        <v>50</v>
      </c>
      <c r="D495" s="8" t="s">
        <v>51</v>
      </c>
      <c r="E495" s="8" t="s">
        <v>500</v>
      </c>
      <c r="F495" s="8" t="s">
        <v>412</v>
      </c>
      <c r="G495" s="8" t="s">
        <v>500</v>
      </c>
      <c r="H495" s="8" t="s">
        <v>412</v>
      </c>
      <c r="I495" s="8" t="s">
        <v>36</v>
      </c>
      <c r="J495" s="8" t="s">
        <v>501</v>
      </c>
      <c r="K495" t="s">
        <v>20</v>
      </c>
      <c r="L495" t="s">
        <v>30</v>
      </c>
      <c r="M495" t="s">
        <v>47</v>
      </c>
      <c r="N495" t="s">
        <v>22</v>
      </c>
      <c r="Q495" s="8" t="s">
        <v>503</v>
      </c>
      <c r="S495" s="10" t="s">
        <v>504</v>
      </c>
    </row>
    <row r="497" spans="1:19">
      <c r="A497" s="7" t="s">
        <v>1382</v>
      </c>
      <c r="B497" s="7" t="s">
        <v>1383</v>
      </c>
      <c r="C497" s="8" t="s">
        <v>94</v>
      </c>
      <c r="D497" s="8" t="s">
        <v>95</v>
      </c>
      <c r="E497" s="8" t="s">
        <v>500</v>
      </c>
      <c r="F497" s="8" t="s">
        <v>412</v>
      </c>
      <c r="G497" s="8" t="s">
        <v>500</v>
      </c>
      <c r="H497" s="8" t="s">
        <v>412</v>
      </c>
      <c r="I497" s="8" t="s">
        <v>36</v>
      </c>
      <c r="J497" s="8" t="s">
        <v>501</v>
      </c>
      <c r="K497" t="s">
        <v>20</v>
      </c>
      <c r="L497" t="s">
        <v>30</v>
      </c>
      <c r="M497" t="s">
        <v>86</v>
      </c>
      <c r="N497" t="s">
        <v>96</v>
      </c>
      <c r="Q497" s="8" t="s">
        <v>503</v>
      </c>
      <c r="S497" s="10" t="s">
        <v>504</v>
      </c>
    </row>
    <row r="499" spans="1:19">
      <c r="A499" s="7" t="s">
        <v>1384</v>
      </c>
      <c r="B499" s="7" t="s">
        <v>1385</v>
      </c>
      <c r="C499" s="8" t="s">
        <v>551</v>
      </c>
      <c r="D499" s="8" t="s">
        <v>1386</v>
      </c>
      <c r="E499" s="8" t="s">
        <v>500</v>
      </c>
      <c r="F499" s="8" t="s">
        <v>412</v>
      </c>
      <c r="G499" s="8" t="s">
        <v>500</v>
      </c>
      <c r="H499" s="8" t="s">
        <v>412</v>
      </c>
      <c r="I499" s="8" t="s">
        <v>36</v>
      </c>
      <c r="J499" s="8" t="s">
        <v>501</v>
      </c>
      <c r="K499" t="s">
        <v>20</v>
      </c>
      <c r="L499" t="s">
        <v>30</v>
      </c>
      <c r="M499" t="s">
        <v>1106</v>
      </c>
      <c r="N499" t="s">
        <v>509</v>
      </c>
      <c r="Q499" s="8" t="s">
        <v>503</v>
      </c>
      <c r="S499" s="10" t="s">
        <v>504</v>
      </c>
    </row>
    <row r="501" spans="1:19">
      <c r="A501" s="7" t="s">
        <v>1387</v>
      </c>
      <c r="B501" s="7" t="s">
        <v>1388</v>
      </c>
      <c r="C501" s="8" t="s">
        <v>99</v>
      </c>
      <c r="D501" s="8" t="s">
        <v>100</v>
      </c>
      <c r="E501" s="8" t="s">
        <v>500</v>
      </c>
      <c r="F501" s="8" t="s">
        <v>412</v>
      </c>
      <c r="G501" s="8" t="s">
        <v>500</v>
      </c>
      <c r="H501" s="8" t="s">
        <v>412</v>
      </c>
      <c r="I501" s="8" t="s">
        <v>17</v>
      </c>
      <c r="J501" s="8" t="s">
        <v>501</v>
      </c>
      <c r="K501" t="s">
        <v>20</v>
      </c>
      <c r="L501" t="s">
        <v>30</v>
      </c>
      <c r="M501" t="s">
        <v>86</v>
      </c>
      <c r="N501" t="s">
        <v>38</v>
      </c>
      <c r="Q501" s="8" t="s">
        <v>503</v>
      </c>
      <c r="S501" s="10" t="s">
        <v>504</v>
      </c>
    </row>
    <row r="503" spans="1:19">
      <c r="A503" s="7" t="s">
        <v>1389</v>
      </c>
      <c r="B503" s="7" t="s">
        <v>1390</v>
      </c>
      <c r="C503" s="8" t="s">
        <v>1391</v>
      </c>
      <c r="D503" s="8" t="s">
        <v>1392</v>
      </c>
      <c r="E503" s="8" t="s">
        <v>500</v>
      </c>
      <c r="F503" s="8" t="s">
        <v>412</v>
      </c>
      <c r="G503" s="8" t="s">
        <v>500</v>
      </c>
      <c r="H503" s="8" t="s">
        <v>412</v>
      </c>
      <c r="I503" s="8" t="s">
        <v>36</v>
      </c>
      <c r="J503" s="8" t="s">
        <v>501</v>
      </c>
      <c r="K503" t="s">
        <v>20</v>
      </c>
      <c r="L503" t="s">
        <v>19</v>
      </c>
      <c r="M503" t="s">
        <v>508</v>
      </c>
      <c r="N503" t="s">
        <v>509</v>
      </c>
      <c r="O503" t="s">
        <v>1120</v>
      </c>
      <c r="P503" t="s">
        <v>1393</v>
      </c>
      <c r="Q503" s="8" t="s">
        <v>504</v>
      </c>
      <c r="R503" s="8" t="s">
        <v>1394</v>
      </c>
      <c r="S503" s="10" t="s">
        <v>504</v>
      </c>
    </row>
    <row r="505" spans="1:19">
      <c r="A505" s="7" t="s">
        <v>1395</v>
      </c>
      <c r="B505" s="7" t="s">
        <v>1396</v>
      </c>
      <c r="C505" s="8" t="s">
        <v>1397</v>
      </c>
      <c r="D505" s="8" t="s">
        <v>1398</v>
      </c>
      <c r="E505" s="8" t="s">
        <v>500</v>
      </c>
      <c r="F505" s="8" t="s">
        <v>412</v>
      </c>
      <c r="G505" s="8" t="s">
        <v>500</v>
      </c>
      <c r="H505" s="8" t="s">
        <v>412</v>
      </c>
      <c r="I505" s="8" t="s">
        <v>36</v>
      </c>
      <c r="J505" s="8" t="s">
        <v>501</v>
      </c>
      <c r="K505" t="s">
        <v>20</v>
      </c>
      <c r="L505" t="s">
        <v>30</v>
      </c>
      <c r="M505" t="s">
        <v>867</v>
      </c>
      <c r="N505" t="s">
        <v>617</v>
      </c>
      <c r="Q505" s="8" t="s">
        <v>503</v>
      </c>
      <c r="S505" s="10" t="s">
        <v>504</v>
      </c>
    </row>
    <row r="507" spans="1:19">
      <c r="A507" s="7" t="s">
        <v>1399</v>
      </c>
      <c r="B507" s="7" t="s">
        <v>1400</v>
      </c>
      <c r="C507" s="8" t="s">
        <v>137</v>
      </c>
      <c r="D507" s="8" t="s">
        <v>138</v>
      </c>
      <c r="E507" s="8" t="s">
        <v>500</v>
      </c>
      <c r="F507" s="8" t="s">
        <v>412</v>
      </c>
      <c r="G507" s="8" t="s">
        <v>500</v>
      </c>
      <c r="H507" s="8" t="s">
        <v>412</v>
      </c>
      <c r="I507" s="8" t="s">
        <v>56</v>
      </c>
      <c r="J507" s="8" t="s">
        <v>501</v>
      </c>
      <c r="K507" t="s">
        <v>20</v>
      </c>
      <c r="L507" t="s">
        <v>19</v>
      </c>
      <c r="M507" t="s">
        <v>117</v>
      </c>
      <c r="N507" t="s">
        <v>38</v>
      </c>
      <c r="P507" t="s">
        <v>140</v>
      </c>
      <c r="Q507" s="8" t="s">
        <v>504</v>
      </c>
      <c r="S507" s="10" t="s">
        <v>504</v>
      </c>
    </row>
    <row r="509" spans="1:19">
      <c r="A509" s="7" t="s">
        <v>1401</v>
      </c>
      <c r="B509" s="7" t="s">
        <v>1402</v>
      </c>
      <c r="C509" s="8" t="s">
        <v>1403</v>
      </c>
      <c r="D509" s="8" t="s">
        <v>1404</v>
      </c>
      <c r="E509" s="8" t="s">
        <v>500</v>
      </c>
      <c r="F509" s="8" t="s">
        <v>412</v>
      </c>
      <c r="G509" s="8" t="s">
        <v>500</v>
      </c>
      <c r="H509" s="8" t="s">
        <v>412</v>
      </c>
      <c r="I509" s="8" t="s">
        <v>36</v>
      </c>
      <c r="J509" s="8" t="s">
        <v>501</v>
      </c>
      <c r="K509" t="s">
        <v>20</v>
      </c>
      <c r="L509" t="s">
        <v>30</v>
      </c>
      <c r="M509" t="s">
        <v>824</v>
      </c>
      <c r="N509" t="s">
        <v>617</v>
      </c>
      <c r="Q509" s="8" t="s">
        <v>503</v>
      </c>
      <c r="S509" s="10" t="s">
        <v>504</v>
      </c>
    </row>
    <row r="511" spans="1:19">
      <c r="A511" s="7" t="s">
        <v>1405</v>
      </c>
      <c r="B511" s="7" t="s">
        <v>1406</v>
      </c>
      <c r="C511" s="8" t="s">
        <v>396</v>
      </c>
      <c r="D511" s="8" t="s">
        <v>1404</v>
      </c>
      <c r="E511" s="8" t="s">
        <v>500</v>
      </c>
      <c r="F511" s="8" t="s">
        <v>412</v>
      </c>
      <c r="G511" s="8" t="s">
        <v>500</v>
      </c>
      <c r="H511" s="8" t="s">
        <v>412</v>
      </c>
      <c r="I511" s="8" t="s">
        <v>36</v>
      </c>
      <c r="J511" s="8" t="s">
        <v>501</v>
      </c>
      <c r="K511" t="s">
        <v>20</v>
      </c>
      <c r="L511" t="s">
        <v>30</v>
      </c>
      <c r="M511" t="s">
        <v>824</v>
      </c>
      <c r="N511" t="s">
        <v>617</v>
      </c>
      <c r="Q511" s="8" t="s">
        <v>503</v>
      </c>
      <c r="S511" s="10" t="s">
        <v>504</v>
      </c>
    </row>
    <row r="513" spans="1:19">
      <c r="A513" s="7" t="s">
        <v>1407</v>
      </c>
      <c r="B513" s="7" t="s">
        <v>1408</v>
      </c>
      <c r="C513" s="8" t="s">
        <v>1409</v>
      </c>
      <c r="D513" s="8" t="s">
        <v>1410</v>
      </c>
      <c r="E513" s="8" t="s">
        <v>500</v>
      </c>
      <c r="F513" s="8" t="s">
        <v>412</v>
      </c>
      <c r="G513" s="8" t="s">
        <v>500</v>
      </c>
      <c r="H513" s="8" t="s">
        <v>412</v>
      </c>
      <c r="I513" s="8" t="s">
        <v>36</v>
      </c>
      <c r="J513" s="8" t="s">
        <v>501</v>
      </c>
      <c r="K513" t="s">
        <v>20</v>
      </c>
      <c r="L513" t="s">
        <v>30</v>
      </c>
      <c r="M513" t="s">
        <v>632</v>
      </c>
      <c r="N513" t="s">
        <v>22</v>
      </c>
      <c r="Q513" s="8" t="s">
        <v>503</v>
      </c>
      <c r="S513" s="10" t="s">
        <v>504</v>
      </c>
    </row>
    <row r="515" spans="1:19">
      <c r="A515" s="7" t="s">
        <v>1411</v>
      </c>
      <c r="B515" s="7" t="s">
        <v>1412</v>
      </c>
      <c r="C515" s="8" t="s">
        <v>1413</v>
      </c>
      <c r="D515" s="8" t="s">
        <v>366</v>
      </c>
      <c r="E515" s="8" t="s">
        <v>500</v>
      </c>
      <c r="F515" s="8" t="s">
        <v>412</v>
      </c>
      <c r="G515" s="8" t="s">
        <v>500</v>
      </c>
      <c r="H515" s="8" t="s">
        <v>412</v>
      </c>
      <c r="I515" s="8" t="s">
        <v>36</v>
      </c>
      <c r="J515" s="8" t="s">
        <v>501</v>
      </c>
      <c r="K515" t="s">
        <v>20</v>
      </c>
      <c r="L515" t="s">
        <v>30</v>
      </c>
      <c r="M515" t="s">
        <v>1414</v>
      </c>
      <c r="N515" t="s">
        <v>22</v>
      </c>
      <c r="Q515" s="8" t="s">
        <v>503</v>
      </c>
      <c r="S515" s="10" t="s">
        <v>504</v>
      </c>
    </row>
    <row r="517" spans="1:19">
      <c r="A517" s="7" t="s">
        <v>1415</v>
      </c>
      <c r="B517" s="7" t="s">
        <v>1416</v>
      </c>
      <c r="C517" s="8" t="s">
        <v>103</v>
      </c>
      <c r="D517" s="8" t="s">
        <v>104</v>
      </c>
      <c r="E517" s="8" t="s">
        <v>500</v>
      </c>
      <c r="F517" s="8" t="s">
        <v>412</v>
      </c>
      <c r="G517" s="8" t="s">
        <v>500</v>
      </c>
      <c r="H517" s="8" t="s">
        <v>412</v>
      </c>
      <c r="I517" s="8" t="s">
        <v>36</v>
      </c>
      <c r="J517" s="8" t="s">
        <v>501</v>
      </c>
      <c r="K517" t="s">
        <v>20</v>
      </c>
      <c r="L517" t="s">
        <v>30</v>
      </c>
      <c r="M517" t="s">
        <v>86</v>
      </c>
      <c r="N517" t="s">
        <v>38</v>
      </c>
      <c r="Q517" s="8" t="s">
        <v>503</v>
      </c>
      <c r="S517" s="10" t="s">
        <v>504</v>
      </c>
    </row>
    <row r="519" spans="1:19">
      <c r="A519" s="7" t="s">
        <v>1417</v>
      </c>
      <c r="B519" s="7" t="s">
        <v>1418</v>
      </c>
      <c r="C519" s="8" t="s">
        <v>1419</v>
      </c>
      <c r="D519" s="8" t="s">
        <v>1420</v>
      </c>
      <c r="E519" s="8" t="s">
        <v>500</v>
      </c>
      <c r="F519" s="8" t="s">
        <v>412</v>
      </c>
      <c r="G519" s="8" t="s">
        <v>500</v>
      </c>
      <c r="H519" s="8" t="s">
        <v>412</v>
      </c>
      <c r="I519" s="8" t="s">
        <v>36</v>
      </c>
      <c r="J519" s="8" t="s">
        <v>501</v>
      </c>
      <c r="K519" t="s">
        <v>20</v>
      </c>
      <c r="L519" t="s">
        <v>30</v>
      </c>
      <c r="M519" t="s">
        <v>901</v>
      </c>
      <c r="N519" t="s">
        <v>22</v>
      </c>
      <c r="Q519" s="8" t="s">
        <v>503</v>
      </c>
      <c r="S519" s="10" t="s">
        <v>504</v>
      </c>
    </row>
    <row r="521" spans="1:19">
      <c r="A521" s="7" t="s">
        <v>1421</v>
      </c>
      <c r="B521" s="7" t="s">
        <v>1422</v>
      </c>
      <c r="C521" s="8" t="s">
        <v>183</v>
      </c>
      <c r="D521" s="8" t="s">
        <v>213</v>
      </c>
      <c r="E521" s="8" t="s">
        <v>500</v>
      </c>
      <c r="F521" s="8" t="s">
        <v>412</v>
      </c>
      <c r="G521" s="8" t="s">
        <v>500</v>
      </c>
      <c r="H521" s="8" t="s">
        <v>412</v>
      </c>
      <c r="I521" s="8" t="s">
        <v>17</v>
      </c>
      <c r="J521" s="8" t="s">
        <v>501</v>
      </c>
      <c r="K521" t="s">
        <v>20</v>
      </c>
      <c r="L521" t="s">
        <v>214</v>
      </c>
      <c r="M521" t="s">
        <v>206</v>
      </c>
      <c r="N521" t="s">
        <v>58</v>
      </c>
      <c r="Q521" s="8" t="s">
        <v>504</v>
      </c>
      <c r="S521" s="10" t="s">
        <v>504</v>
      </c>
    </row>
    <row r="523" spans="1:19">
      <c r="A523" s="7" t="s">
        <v>1423</v>
      </c>
      <c r="B523" s="7" t="s">
        <v>1424</v>
      </c>
      <c r="C523" s="8" t="s">
        <v>217</v>
      </c>
      <c r="D523" s="8" t="s">
        <v>213</v>
      </c>
      <c r="E523" s="8" t="s">
        <v>500</v>
      </c>
      <c r="F523" s="8" t="s">
        <v>412</v>
      </c>
      <c r="G523" s="8" t="s">
        <v>500</v>
      </c>
      <c r="H523" s="8" t="s">
        <v>412</v>
      </c>
      <c r="I523" s="8" t="s">
        <v>17</v>
      </c>
      <c r="J523" s="8" t="s">
        <v>501</v>
      </c>
      <c r="K523" t="s">
        <v>20</v>
      </c>
      <c r="L523" t="s">
        <v>30</v>
      </c>
      <c r="M523" t="s">
        <v>206</v>
      </c>
      <c r="N523" t="s">
        <v>22</v>
      </c>
      <c r="Q523" s="8" t="s">
        <v>503</v>
      </c>
      <c r="S523" s="10" t="s">
        <v>504</v>
      </c>
    </row>
    <row r="525" spans="1:19">
      <c r="A525" s="7" t="s">
        <v>1425</v>
      </c>
      <c r="B525" s="7" t="s">
        <v>1426</v>
      </c>
      <c r="C525" s="8" t="s">
        <v>1427</v>
      </c>
      <c r="D525" s="8" t="s">
        <v>1428</v>
      </c>
      <c r="E525" s="8" t="s">
        <v>500</v>
      </c>
      <c r="F525" s="8" t="s">
        <v>412</v>
      </c>
      <c r="G525" s="8" t="s">
        <v>500</v>
      </c>
      <c r="H525" s="8" t="s">
        <v>412</v>
      </c>
      <c r="I525" s="8" t="s">
        <v>36</v>
      </c>
      <c r="J525" s="8" t="s">
        <v>501</v>
      </c>
      <c r="K525" t="s">
        <v>20</v>
      </c>
      <c r="L525" t="s">
        <v>30</v>
      </c>
      <c r="M525" t="s">
        <v>1226</v>
      </c>
      <c r="N525" t="s">
        <v>595</v>
      </c>
      <c r="Q525" s="8" t="s">
        <v>503</v>
      </c>
      <c r="S525" s="10" t="s">
        <v>504</v>
      </c>
    </row>
    <row r="527" spans="1:19">
      <c r="A527" s="7" t="s">
        <v>1429</v>
      </c>
      <c r="B527" s="7" t="s">
        <v>1430</v>
      </c>
      <c r="C527" s="8" t="s">
        <v>1431</v>
      </c>
      <c r="D527" s="8" t="s">
        <v>1432</v>
      </c>
      <c r="E527" s="8" t="s">
        <v>500</v>
      </c>
      <c r="F527" s="8" t="s">
        <v>412</v>
      </c>
      <c r="G527" s="8" t="s">
        <v>500</v>
      </c>
      <c r="H527" s="8" t="s">
        <v>412</v>
      </c>
      <c r="I527" s="8" t="s">
        <v>36</v>
      </c>
      <c r="J527" s="8" t="s">
        <v>501</v>
      </c>
      <c r="K527" t="s">
        <v>20</v>
      </c>
      <c r="L527" t="s">
        <v>30</v>
      </c>
      <c r="M527" t="s">
        <v>642</v>
      </c>
      <c r="N527" t="s">
        <v>509</v>
      </c>
      <c r="Q527" s="8" t="s">
        <v>503</v>
      </c>
      <c r="S527" s="10" t="s">
        <v>504</v>
      </c>
    </row>
    <row r="529" spans="1:19">
      <c r="A529" s="7" t="s">
        <v>1433</v>
      </c>
      <c r="B529" s="7" t="s">
        <v>1434</v>
      </c>
      <c r="C529" s="8" t="s">
        <v>1435</v>
      </c>
      <c r="D529" s="8" t="s">
        <v>1436</v>
      </c>
      <c r="E529" s="8" t="s">
        <v>500</v>
      </c>
      <c r="F529" s="8" t="s">
        <v>412</v>
      </c>
      <c r="G529" s="8" t="s">
        <v>500</v>
      </c>
      <c r="H529" s="8" t="s">
        <v>412</v>
      </c>
      <c r="I529" s="8" t="s">
        <v>36</v>
      </c>
      <c r="J529" s="8" t="s">
        <v>501</v>
      </c>
      <c r="K529" t="s">
        <v>20</v>
      </c>
      <c r="L529" t="s">
        <v>30</v>
      </c>
      <c r="M529" t="s">
        <v>952</v>
      </c>
      <c r="N529" t="s">
        <v>21</v>
      </c>
      <c r="Q529" s="8" t="s">
        <v>503</v>
      </c>
      <c r="S529" s="10" t="s">
        <v>504</v>
      </c>
    </row>
    <row r="531" spans="1:19">
      <c r="A531" s="7" t="s">
        <v>1437</v>
      </c>
      <c r="B531" s="7" t="s">
        <v>1438</v>
      </c>
      <c r="C531" s="8" t="s">
        <v>1074</v>
      </c>
      <c r="D531" s="8" t="s">
        <v>1439</v>
      </c>
      <c r="E531" s="8" t="s">
        <v>500</v>
      </c>
      <c r="F531" s="8" t="s">
        <v>412</v>
      </c>
      <c r="G531" s="8" t="s">
        <v>500</v>
      </c>
      <c r="H531" s="8" t="s">
        <v>412</v>
      </c>
      <c r="I531" s="8" t="s">
        <v>36</v>
      </c>
      <c r="J531" s="8" t="s">
        <v>501</v>
      </c>
      <c r="K531" t="s">
        <v>20</v>
      </c>
      <c r="L531" t="s">
        <v>30</v>
      </c>
      <c r="M531" t="s">
        <v>287</v>
      </c>
      <c r="N531" t="s">
        <v>288</v>
      </c>
      <c r="Q531" s="8" t="s">
        <v>503</v>
      </c>
      <c r="S531" s="10" t="s">
        <v>504</v>
      </c>
    </row>
    <row r="533" spans="1:19">
      <c r="A533" s="7" t="s">
        <v>1440</v>
      </c>
      <c r="B533" s="7" t="s">
        <v>1441</v>
      </c>
      <c r="C533" s="8" t="s">
        <v>1442</v>
      </c>
      <c r="D533" s="8" t="s">
        <v>1439</v>
      </c>
      <c r="E533" s="8" t="s">
        <v>500</v>
      </c>
      <c r="F533" s="8" t="s">
        <v>412</v>
      </c>
      <c r="G533" s="8" t="s">
        <v>500</v>
      </c>
      <c r="H533" s="8" t="s">
        <v>412</v>
      </c>
      <c r="I533" s="8" t="s">
        <v>36</v>
      </c>
      <c r="J533" s="8" t="s">
        <v>501</v>
      </c>
      <c r="K533" t="s">
        <v>20</v>
      </c>
      <c r="L533" t="s">
        <v>30</v>
      </c>
      <c r="M533" t="s">
        <v>1443</v>
      </c>
      <c r="N533" t="s">
        <v>509</v>
      </c>
      <c r="Q533" s="8" t="s">
        <v>503</v>
      </c>
      <c r="S533" s="10" t="s">
        <v>504</v>
      </c>
    </row>
    <row r="535" spans="1:19">
      <c r="A535" s="7" t="s">
        <v>1444</v>
      </c>
      <c r="B535" s="7" t="s">
        <v>1445</v>
      </c>
      <c r="C535" s="8" t="s">
        <v>15</v>
      </c>
      <c r="D535" s="8" t="s">
        <v>1446</v>
      </c>
      <c r="E535" s="8" t="s">
        <v>500</v>
      </c>
      <c r="F535" s="8" t="s">
        <v>412</v>
      </c>
      <c r="G535" s="8" t="s">
        <v>500</v>
      </c>
      <c r="H535" s="8" t="s">
        <v>412</v>
      </c>
      <c r="I535" s="8" t="s">
        <v>36</v>
      </c>
      <c r="J535" s="8" t="s">
        <v>501</v>
      </c>
      <c r="K535" t="s">
        <v>20</v>
      </c>
      <c r="L535" t="s">
        <v>30</v>
      </c>
      <c r="M535" t="s">
        <v>1447</v>
      </c>
      <c r="N535" t="s">
        <v>509</v>
      </c>
      <c r="Q535" s="8" t="s">
        <v>503</v>
      </c>
      <c r="S535" s="10" t="s">
        <v>504</v>
      </c>
    </row>
    <row r="537" spans="1:19">
      <c r="A537" s="7" t="s">
        <v>1448</v>
      </c>
      <c r="B537" s="7" t="s">
        <v>1449</v>
      </c>
      <c r="C537" s="8" t="s">
        <v>1185</v>
      </c>
      <c r="D537" s="8" t="s">
        <v>1446</v>
      </c>
      <c r="E537" s="8" t="s">
        <v>500</v>
      </c>
      <c r="F537" s="8" t="s">
        <v>412</v>
      </c>
      <c r="G537" s="8" t="s">
        <v>500</v>
      </c>
      <c r="H537" s="8" t="s">
        <v>412</v>
      </c>
      <c r="I537" s="8" t="s">
        <v>36</v>
      </c>
      <c r="J537" s="8" t="s">
        <v>501</v>
      </c>
      <c r="K537" t="s">
        <v>20</v>
      </c>
      <c r="L537" t="s">
        <v>30</v>
      </c>
      <c r="M537" t="s">
        <v>1447</v>
      </c>
      <c r="N537" t="s">
        <v>509</v>
      </c>
      <c r="Q537" s="8" t="s">
        <v>503</v>
      </c>
      <c r="S537" s="10" t="s">
        <v>504</v>
      </c>
    </row>
    <row r="539" spans="1:19">
      <c r="A539" s="7" t="s">
        <v>1450</v>
      </c>
      <c r="B539" s="7" t="s">
        <v>1451</v>
      </c>
      <c r="C539" s="8" t="s">
        <v>1452</v>
      </c>
      <c r="D539" s="8" t="s">
        <v>1453</v>
      </c>
      <c r="E539" s="8" t="s">
        <v>500</v>
      </c>
      <c r="F539" s="8" t="s">
        <v>412</v>
      </c>
      <c r="G539" s="8" t="s">
        <v>500</v>
      </c>
      <c r="H539" s="8" t="s">
        <v>412</v>
      </c>
      <c r="I539" s="8" t="s">
        <v>36</v>
      </c>
      <c r="J539" s="8" t="s">
        <v>807</v>
      </c>
      <c r="K539" t="s">
        <v>20</v>
      </c>
      <c r="L539" t="s">
        <v>30</v>
      </c>
      <c r="M539" t="s">
        <v>532</v>
      </c>
      <c r="N539" t="s">
        <v>518</v>
      </c>
      <c r="Q539" s="8" t="s">
        <v>503</v>
      </c>
      <c r="S539" s="10" t="s">
        <v>504</v>
      </c>
    </row>
    <row r="541" spans="1:19">
      <c r="A541" s="7" t="s">
        <v>1454</v>
      </c>
      <c r="B541" s="7" t="s">
        <v>1455</v>
      </c>
      <c r="C541" s="8" t="s">
        <v>430</v>
      </c>
      <c r="D541" s="8" t="s">
        <v>431</v>
      </c>
      <c r="E541" s="8" t="s">
        <v>500</v>
      </c>
      <c r="F541" s="8" t="s">
        <v>412</v>
      </c>
      <c r="G541" s="8" t="s">
        <v>500</v>
      </c>
      <c r="H541" s="8" t="s">
        <v>412</v>
      </c>
      <c r="I541" s="8" t="s">
        <v>36</v>
      </c>
      <c r="J541" s="8" t="s">
        <v>501</v>
      </c>
      <c r="K541" t="s">
        <v>20</v>
      </c>
      <c r="L541" t="s">
        <v>368</v>
      </c>
      <c r="M541" t="s">
        <v>427</v>
      </c>
      <c r="N541" t="s">
        <v>58</v>
      </c>
      <c r="Q541" s="8" t="s">
        <v>504</v>
      </c>
      <c r="S541" s="10" t="s">
        <v>504</v>
      </c>
    </row>
    <row r="543" spans="1:19">
      <c r="A543" s="7" t="s">
        <v>1456</v>
      </c>
      <c r="B543" s="7" t="s">
        <v>1457</v>
      </c>
      <c r="C543" s="8" t="s">
        <v>1458</v>
      </c>
      <c r="D543" s="8" t="s">
        <v>1459</v>
      </c>
      <c r="E543" s="8" t="s">
        <v>500</v>
      </c>
      <c r="F543" s="8" t="s">
        <v>412</v>
      </c>
      <c r="G543" s="8" t="s">
        <v>500</v>
      </c>
      <c r="H543" s="8" t="s">
        <v>412</v>
      </c>
      <c r="I543" s="8" t="s">
        <v>36</v>
      </c>
      <c r="J543" s="8" t="s">
        <v>501</v>
      </c>
      <c r="K543" t="s">
        <v>20</v>
      </c>
      <c r="L543" t="s">
        <v>30</v>
      </c>
      <c r="M543" t="s">
        <v>1219</v>
      </c>
      <c r="N543" t="s">
        <v>518</v>
      </c>
      <c r="Q543" s="8" t="s">
        <v>503</v>
      </c>
      <c r="S543" s="10" t="s">
        <v>504</v>
      </c>
    </row>
    <row r="545" spans="1:19">
      <c r="A545" s="7" t="s">
        <v>1460</v>
      </c>
      <c r="B545" s="7" t="s">
        <v>1461</v>
      </c>
      <c r="C545" s="8" t="s">
        <v>378</v>
      </c>
      <c r="D545" s="8" t="s">
        <v>379</v>
      </c>
      <c r="E545" s="8" t="s">
        <v>500</v>
      </c>
      <c r="F545" s="8" t="s">
        <v>412</v>
      </c>
      <c r="G545" s="8" t="s">
        <v>500</v>
      </c>
      <c r="H545" s="8" t="s">
        <v>412</v>
      </c>
      <c r="I545" s="8" t="s">
        <v>185</v>
      </c>
      <c r="J545" s="8" t="s">
        <v>501</v>
      </c>
      <c r="K545" t="s">
        <v>20</v>
      </c>
      <c r="L545" t="s">
        <v>30</v>
      </c>
      <c r="M545" t="s">
        <v>22</v>
      </c>
      <c r="N545" t="s">
        <v>38</v>
      </c>
      <c r="Q545" s="8" t="s">
        <v>503</v>
      </c>
      <c r="S545" s="10" t="s">
        <v>504</v>
      </c>
    </row>
    <row r="547" spans="1:19">
      <c r="A547" s="7" t="s">
        <v>1462</v>
      </c>
      <c r="B547" s="7" t="s">
        <v>1463</v>
      </c>
      <c r="C547" s="8" t="s">
        <v>1464</v>
      </c>
      <c r="D547" s="8" t="s">
        <v>379</v>
      </c>
      <c r="E547" s="8" t="s">
        <v>500</v>
      </c>
      <c r="F547" s="8" t="s">
        <v>412</v>
      </c>
      <c r="G547" s="8" t="s">
        <v>500</v>
      </c>
      <c r="H547" s="8" t="s">
        <v>412</v>
      </c>
      <c r="I547" s="8" t="s">
        <v>36</v>
      </c>
      <c r="J547" s="8" t="s">
        <v>501</v>
      </c>
      <c r="K547" t="s">
        <v>20</v>
      </c>
      <c r="L547" t="s">
        <v>30</v>
      </c>
      <c r="M547" t="s">
        <v>680</v>
      </c>
      <c r="N547" t="s">
        <v>518</v>
      </c>
      <c r="Q547" s="8" t="s">
        <v>503</v>
      </c>
      <c r="S547" s="10" t="s">
        <v>504</v>
      </c>
    </row>
    <row r="549" spans="1:19">
      <c r="A549" s="7" t="s">
        <v>1465</v>
      </c>
      <c r="B549" s="7" t="s">
        <v>1466</v>
      </c>
      <c r="C549" s="8" t="s">
        <v>348</v>
      </c>
      <c r="D549" s="8" t="s">
        <v>1467</v>
      </c>
      <c r="E549" s="8" t="s">
        <v>500</v>
      </c>
      <c r="F549" s="8" t="s">
        <v>412</v>
      </c>
      <c r="G549" s="8" t="s">
        <v>500</v>
      </c>
      <c r="H549" s="8" t="s">
        <v>412</v>
      </c>
      <c r="I549" s="8" t="s">
        <v>36</v>
      </c>
      <c r="J549" s="8" t="s">
        <v>501</v>
      </c>
      <c r="K549" t="s">
        <v>20</v>
      </c>
      <c r="L549" t="s">
        <v>30</v>
      </c>
      <c r="M549" t="s">
        <v>887</v>
      </c>
      <c r="N549" t="s">
        <v>260</v>
      </c>
      <c r="Q549" s="8" t="s">
        <v>503</v>
      </c>
      <c r="S549" s="10" t="s">
        <v>504</v>
      </c>
    </row>
    <row r="551" spans="1:19">
      <c r="A551" s="7" t="s">
        <v>1468</v>
      </c>
      <c r="B551" s="7" t="s">
        <v>1469</v>
      </c>
      <c r="C551" s="8" t="s">
        <v>579</v>
      </c>
      <c r="D551" s="8" t="s">
        <v>1467</v>
      </c>
      <c r="E551" s="8" t="s">
        <v>500</v>
      </c>
      <c r="F551" s="8" t="s">
        <v>412</v>
      </c>
      <c r="G551" s="8" t="s">
        <v>500</v>
      </c>
      <c r="H551" s="8" t="s">
        <v>412</v>
      </c>
      <c r="I551" s="8" t="s">
        <v>36</v>
      </c>
      <c r="J551" s="8" t="s">
        <v>501</v>
      </c>
      <c r="K551" t="s">
        <v>20</v>
      </c>
      <c r="L551" t="s">
        <v>30</v>
      </c>
      <c r="M551" t="s">
        <v>532</v>
      </c>
      <c r="N551" t="s">
        <v>38</v>
      </c>
      <c r="Q551" s="8" t="s">
        <v>503</v>
      </c>
      <c r="S551" s="10" t="s">
        <v>504</v>
      </c>
    </row>
    <row r="553" spans="1:19">
      <c r="A553" s="7" t="s">
        <v>1470</v>
      </c>
      <c r="B553" s="7" t="s">
        <v>1471</v>
      </c>
      <c r="C553" s="8" t="s">
        <v>34</v>
      </c>
      <c r="D553" s="8" t="s">
        <v>1472</v>
      </c>
      <c r="E553" s="8" t="s">
        <v>500</v>
      </c>
      <c r="F553" s="8" t="s">
        <v>412</v>
      </c>
      <c r="G553" s="8" t="s">
        <v>500</v>
      </c>
      <c r="H553" s="8" t="s">
        <v>412</v>
      </c>
      <c r="I553" s="8" t="s">
        <v>56</v>
      </c>
      <c r="J553" s="8" t="s">
        <v>501</v>
      </c>
      <c r="K553" t="s">
        <v>20</v>
      </c>
      <c r="L553" t="s">
        <v>19</v>
      </c>
      <c r="M553" t="s">
        <v>539</v>
      </c>
      <c r="N553" t="s">
        <v>288</v>
      </c>
      <c r="O553" t="s">
        <v>1473</v>
      </c>
      <c r="P553" t="s">
        <v>1335</v>
      </c>
      <c r="Q553" s="8" t="s">
        <v>504</v>
      </c>
      <c r="S553" s="10" t="s">
        <v>504</v>
      </c>
    </row>
    <row r="555" spans="1:19">
      <c r="A555" s="7" t="s">
        <v>1474</v>
      </c>
      <c r="B555" s="7" t="s">
        <v>1475</v>
      </c>
      <c r="C555" s="8" t="s">
        <v>1476</v>
      </c>
      <c r="D555" s="8" t="s">
        <v>1477</v>
      </c>
      <c r="E555" s="8" t="s">
        <v>500</v>
      </c>
      <c r="F555" s="8" t="s">
        <v>412</v>
      </c>
      <c r="G555" s="8" t="s">
        <v>500</v>
      </c>
      <c r="H555" s="8" t="s">
        <v>412</v>
      </c>
      <c r="I555" s="8" t="s">
        <v>36</v>
      </c>
      <c r="J555" s="8" t="s">
        <v>501</v>
      </c>
      <c r="K555" t="s">
        <v>20</v>
      </c>
      <c r="L555" t="s">
        <v>30</v>
      </c>
      <c r="M555" t="s">
        <v>508</v>
      </c>
      <c r="N555" t="s">
        <v>509</v>
      </c>
      <c r="Q555" s="8" t="s">
        <v>503</v>
      </c>
      <c r="S555" s="10" t="s">
        <v>504</v>
      </c>
    </row>
    <row r="557" spans="1:19">
      <c r="A557" s="7" t="s">
        <v>1478</v>
      </c>
      <c r="B557" s="7" t="s">
        <v>1479</v>
      </c>
      <c r="C557" s="8" t="s">
        <v>1152</v>
      </c>
      <c r="D557" s="8" t="s">
        <v>1477</v>
      </c>
      <c r="E557" s="8" t="s">
        <v>500</v>
      </c>
      <c r="F557" s="8" t="s">
        <v>412</v>
      </c>
      <c r="G557" s="8" t="s">
        <v>500</v>
      </c>
      <c r="H557" s="8" t="s">
        <v>412</v>
      </c>
      <c r="I557" s="8" t="s">
        <v>36</v>
      </c>
      <c r="J557" s="8" t="s">
        <v>501</v>
      </c>
      <c r="K557" t="s">
        <v>20</v>
      </c>
      <c r="L557" t="s">
        <v>30</v>
      </c>
      <c r="M557" t="s">
        <v>508</v>
      </c>
      <c r="N557" t="s">
        <v>509</v>
      </c>
      <c r="Q557" s="8" t="s">
        <v>503</v>
      </c>
      <c r="S557" s="10" t="s">
        <v>504</v>
      </c>
    </row>
    <row r="559" spans="1:19">
      <c r="A559" s="7" t="s">
        <v>1480</v>
      </c>
      <c r="B559" s="7" t="s">
        <v>1481</v>
      </c>
      <c r="C559" s="8" t="s">
        <v>334</v>
      </c>
      <c r="D559" s="8" t="s">
        <v>335</v>
      </c>
      <c r="E559" s="8" t="s">
        <v>500</v>
      </c>
      <c r="F559" s="8" t="s">
        <v>412</v>
      </c>
      <c r="G559" s="8" t="s">
        <v>500</v>
      </c>
      <c r="H559" s="8" t="s">
        <v>412</v>
      </c>
      <c r="I559" s="8" t="s">
        <v>36</v>
      </c>
      <c r="J559" s="8" t="s">
        <v>501</v>
      </c>
      <c r="K559" t="s">
        <v>20</v>
      </c>
      <c r="L559" t="s">
        <v>30</v>
      </c>
      <c r="M559" t="s">
        <v>331</v>
      </c>
      <c r="N559" t="s">
        <v>38</v>
      </c>
      <c r="Q559" s="8" t="s">
        <v>503</v>
      </c>
      <c r="S559" s="10" t="s">
        <v>504</v>
      </c>
    </row>
    <row r="561" spans="1:19">
      <c r="A561" s="7" t="s">
        <v>1482</v>
      </c>
      <c r="B561" s="7" t="s">
        <v>1483</v>
      </c>
      <c r="C561" s="8" t="s">
        <v>348</v>
      </c>
      <c r="D561" s="8" t="s">
        <v>1484</v>
      </c>
      <c r="E561" s="8" t="s">
        <v>500</v>
      </c>
      <c r="F561" s="8" t="s">
        <v>412</v>
      </c>
      <c r="G561" s="8" t="s">
        <v>500</v>
      </c>
      <c r="H561" s="8" t="s">
        <v>412</v>
      </c>
      <c r="I561" s="8" t="s">
        <v>36</v>
      </c>
      <c r="J561" s="8" t="s">
        <v>501</v>
      </c>
      <c r="K561" t="s">
        <v>20</v>
      </c>
      <c r="L561" t="s">
        <v>30</v>
      </c>
      <c r="M561" t="s">
        <v>637</v>
      </c>
      <c r="N561" t="s">
        <v>38</v>
      </c>
      <c r="Q561" s="8" t="s">
        <v>503</v>
      </c>
      <c r="S561" s="10" t="s">
        <v>504</v>
      </c>
    </row>
    <row r="563" spans="1:19">
      <c r="A563" s="7" t="s">
        <v>1485</v>
      </c>
      <c r="B563" s="7" t="s">
        <v>1486</v>
      </c>
      <c r="C563" s="8" t="s">
        <v>54</v>
      </c>
      <c r="D563" s="8" t="s">
        <v>55</v>
      </c>
      <c r="E563" s="8" t="s">
        <v>500</v>
      </c>
      <c r="F563" s="8" t="s">
        <v>412</v>
      </c>
      <c r="G563" s="8" t="s">
        <v>500</v>
      </c>
      <c r="H563" s="8" t="s">
        <v>412</v>
      </c>
      <c r="I563" s="8" t="s">
        <v>56</v>
      </c>
      <c r="J563" s="8" t="s">
        <v>501</v>
      </c>
      <c r="K563" t="s">
        <v>20</v>
      </c>
      <c r="L563" t="s">
        <v>30</v>
      </c>
      <c r="M563" t="s">
        <v>47</v>
      </c>
      <c r="N563" t="s">
        <v>58</v>
      </c>
      <c r="Q563" s="8" t="s">
        <v>503</v>
      </c>
      <c r="S563" s="10" t="s">
        <v>504</v>
      </c>
    </row>
    <row r="565" spans="1:19">
      <c r="A565" s="7" t="s">
        <v>1487</v>
      </c>
      <c r="B565" s="7" t="s">
        <v>1488</v>
      </c>
      <c r="C565" s="8" t="s">
        <v>1489</v>
      </c>
      <c r="D565" s="8" t="s">
        <v>1490</v>
      </c>
      <c r="E565" s="8" t="s">
        <v>500</v>
      </c>
      <c r="F565" s="8" t="s">
        <v>412</v>
      </c>
      <c r="G565" s="8" t="s">
        <v>500</v>
      </c>
      <c r="H565" s="8" t="s">
        <v>412</v>
      </c>
      <c r="I565" s="8" t="s">
        <v>56</v>
      </c>
      <c r="J565" s="8" t="s">
        <v>501</v>
      </c>
      <c r="K565" t="s">
        <v>20</v>
      </c>
      <c r="L565" t="s">
        <v>30</v>
      </c>
      <c r="M565" t="s">
        <v>1491</v>
      </c>
      <c r="N565" t="s">
        <v>595</v>
      </c>
      <c r="Q565" s="8" t="s">
        <v>503</v>
      </c>
      <c r="S565" s="10" t="s">
        <v>504</v>
      </c>
    </row>
    <row r="567" spans="1:19">
      <c r="A567" s="7" t="s">
        <v>1492</v>
      </c>
      <c r="B567" s="7" t="s">
        <v>1493</v>
      </c>
      <c r="C567" s="8" t="s">
        <v>1494</v>
      </c>
      <c r="D567" s="8" t="s">
        <v>1490</v>
      </c>
      <c r="E567" s="8" t="s">
        <v>500</v>
      </c>
      <c r="F567" s="8" t="s">
        <v>412</v>
      </c>
      <c r="G567" s="8" t="s">
        <v>500</v>
      </c>
      <c r="H567" s="8" t="s">
        <v>412</v>
      </c>
      <c r="I567" s="8" t="s">
        <v>56</v>
      </c>
      <c r="J567" s="8" t="s">
        <v>501</v>
      </c>
      <c r="K567" t="s">
        <v>20</v>
      </c>
      <c r="L567" t="s">
        <v>30</v>
      </c>
      <c r="M567" t="s">
        <v>1495</v>
      </c>
      <c r="N567" t="s">
        <v>595</v>
      </c>
      <c r="Q567" s="8" t="s">
        <v>503</v>
      </c>
      <c r="S567" s="10" t="s">
        <v>504</v>
      </c>
    </row>
    <row r="569" spans="1:19">
      <c r="A569" s="7" t="s">
        <v>1496</v>
      </c>
      <c r="B569" s="7" t="s">
        <v>1497</v>
      </c>
      <c r="C569" s="8" t="s">
        <v>1236</v>
      </c>
      <c r="D569" s="8" t="s">
        <v>1498</v>
      </c>
      <c r="E569" s="8" t="s">
        <v>500</v>
      </c>
      <c r="F569" s="8" t="s">
        <v>412</v>
      </c>
      <c r="G569" s="8" t="s">
        <v>500</v>
      </c>
      <c r="H569" s="8" t="s">
        <v>412</v>
      </c>
      <c r="I569" s="8" t="s">
        <v>36</v>
      </c>
      <c r="J569" s="8" t="s">
        <v>501</v>
      </c>
      <c r="K569" t="s">
        <v>20</v>
      </c>
      <c r="L569" t="s">
        <v>30</v>
      </c>
      <c r="M569" t="s">
        <v>1219</v>
      </c>
      <c r="N569" t="s">
        <v>595</v>
      </c>
      <c r="Q569" s="8" t="s">
        <v>503</v>
      </c>
      <c r="S569" s="10" t="s">
        <v>504</v>
      </c>
    </row>
    <row r="571" spans="1:19">
      <c r="A571" s="7" t="s">
        <v>1499</v>
      </c>
      <c r="B571" s="7" t="s">
        <v>1500</v>
      </c>
      <c r="C571" s="8" t="s">
        <v>1501</v>
      </c>
      <c r="D571" s="8" t="s">
        <v>1502</v>
      </c>
      <c r="E571" s="8" t="s">
        <v>500</v>
      </c>
      <c r="F571" s="8" t="s">
        <v>412</v>
      </c>
      <c r="G571" s="8" t="s">
        <v>500</v>
      </c>
      <c r="H571" s="8" t="s">
        <v>412</v>
      </c>
      <c r="I571" s="8" t="s">
        <v>36</v>
      </c>
      <c r="J571" s="8" t="s">
        <v>501</v>
      </c>
      <c r="K571" t="s">
        <v>20</v>
      </c>
      <c r="L571" t="s">
        <v>30</v>
      </c>
      <c r="M571" t="s">
        <v>1503</v>
      </c>
      <c r="N571" t="s">
        <v>509</v>
      </c>
      <c r="Q571" s="8" t="s">
        <v>503</v>
      </c>
      <c r="S571" s="10" t="s">
        <v>504</v>
      </c>
    </row>
    <row r="573" spans="1:19">
      <c r="A573" s="7" t="s">
        <v>1504</v>
      </c>
      <c r="B573" s="7" t="s">
        <v>1505</v>
      </c>
      <c r="C573" s="8" t="s">
        <v>1506</v>
      </c>
      <c r="D573" s="8" t="s">
        <v>1507</v>
      </c>
      <c r="E573" s="8" t="s">
        <v>500</v>
      </c>
      <c r="F573" s="8" t="s">
        <v>412</v>
      </c>
      <c r="G573" s="8" t="s">
        <v>500</v>
      </c>
      <c r="H573" s="8" t="s">
        <v>412</v>
      </c>
      <c r="I573" s="8" t="s">
        <v>36</v>
      </c>
      <c r="J573" s="8" t="s">
        <v>501</v>
      </c>
      <c r="K573" t="s">
        <v>20</v>
      </c>
      <c r="L573" t="s">
        <v>30</v>
      </c>
      <c r="M573" t="s">
        <v>901</v>
      </c>
      <c r="N573" t="s">
        <v>518</v>
      </c>
      <c r="Q573" s="8" t="s">
        <v>503</v>
      </c>
      <c r="S573" s="10" t="s">
        <v>504</v>
      </c>
    </row>
    <row r="575" spans="1:19">
      <c r="A575" s="7" t="s">
        <v>1508</v>
      </c>
      <c r="B575" s="7" t="s">
        <v>1509</v>
      </c>
      <c r="C575" s="8" t="s">
        <v>1510</v>
      </c>
      <c r="D575" s="8" t="s">
        <v>1511</v>
      </c>
      <c r="E575" s="8" t="s">
        <v>500</v>
      </c>
      <c r="F575" s="8" t="s">
        <v>412</v>
      </c>
      <c r="G575" s="8" t="s">
        <v>500</v>
      </c>
      <c r="H575" s="8" t="s">
        <v>412</v>
      </c>
      <c r="I575" s="8" t="s">
        <v>36</v>
      </c>
      <c r="J575" s="8" t="s">
        <v>501</v>
      </c>
      <c r="K575" t="s">
        <v>20</v>
      </c>
      <c r="L575" t="s">
        <v>30</v>
      </c>
      <c r="M575" t="s">
        <v>712</v>
      </c>
      <c r="N575" t="s">
        <v>595</v>
      </c>
      <c r="Q575" s="8" t="s">
        <v>503</v>
      </c>
      <c r="S575" s="10" t="s">
        <v>504</v>
      </c>
    </row>
    <row r="577" spans="1:21">
      <c r="A577" s="7" t="s">
        <v>1512</v>
      </c>
      <c r="B577" s="7" t="s">
        <v>1513</v>
      </c>
      <c r="C577" s="8" t="s">
        <v>243</v>
      </c>
      <c r="D577" s="8" t="s">
        <v>1514</v>
      </c>
      <c r="E577" s="8" t="s">
        <v>500</v>
      </c>
      <c r="F577" s="8" t="s">
        <v>412</v>
      </c>
      <c r="G577" s="8" t="s">
        <v>500</v>
      </c>
      <c r="H577" s="8" t="s">
        <v>412</v>
      </c>
      <c r="I577" s="8" t="s">
        <v>36</v>
      </c>
      <c r="J577" s="8" t="s">
        <v>501</v>
      </c>
      <c r="K577" t="s">
        <v>20</v>
      </c>
      <c r="L577" t="s">
        <v>30</v>
      </c>
      <c r="M577" t="s">
        <v>940</v>
      </c>
      <c r="N577" t="s">
        <v>617</v>
      </c>
      <c r="Q577" s="8" t="s">
        <v>503</v>
      </c>
      <c r="S577" s="10" t="s">
        <v>504</v>
      </c>
    </row>
    <row r="579" spans="1:21">
      <c r="A579" s="7" t="s">
        <v>1515</v>
      </c>
      <c r="B579" s="7" t="s">
        <v>1516</v>
      </c>
      <c r="C579" s="8" t="s">
        <v>266</v>
      </c>
      <c r="D579" s="8" t="s">
        <v>267</v>
      </c>
      <c r="E579" s="8" t="s">
        <v>500</v>
      </c>
      <c r="F579" s="8" t="s">
        <v>412</v>
      </c>
      <c r="G579" s="8" t="s">
        <v>500</v>
      </c>
      <c r="H579" s="8" t="s">
        <v>412</v>
      </c>
      <c r="I579" s="8" t="s">
        <v>56</v>
      </c>
      <c r="J579" s="8" t="s">
        <v>501</v>
      </c>
      <c r="K579" t="s">
        <v>20</v>
      </c>
      <c r="L579" t="s">
        <v>30</v>
      </c>
      <c r="M579" t="s">
        <v>259</v>
      </c>
      <c r="N579" t="s">
        <v>22</v>
      </c>
      <c r="Q579" s="8" t="s">
        <v>503</v>
      </c>
      <c r="S579" s="10" t="s">
        <v>504</v>
      </c>
    </row>
    <row r="581" spans="1:21">
      <c r="A581" s="7" t="s">
        <v>1517</v>
      </c>
      <c r="B581" s="7" t="s">
        <v>1518</v>
      </c>
      <c r="C581" s="8" t="s">
        <v>434</v>
      </c>
      <c r="D581" s="8" t="s">
        <v>435</v>
      </c>
      <c r="E581" s="8" t="s">
        <v>500</v>
      </c>
      <c r="F581" s="8" t="s">
        <v>412</v>
      </c>
      <c r="G581" s="8" t="s">
        <v>500</v>
      </c>
      <c r="H581" s="8" t="s">
        <v>412</v>
      </c>
      <c r="I581" s="8" t="s">
        <v>56</v>
      </c>
      <c r="J581" s="8" t="s">
        <v>501</v>
      </c>
      <c r="K581" t="s">
        <v>20</v>
      </c>
      <c r="L581" t="s">
        <v>368</v>
      </c>
      <c r="M581" t="s">
        <v>427</v>
      </c>
      <c r="N581" t="s">
        <v>260</v>
      </c>
      <c r="Q581" s="8" t="s">
        <v>504</v>
      </c>
      <c r="S581" s="10" t="s">
        <v>504</v>
      </c>
    </row>
    <row r="583" spans="1:21">
      <c r="A583" s="7" t="s">
        <v>1519</v>
      </c>
      <c r="B583" s="7" t="s">
        <v>1520</v>
      </c>
      <c r="C583" s="8" t="s">
        <v>1521</v>
      </c>
      <c r="D583" s="8" t="s">
        <v>435</v>
      </c>
      <c r="E583" s="8" t="s">
        <v>500</v>
      </c>
      <c r="F583" s="8" t="s">
        <v>412</v>
      </c>
      <c r="G583" s="8" t="s">
        <v>500</v>
      </c>
      <c r="H583" s="8" t="s">
        <v>412</v>
      </c>
      <c r="I583" s="8" t="s">
        <v>17</v>
      </c>
      <c r="J583" s="8" t="s">
        <v>501</v>
      </c>
      <c r="K583" t="s">
        <v>20</v>
      </c>
      <c r="L583" t="s">
        <v>30</v>
      </c>
      <c r="M583" t="s">
        <v>1473</v>
      </c>
      <c r="N583" t="s">
        <v>21</v>
      </c>
      <c r="Q583" s="8" t="s">
        <v>503</v>
      </c>
      <c r="S583" s="10" t="s">
        <v>504</v>
      </c>
      <c r="U583" t="s">
        <v>890</v>
      </c>
    </row>
    <row r="585" spans="1:21">
      <c r="A585" s="7" t="s">
        <v>1522</v>
      </c>
      <c r="B585" s="7" t="s">
        <v>1523</v>
      </c>
      <c r="C585" s="8" t="s">
        <v>266</v>
      </c>
      <c r="D585" s="8" t="s">
        <v>1524</v>
      </c>
      <c r="E585" s="8" t="s">
        <v>500</v>
      </c>
      <c r="F585" s="8" t="s">
        <v>412</v>
      </c>
      <c r="G585" s="8" t="s">
        <v>500</v>
      </c>
      <c r="H585" s="8" t="s">
        <v>412</v>
      </c>
      <c r="I585" s="8" t="s">
        <v>56</v>
      </c>
      <c r="J585" s="8" t="s">
        <v>501</v>
      </c>
      <c r="K585" t="s">
        <v>20</v>
      </c>
      <c r="L585" t="s">
        <v>30</v>
      </c>
      <c r="M585" t="s">
        <v>1525</v>
      </c>
      <c r="N585" t="s">
        <v>288</v>
      </c>
      <c r="Q585" s="8" t="s">
        <v>503</v>
      </c>
      <c r="S585" s="10" t="s">
        <v>504</v>
      </c>
    </row>
    <row r="587" spans="1:21">
      <c r="A587" s="7" t="s">
        <v>1526</v>
      </c>
      <c r="B587" s="7" t="s">
        <v>1527</v>
      </c>
      <c r="C587" s="8" t="s">
        <v>292</v>
      </c>
      <c r="D587" s="8" t="s">
        <v>293</v>
      </c>
      <c r="E587" s="8" t="s">
        <v>500</v>
      </c>
      <c r="F587" s="8" t="s">
        <v>412</v>
      </c>
      <c r="G587" s="8" t="s">
        <v>500</v>
      </c>
      <c r="H587" s="8" t="s">
        <v>412</v>
      </c>
      <c r="I587" s="8" t="s">
        <v>204</v>
      </c>
      <c r="J587" s="8" t="s">
        <v>593</v>
      </c>
      <c r="K587" t="s">
        <v>20</v>
      </c>
      <c r="L587" t="s">
        <v>30</v>
      </c>
      <c r="M587" t="s">
        <v>281</v>
      </c>
      <c r="N587" t="s">
        <v>22</v>
      </c>
      <c r="Q587" s="8" t="s">
        <v>503</v>
      </c>
      <c r="S587" s="10" t="s">
        <v>504</v>
      </c>
    </row>
    <row r="589" spans="1:21">
      <c r="A589" s="7" t="s">
        <v>1528</v>
      </c>
      <c r="B589" s="7" t="s">
        <v>1529</v>
      </c>
      <c r="C589" s="8" t="s">
        <v>297</v>
      </c>
      <c r="D589" s="8" t="s">
        <v>293</v>
      </c>
      <c r="E589" s="8" t="s">
        <v>500</v>
      </c>
      <c r="F589" s="8" t="s">
        <v>412</v>
      </c>
      <c r="G589" s="8" t="s">
        <v>500</v>
      </c>
      <c r="H589" s="8" t="s">
        <v>412</v>
      </c>
      <c r="I589" s="8" t="s">
        <v>204</v>
      </c>
      <c r="J589" s="8" t="s">
        <v>593</v>
      </c>
      <c r="K589" t="s">
        <v>20</v>
      </c>
      <c r="L589" t="s">
        <v>30</v>
      </c>
      <c r="M589" t="s">
        <v>281</v>
      </c>
      <c r="N589" t="s">
        <v>38</v>
      </c>
      <c r="Q589" s="8" t="s">
        <v>503</v>
      </c>
      <c r="S589" s="10" t="s">
        <v>504</v>
      </c>
    </row>
    <row r="591" spans="1:21">
      <c r="A591" s="7" t="s">
        <v>1530</v>
      </c>
      <c r="B591" s="7" t="s">
        <v>1531</v>
      </c>
      <c r="C591" s="8" t="s">
        <v>84</v>
      </c>
      <c r="D591" s="8" t="s">
        <v>475</v>
      </c>
      <c r="E591" s="8" t="s">
        <v>500</v>
      </c>
      <c r="F591" s="8" t="s">
        <v>412</v>
      </c>
      <c r="G591" s="8" t="s">
        <v>500</v>
      </c>
      <c r="H591" s="8" t="s">
        <v>412</v>
      </c>
      <c r="I591" s="8" t="s">
        <v>36</v>
      </c>
      <c r="J591" s="8" t="s">
        <v>501</v>
      </c>
      <c r="K591" t="s">
        <v>20</v>
      </c>
      <c r="L591" t="s">
        <v>30</v>
      </c>
      <c r="M591" t="s">
        <v>839</v>
      </c>
      <c r="N591" t="s">
        <v>21</v>
      </c>
      <c r="Q591" s="8" t="s">
        <v>503</v>
      </c>
      <c r="S591" s="10" t="s">
        <v>504</v>
      </c>
    </row>
    <row r="593" spans="1:19">
      <c r="A593" s="7" t="s">
        <v>1532</v>
      </c>
      <c r="B593" s="7" t="s">
        <v>1533</v>
      </c>
      <c r="C593" s="8" t="s">
        <v>474</v>
      </c>
      <c r="D593" s="8" t="s">
        <v>475</v>
      </c>
      <c r="E593" s="8" t="s">
        <v>500</v>
      </c>
      <c r="F593" s="8" t="s">
        <v>412</v>
      </c>
      <c r="G593" s="8" t="s">
        <v>500</v>
      </c>
      <c r="H593" s="8" t="s">
        <v>412</v>
      </c>
      <c r="I593" s="8" t="s">
        <v>36</v>
      </c>
      <c r="J593" s="8" t="s">
        <v>501</v>
      </c>
      <c r="K593" t="s">
        <v>20</v>
      </c>
      <c r="L593" t="s">
        <v>30</v>
      </c>
      <c r="M593" t="s">
        <v>469</v>
      </c>
      <c r="N593" t="s">
        <v>118</v>
      </c>
      <c r="Q593" s="8" t="s">
        <v>503</v>
      </c>
      <c r="S593" s="10" t="s">
        <v>504</v>
      </c>
    </row>
    <row r="595" spans="1:19">
      <c r="A595" s="7" t="s">
        <v>1534</v>
      </c>
      <c r="B595" s="7" t="s">
        <v>1535</v>
      </c>
      <c r="C595" s="8" t="s">
        <v>1536</v>
      </c>
      <c r="D595" s="8" t="s">
        <v>1537</v>
      </c>
      <c r="E595" s="8" t="s">
        <v>500</v>
      </c>
      <c r="F595" s="8" t="s">
        <v>412</v>
      </c>
      <c r="G595" s="8" t="s">
        <v>500</v>
      </c>
      <c r="H595" s="8" t="s">
        <v>412</v>
      </c>
      <c r="I595" s="8" t="s">
        <v>36</v>
      </c>
      <c r="J595" s="8" t="s">
        <v>501</v>
      </c>
      <c r="K595" t="s">
        <v>20</v>
      </c>
      <c r="L595" t="s">
        <v>30</v>
      </c>
      <c r="M595" t="s">
        <v>1538</v>
      </c>
      <c r="N595" t="s">
        <v>595</v>
      </c>
      <c r="Q595" s="8" t="s">
        <v>503</v>
      </c>
      <c r="S595" s="10" t="s">
        <v>504</v>
      </c>
    </row>
    <row r="597" spans="1:19">
      <c r="A597" s="7" t="s">
        <v>1539</v>
      </c>
      <c r="B597" s="7" t="s">
        <v>1540</v>
      </c>
      <c r="C597" s="8" t="s">
        <v>1541</v>
      </c>
      <c r="D597" s="8" t="s">
        <v>1537</v>
      </c>
      <c r="E597" s="8" t="s">
        <v>500</v>
      </c>
      <c r="F597" s="8" t="s">
        <v>412</v>
      </c>
      <c r="G597" s="8" t="s">
        <v>500</v>
      </c>
      <c r="H597" s="8" t="s">
        <v>412</v>
      </c>
      <c r="I597" s="8" t="s">
        <v>36</v>
      </c>
      <c r="J597" s="8" t="s">
        <v>501</v>
      </c>
      <c r="K597" t="s">
        <v>20</v>
      </c>
      <c r="L597" t="s">
        <v>30</v>
      </c>
      <c r="M597" t="s">
        <v>1538</v>
      </c>
      <c r="N597" t="s">
        <v>595</v>
      </c>
      <c r="Q597" s="8" t="s">
        <v>503</v>
      </c>
      <c r="S597" s="10" t="s">
        <v>504</v>
      </c>
    </row>
    <row r="599" spans="1:19">
      <c r="A599" s="7" t="s">
        <v>1542</v>
      </c>
      <c r="B599" s="7" t="s">
        <v>1543</v>
      </c>
      <c r="C599" s="8" t="s">
        <v>1544</v>
      </c>
      <c r="D599" s="8" t="s">
        <v>1545</v>
      </c>
      <c r="E599" s="8" t="s">
        <v>500</v>
      </c>
      <c r="F599" s="8" t="s">
        <v>412</v>
      </c>
      <c r="G599" s="8" t="s">
        <v>500</v>
      </c>
      <c r="H599" s="8" t="s">
        <v>412</v>
      </c>
      <c r="I599" s="8" t="s">
        <v>36</v>
      </c>
      <c r="J599" s="8" t="s">
        <v>501</v>
      </c>
      <c r="K599" t="s">
        <v>20</v>
      </c>
      <c r="L599" t="s">
        <v>30</v>
      </c>
      <c r="M599" t="s">
        <v>1279</v>
      </c>
      <c r="N599" t="s">
        <v>595</v>
      </c>
      <c r="Q599" s="8" t="s">
        <v>503</v>
      </c>
      <c r="S599" s="10" t="s">
        <v>504</v>
      </c>
    </row>
    <row r="601" spans="1:19">
      <c r="A601" s="7" t="s">
        <v>1546</v>
      </c>
      <c r="B601" s="7" t="s">
        <v>1547</v>
      </c>
      <c r="C601" s="8" t="s">
        <v>1548</v>
      </c>
      <c r="D601" s="8" t="s">
        <v>1549</v>
      </c>
      <c r="E601" s="8" t="s">
        <v>500</v>
      </c>
      <c r="F601" s="8" t="s">
        <v>412</v>
      </c>
      <c r="G601" s="8" t="s">
        <v>500</v>
      </c>
      <c r="H601" s="8" t="s">
        <v>412</v>
      </c>
      <c r="I601" s="8" t="s">
        <v>204</v>
      </c>
      <c r="J601" s="8" t="s">
        <v>501</v>
      </c>
      <c r="K601" t="s">
        <v>20</v>
      </c>
      <c r="L601" t="s">
        <v>30</v>
      </c>
      <c r="M601" t="s">
        <v>1550</v>
      </c>
      <c r="N601" t="s">
        <v>22</v>
      </c>
      <c r="Q601" s="8" t="s">
        <v>503</v>
      </c>
      <c r="S601" s="10" t="s">
        <v>504</v>
      </c>
    </row>
    <row r="603" spans="1:19">
      <c r="A603" s="7" t="s">
        <v>1551</v>
      </c>
      <c r="B603" s="7" t="s">
        <v>1552</v>
      </c>
      <c r="C603" s="8" t="s">
        <v>1553</v>
      </c>
      <c r="D603" s="8" t="s">
        <v>1554</v>
      </c>
      <c r="E603" s="8" t="s">
        <v>500</v>
      </c>
      <c r="F603" s="8" t="s">
        <v>412</v>
      </c>
      <c r="G603" s="8" t="s">
        <v>500</v>
      </c>
      <c r="H603" s="8" t="s">
        <v>412</v>
      </c>
      <c r="I603" s="8" t="s">
        <v>36</v>
      </c>
      <c r="J603" s="8" t="s">
        <v>501</v>
      </c>
      <c r="K603" t="s">
        <v>20</v>
      </c>
      <c r="L603" t="s">
        <v>30</v>
      </c>
      <c r="M603" t="s">
        <v>508</v>
      </c>
      <c r="N603" t="s">
        <v>509</v>
      </c>
      <c r="Q603" s="8" t="s">
        <v>503</v>
      </c>
      <c r="S603" s="10" t="s">
        <v>504</v>
      </c>
    </row>
    <row r="605" spans="1:19">
      <c r="A605" s="7" t="s">
        <v>1555</v>
      </c>
      <c r="B605" s="7" t="s">
        <v>1556</v>
      </c>
      <c r="C605" s="8" t="s">
        <v>1557</v>
      </c>
      <c r="D605" s="8" t="s">
        <v>1554</v>
      </c>
      <c r="E605" s="8" t="s">
        <v>500</v>
      </c>
      <c r="F605" s="8" t="s">
        <v>412</v>
      </c>
      <c r="G605" s="8" t="s">
        <v>500</v>
      </c>
      <c r="H605" s="8" t="s">
        <v>412</v>
      </c>
      <c r="I605" s="8" t="s">
        <v>36</v>
      </c>
      <c r="J605" s="8" t="s">
        <v>501</v>
      </c>
      <c r="K605" t="s">
        <v>20</v>
      </c>
      <c r="L605" t="s">
        <v>30</v>
      </c>
      <c r="M605" t="s">
        <v>961</v>
      </c>
      <c r="N605" t="s">
        <v>518</v>
      </c>
      <c r="Q605" s="8" t="s">
        <v>503</v>
      </c>
      <c r="S605" s="10" t="s">
        <v>504</v>
      </c>
    </row>
    <row r="607" spans="1:19">
      <c r="A607" s="7" t="s">
        <v>1558</v>
      </c>
      <c r="B607" s="7" t="s">
        <v>1559</v>
      </c>
      <c r="C607" s="8" t="s">
        <v>322</v>
      </c>
      <c r="D607" s="8" t="s">
        <v>1560</v>
      </c>
      <c r="E607" s="8" t="s">
        <v>500</v>
      </c>
      <c r="F607" s="8" t="s">
        <v>412</v>
      </c>
      <c r="G607" s="8" t="s">
        <v>500</v>
      </c>
      <c r="H607" s="8" t="s">
        <v>412</v>
      </c>
      <c r="I607" s="8" t="s">
        <v>36</v>
      </c>
      <c r="J607" s="8" t="s">
        <v>501</v>
      </c>
      <c r="K607" t="s">
        <v>20</v>
      </c>
      <c r="L607" t="s">
        <v>30</v>
      </c>
      <c r="M607" t="s">
        <v>1561</v>
      </c>
      <c r="N607" t="s">
        <v>509</v>
      </c>
      <c r="Q607" s="8" t="s">
        <v>503</v>
      </c>
      <c r="S607" s="10" t="s">
        <v>504</v>
      </c>
    </row>
    <row r="609" spans="1:19">
      <c r="A609" s="7" t="s">
        <v>1562</v>
      </c>
      <c r="B609" s="7" t="s">
        <v>1563</v>
      </c>
      <c r="C609" s="8" t="s">
        <v>987</v>
      </c>
      <c r="D609" s="8" t="s">
        <v>1564</v>
      </c>
      <c r="E609" s="8" t="s">
        <v>500</v>
      </c>
      <c r="F609" s="8" t="s">
        <v>412</v>
      </c>
      <c r="G609" s="8" t="s">
        <v>500</v>
      </c>
      <c r="H609" s="8" t="s">
        <v>412</v>
      </c>
      <c r="I609" s="8" t="s">
        <v>56</v>
      </c>
      <c r="J609" s="8" t="s">
        <v>501</v>
      </c>
      <c r="K609" t="s">
        <v>20</v>
      </c>
      <c r="L609" t="s">
        <v>30</v>
      </c>
      <c r="M609" t="s">
        <v>546</v>
      </c>
      <c r="N609" t="s">
        <v>22</v>
      </c>
      <c r="Q609" s="8" t="s">
        <v>503</v>
      </c>
      <c r="S609" s="10" t="s">
        <v>504</v>
      </c>
    </row>
    <row r="611" spans="1:19">
      <c r="A611" s="7" t="s">
        <v>1565</v>
      </c>
      <c r="B611" s="7" t="s">
        <v>1566</v>
      </c>
      <c r="C611" s="8" t="s">
        <v>270</v>
      </c>
      <c r="D611" s="8" t="s">
        <v>271</v>
      </c>
      <c r="E611" s="8" t="s">
        <v>500</v>
      </c>
      <c r="F611" s="8" t="s">
        <v>412</v>
      </c>
      <c r="G611" s="8" t="s">
        <v>500</v>
      </c>
      <c r="H611" s="8" t="s">
        <v>412</v>
      </c>
      <c r="I611" s="8" t="s">
        <v>36</v>
      </c>
      <c r="J611" s="8" t="s">
        <v>501</v>
      </c>
      <c r="K611" t="s">
        <v>20</v>
      </c>
      <c r="L611" t="s">
        <v>30</v>
      </c>
      <c r="M611" t="s">
        <v>259</v>
      </c>
      <c r="N611" t="s">
        <v>260</v>
      </c>
      <c r="Q611" s="8" t="s">
        <v>503</v>
      </c>
      <c r="S611" s="10" t="s">
        <v>504</v>
      </c>
    </row>
    <row r="613" spans="1:19">
      <c r="A613" s="7" t="s">
        <v>1567</v>
      </c>
      <c r="B613" s="7" t="s">
        <v>1568</v>
      </c>
      <c r="C613" s="8" t="s">
        <v>99</v>
      </c>
      <c r="D613" s="8" t="s">
        <v>1569</v>
      </c>
      <c r="E613" s="8" t="s">
        <v>500</v>
      </c>
      <c r="F613" s="8" t="s">
        <v>412</v>
      </c>
      <c r="G613" s="8" t="s">
        <v>500</v>
      </c>
      <c r="H613" s="8" t="s">
        <v>412</v>
      </c>
      <c r="I613" s="8" t="s">
        <v>56</v>
      </c>
      <c r="J613" s="8" t="s">
        <v>501</v>
      </c>
      <c r="K613" t="s">
        <v>20</v>
      </c>
      <c r="L613" t="s">
        <v>30</v>
      </c>
      <c r="M613" t="s">
        <v>616</v>
      </c>
      <c r="N613" t="s">
        <v>595</v>
      </c>
      <c r="Q613" s="8" t="s">
        <v>503</v>
      </c>
      <c r="S613" s="10" t="s">
        <v>504</v>
      </c>
    </row>
    <row r="615" spans="1:19">
      <c r="A615" s="7" t="s">
        <v>1570</v>
      </c>
      <c r="B615" s="7" t="s">
        <v>1571</v>
      </c>
      <c r="C615" s="8" t="s">
        <v>1572</v>
      </c>
      <c r="D615" s="8" t="s">
        <v>1573</v>
      </c>
      <c r="E615" s="8" t="s">
        <v>500</v>
      </c>
      <c r="F615" s="8" t="s">
        <v>412</v>
      </c>
      <c r="G615" s="8" t="s">
        <v>500</v>
      </c>
      <c r="H615" s="8" t="s">
        <v>412</v>
      </c>
      <c r="I615" s="8" t="s">
        <v>56</v>
      </c>
      <c r="J615" s="8" t="s">
        <v>501</v>
      </c>
      <c r="K615" t="s">
        <v>20</v>
      </c>
      <c r="L615" t="s">
        <v>30</v>
      </c>
      <c r="M615" t="s">
        <v>692</v>
      </c>
      <c r="N615" t="s">
        <v>518</v>
      </c>
      <c r="Q615" s="8" t="s">
        <v>503</v>
      </c>
      <c r="S615" s="10" t="s">
        <v>504</v>
      </c>
    </row>
    <row r="617" spans="1:19">
      <c r="A617" s="7" t="s">
        <v>1574</v>
      </c>
      <c r="B617" s="7" t="s">
        <v>1575</v>
      </c>
      <c r="C617" s="8" t="s">
        <v>1576</v>
      </c>
      <c r="D617" s="8" t="s">
        <v>1577</v>
      </c>
      <c r="E617" s="8" t="s">
        <v>500</v>
      </c>
      <c r="F617" s="8" t="s">
        <v>412</v>
      </c>
      <c r="G617" s="8" t="s">
        <v>500</v>
      </c>
      <c r="H617" s="8" t="s">
        <v>412</v>
      </c>
      <c r="I617" s="8" t="s">
        <v>56</v>
      </c>
      <c r="J617" s="8" t="s">
        <v>501</v>
      </c>
      <c r="K617" t="s">
        <v>20</v>
      </c>
      <c r="L617" t="s">
        <v>30</v>
      </c>
      <c r="M617" t="s">
        <v>621</v>
      </c>
      <c r="N617" t="s">
        <v>118</v>
      </c>
      <c r="Q617" s="8" t="s">
        <v>503</v>
      </c>
      <c r="S617" s="10" t="s">
        <v>504</v>
      </c>
    </row>
    <row r="619" spans="1:19">
      <c r="A619" s="7" t="s">
        <v>1578</v>
      </c>
      <c r="B619" s="7" t="s">
        <v>1579</v>
      </c>
      <c r="C619" s="8" t="s">
        <v>188</v>
      </c>
      <c r="D619" s="8" t="s">
        <v>189</v>
      </c>
      <c r="E619" s="8" t="s">
        <v>500</v>
      </c>
      <c r="F619" s="8" t="s">
        <v>412</v>
      </c>
      <c r="G619" s="8" t="s">
        <v>500</v>
      </c>
      <c r="H619" s="8" t="s">
        <v>412</v>
      </c>
      <c r="I619" s="8" t="s">
        <v>36</v>
      </c>
      <c r="J619" s="8" t="s">
        <v>807</v>
      </c>
      <c r="K619" t="s">
        <v>20</v>
      </c>
      <c r="L619" t="s">
        <v>30</v>
      </c>
      <c r="M619" t="s">
        <v>133</v>
      </c>
      <c r="N619" t="s">
        <v>22</v>
      </c>
      <c r="Q619" s="8" t="s">
        <v>503</v>
      </c>
      <c r="S619" s="10" t="s">
        <v>504</v>
      </c>
    </row>
    <row r="621" spans="1:19">
      <c r="A621" s="7" t="s">
        <v>1580</v>
      </c>
      <c r="B621" s="7" t="s">
        <v>1581</v>
      </c>
      <c r="C621" s="8" t="s">
        <v>938</v>
      </c>
      <c r="D621" s="8" t="s">
        <v>1582</v>
      </c>
      <c r="E621" s="8" t="s">
        <v>500</v>
      </c>
      <c r="F621" s="8" t="s">
        <v>412</v>
      </c>
      <c r="G621" s="8" t="s">
        <v>500</v>
      </c>
      <c r="H621" s="8" t="s">
        <v>412</v>
      </c>
      <c r="I621" s="8" t="s">
        <v>56</v>
      </c>
      <c r="J621" s="8" t="s">
        <v>501</v>
      </c>
      <c r="K621" t="s">
        <v>20</v>
      </c>
      <c r="L621" t="s">
        <v>30</v>
      </c>
      <c r="M621" t="s">
        <v>1348</v>
      </c>
      <c r="N621" t="s">
        <v>509</v>
      </c>
      <c r="Q621" s="8" t="s">
        <v>503</v>
      </c>
      <c r="S621" s="10" t="s">
        <v>504</v>
      </c>
    </row>
    <row r="623" spans="1:19">
      <c r="A623" s="7" t="s">
        <v>1583</v>
      </c>
      <c r="B623" s="7" t="s">
        <v>1584</v>
      </c>
      <c r="C623" s="8" t="s">
        <v>607</v>
      </c>
      <c r="D623" s="8" t="s">
        <v>1585</v>
      </c>
      <c r="E623" s="8" t="s">
        <v>500</v>
      </c>
      <c r="F623" s="8" t="s">
        <v>412</v>
      </c>
      <c r="G623" s="8" t="s">
        <v>500</v>
      </c>
      <c r="H623" s="8" t="s">
        <v>412</v>
      </c>
      <c r="I623" s="8" t="s">
        <v>36</v>
      </c>
      <c r="J623" s="8" t="s">
        <v>501</v>
      </c>
      <c r="K623" t="s">
        <v>20</v>
      </c>
      <c r="L623" t="s">
        <v>30</v>
      </c>
      <c r="M623" t="s">
        <v>712</v>
      </c>
      <c r="N623" t="s">
        <v>617</v>
      </c>
      <c r="Q623" s="8" t="s">
        <v>503</v>
      </c>
      <c r="S623" s="10" t="s">
        <v>504</v>
      </c>
    </row>
    <row r="625" spans="1:19">
      <c r="A625" s="7" t="s">
        <v>1586</v>
      </c>
      <c r="B625" s="7" t="s">
        <v>1587</v>
      </c>
      <c r="C625" s="8" t="s">
        <v>1588</v>
      </c>
      <c r="D625" s="8" t="s">
        <v>1589</v>
      </c>
      <c r="E625" s="8" t="s">
        <v>500</v>
      </c>
      <c r="F625" s="8" t="s">
        <v>412</v>
      </c>
      <c r="G625" s="8" t="s">
        <v>500</v>
      </c>
      <c r="H625" s="8" t="s">
        <v>412</v>
      </c>
      <c r="I625" s="8" t="s">
        <v>36</v>
      </c>
      <c r="J625" s="8" t="s">
        <v>501</v>
      </c>
      <c r="K625" t="s">
        <v>20</v>
      </c>
      <c r="L625" t="s">
        <v>30</v>
      </c>
      <c r="M625" t="s">
        <v>1590</v>
      </c>
      <c r="N625" t="s">
        <v>518</v>
      </c>
      <c r="Q625" s="8" t="s">
        <v>503</v>
      </c>
      <c r="S625" s="10" t="s">
        <v>504</v>
      </c>
    </row>
    <row r="627" spans="1:19">
      <c r="A627" s="7" t="s">
        <v>1591</v>
      </c>
      <c r="B627" s="7" t="s">
        <v>1592</v>
      </c>
      <c r="C627" s="8" t="s">
        <v>75</v>
      </c>
      <c r="D627" s="8" t="s">
        <v>1593</v>
      </c>
      <c r="E627" s="8" t="s">
        <v>500</v>
      </c>
      <c r="F627" s="8" t="s">
        <v>412</v>
      </c>
      <c r="G627" s="8" t="s">
        <v>500</v>
      </c>
      <c r="H627" s="8" t="s">
        <v>412</v>
      </c>
      <c r="I627" s="8" t="s">
        <v>185</v>
      </c>
      <c r="J627" s="8" t="s">
        <v>501</v>
      </c>
      <c r="K627" t="s">
        <v>20</v>
      </c>
      <c r="L627" t="s">
        <v>30</v>
      </c>
      <c r="M627" t="s">
        <v>1594</v>
      </c>
      <c r="N627" t="s">
        <v>22</v>
      </c>
      <c r="Q627" s="8" t="s">
        <v>503</v>
      </c>
      <c r="S627" s="10" t="s">
        <v>504</v>
      </c>
    </row>
    <row r="629" spans="1:19">
      <c r="A629" s="7" t="s">
        <v>1595</v>
      </c>
      <c r="B629" s="7" t="s">
        <v>1596</v>
      </c>
      <c r="C629" s="8" t="s">
        <v>1597</v>
      </c>
      <c r="D629" s="8" t="s">
        <v>1598</v>
      </c>
      <c r="E629" s="8" t="s">
        <v>500</v>
      </c>
      <c r="F629" s="8" t="s">
        <v>412</v>
      </c>
      <c r="G629" s="8" t="s">
        <v>500</v>
      </c>
      <c r="H629" s="8" t="s">
        <v>412</v>
      </c>
      <c r="I629" s="8" t="s">
        <v>56</v>
      </c>
      <c r="J629" s="8" t="s">
        <v>501</v>
      </c>
      <c r="K629" t="s">
        <v>20</v>
      </c>
      <c r="L629" t="s">
        <v>30</v>
      </c>
      <c r="M629" t="s">
        <v>1599</v>
      </c>
      <c r="N629" t="s">
        <v>595</v>
      </c>
      <c r="Q629" s="8" t="s">
        <v>503</v>
      </c>
      <c r="S629" s="10" t="s">
        <v>504</v>
      </c>
    </row>
    <row r="631" spans="1:19">
      <c r="A631" s="7" t="s">
        <v>1600</v>
      </c>
      <c r="B631" s="7" t="s">
        <v>1601</v>
      </c>
      <c r="C631" s="8" t="s">
        <v>1602</v>
      </c>
      <c r="D631" s="8" t="s">
        <v>1603</v>
      </c>
      <c r="E631" s="8" t="s">
        <v>500</v>
      </c>
      <c r="F631" s="8" t="s">
        <v>412</v>
      </c>
      <c r="G631" s="8" t="s">
        <v>500</v>
      </c>
      <c r="H631" s="8" t="s">
        <v>412</v>
      </c>
      <c r="I631" s="8" t="s">
        <v>36</v>
      </c>
      <c r="J631" s="8" t="s">
        <v>501</v>
      </c>
      <c r="K631" t="s">
        <v>20</v>
      </c>
      <c r="L631" t="s">
        <v>30</v>
      </c>
      <c r="M631" t="s">
        <v>617</v>
      </c>
      <c r="N631" t="s">
        <v>21</v>
      </c>
      <c r="Q631" s="8" t="s">
        <v>503</v>
      </c>
      <c r="S631" s="10" t="s">
        <v>504</v>
      </c>
    </row>
    <row r="633" spans="1:19">
      <c r="A633" s="7" t="s">
        <v>1604</v>
      </c>
      <c r="B633" s="7" t="s">
        <v>1605</v>
      </c>
      <c r="C633" s="8" t="s">
        <v>1606</v>
      </c>
      <c r="D633" s="8" t="s">
        <v>1607</v>
      </c>
      <c r="E633" s="8" t="s">
        <v>500</v>
      </c>
      <c r="F633" s="8" t="s">
        <v>412</v>
      </c>
      <c r="G633" s="8" t="s">
        <v>500</v>
      </c>
      <c r="H633" s="8" t="s">
        <v>412</v>
      </c>
      <c r="I633" s="8" t="s">
        <v>36</v>
      </c>
      <c r="J633" s="8" t="s">
        <v>501</v>
      </c>
      <c r="K633" t="s">
        <v>20</v>
      </c>
      <c r="L633" t="s">
        <v>30</v>
      </c>
      <c r="M633" t="s">
        <v>1608</v>
      </c>
      <c r="N633" t="s">
        <v>518</v>
      </c>
      <c r="Q633" s="8" t="s">
        <v>503</v>
      </c>
      <c r="S633" s="10" t="s">
        <v>504</v>
      </c>
    </row>
    <row r="635" spans="1:19">
      <c r="A635" s="7" t="s">
        <v>1609</v>
      </c>
      <c r="B635" s="7" t="s">
        <v>1610</v>
      </c>
      <c r="C635" s="8" t="s">
        <v>1611</v>
      </c>
      <c r="D635" s="8" t="s">
        <v>1607</v>
      </c>
      <c r="E635" s="8" t="s">
        <v>500</v>
      </c>
      <c r="F635" s="8" t="s">
        <v>412</v>
      </c>
      <c r="G635" s="8" t="s">
        <v>500</v>
      </c>
      <c r="H635" s="8" t="s">
        <v>412</v>
      </c>
      <c r="I635" s="8" t="s">
        <v>36</v>
      </c>
      <c r="J635" s="8" t="s">
        <v>501</v>
      </c>
      <c r="K635" t="s">
        <v>20</v>
      </c>
      <c r="L635" t="s">
        <v>30</v>
      </c>
      <c r="M635" t="s">
        <v>1608</v>
      </c>
      <c r="N635" t="s">
        <v>518</v>
      </c>
      <c r="Q635" s="8" t="s">
        <v>503</v>
      </c>
      <c r="S635" s="10" t="s">
        <v>504</v>
      </c>
    </row>
    <row r="637" spans="1:19">
      <c r="A637" s="7" t="s">
        <v>1612</v>
      </c>
      <c r="B637" s="7" t="s">
        <v>1613</v>
      </c>
      <c r="C637" s="8" t="s">
        <v>233</v>
      </c>
      <c r="D637" s="8" t="s">
        <v>274</v>
      </c>
      <c r="E637" s="8" t="s">
        <v>500</v>
      </c>
      <c r="F637" s="8" t="s">
        <v>412</v>
      </c>
      <c r="G637" s="8" t="s">
        <v>500</v>
      </c>
      <c r="H637" s="8" t="s">
        <v>412</v>
      </c>
      <c r="I637" s="8" t="s">
        <v>185</v>
      </c>
      <c r="J637" s="8" t="s">
        <v>501</v>
      </c>
      <c r="K637" t="s">
        <v>20</v>
      </c>
      <c r="L637" t="s">
        <v>30</v>
      </c>
      <c r="M637" t="s">
        <v>23</v>
      </c>
      <c r="N637" t="s">
        <v>38</v>
      </c>
      <c r="Q637" s="8" t="s">
        <v>503</v>
      </c>
      <c r="S637" s="10" t="s">
        <v>504</v>
      </c>
    </row>
    <row r="639" spans="1:19">
      <c r="A639" s="7" t="s">
        <v>1614</v>
      </c>
      <c r="B639" s="7" t="s">
        <v>1615</v>
      </c>
      <c r="C639" s="8" t="s">
        <v>1616</v>
      </c>
      <c r="D639" s="8" t="s">
        <v>1617</v>
      </c>
      <c r="E639" s="8" t="s">
        <v>500</v>
      </c>
      <c r="F639" s="8" t="s">
        <v>412</v>
      </c>
      <c r="G639" s="8" t="s">
        <v>500</v>
      </c>
      <c r="H639" s="8" t="s">
        <v>412</v>
      </c>
      <c r="I639" s="8" t="s">
        <v>36</v>
      </c>
      <c r="J639" s="8" t="s">
        <v>501</v>
      </c>
      <c r="K639" t="s">
        <v>20</v>
      </c>
      <c r="L639" t="s">
        <v>30</v>
      </c>
      <c r="M639" t="s">
        <v>867</v>
      </c>
      <c r="N639" t="s">
        <v>617</v>
      </c>
      <c r="Q639" s="8" t="s">
        <v>503</v>
      </c>
      <c r="S639" s="10" t="s">
        <v>504</v>
      </c>
    </row>
    <row r="641" spans="1:19">
      <c r="A641" s="7" t="s">
        <v>1618</v>
      </c>
      <c r="B641" s="7" t="s">
        <v>1619</v>
      </c>
      <c r="C641" s="8" t="s">
        <v>1620</v>
      </c>
      <c r="D641" s="8" t="s">
        <v>1621</v>
      </c>
      <c r="E641" s="8" t="s">
        <v>500</v>
      </c>
      <c r="F641" s="8" t="s">
        <v>412</v>
      </c>
      <c r="G641" s="8" t="s">
        <v>500</v>
      </c>
      <c r="H641" s="8" t="s">
        <v>412</v>
      </c>
      <c r="I641" s="8" t="s">
        <v>36</v>
      </c>
      <c r="J641" s="8" t="s">
        <v>501</v>
      </c>
      <c r="K641" t="s">
        <v>20</v>
      </c>
      <c r="L641" t="s">
        <v>30</v>
      </c>
      <c r="M641" t="s">
        <v>1019</v>
      </c>
      <c r="N641" t="s">
        <v>617</v>
      </c>
      <c r="Q641" s="8" t="s">
        <v>503</v>
      </c>
      <c r="S641" s="10" t="s">
        <v>504</v>
      </c>
    </row>
    <row r="643" spans="1:19">
      <c r="A643" s="7" t="s">
        <v>1622</v>
      </c>
      <c r="B643" s="7" t="s">
        <v>1623</v>
      </c>
      <c r="C643" s="8" t="s">
        <v>516</v>
      </c>
      <c r="D643" s="8" t="s">
        <v>1624</v>
      </c>
      <c r="E643" s="8" t="s">
        <v>500</v>
      </c>
      <c r="F643" s="8" t="s">
        <v>412</v>
      </c>
      <c r="G643" s="8" t="s">
        <v>500</v>
      </c>
      <c r="H643" s="8" t="s">
        <v>412</v>
      </c>
      <c r="I643" s="8" t="s">
        <v>36</v>
      </c>
      <c r="J643" s="8" t="s">
        <v>501</v>
      </c>
      <c r="K643" t="s">
        <v>20</v>
      </c>
      <c r="L643" t="s">
        <v>30</v>
      </c>
      <c r="M643" t="s">
        <v>1608</v>
      </c>
      <c r="N643" t="s">
        <v>518</v>
      </c>
      <c r="Q643" s="8" t="s">
        <v>503</v>
      </c>
      <c r="S643" s="10" t="s">
        <v>504</v>
      </c>
    </row>
    <row r="645" spans="1:19">
      <c r="A645" s="7" t="s">
        <v>1625</v>
      </c>
      <c r="B645" s="7" t="s">
        <v>1626</v>
      </c>
      <c r="C645" s="8" t="s">
        <v>1627</v>
      </c>
      <c r="D645" s="8" t="s">
        <v>1628</v>
      </c>
      <c r="E645" s="8" t="s">
        <v>500</v>
      </c>
      <c r="F645" s="8" t="s">
        <v>412</v>
      </c>
      <c r="G645" s="8" t="s">
        <v>500</v>
      </c>
      <c r="H645" s="8" t="s">
        <v>412</v>
      </c>
      <c r="I645" s="8" t="s">
        <v>36</v>
      </c>
      <c r="J645" s="8" t="s">
        <v>501</v>
      </c>
      <c r="K645" t="s">
        <v>20</v>
      </c>
      <c r="L645" t="s">
        <v>30</v>
      </c>
      <c r="M645" t="s">
        <v>539</v>
      </c>
      <c r="N645" t="s">
        <v>288</v>
      </c>
      <c r="Q645" s="8" t="s">
        <v>503</v>
      </c>
      <c r="S645" s="10" t="s">
        <v>504</v>
      </c>
    </row>
    <row r="647" spans="1:19">
      <c r="A647" s="7" t="s">
        <v>1629</v>
      </c>
      <c r="B647" s="7" t="s">
        <v>1630</v>
      </c>
      <c r="C647" s="8" t="s">
        <v>338</v>
      </c>
      <c r="D647" s="8" t="s">
        <v>1631</v>
      </c>
      <c r="E647" s="8" t="s">
        <v>500</v>
      </c>
      <c r="F647" s="8" t="s">
        <v>412</v>
      </c>
      <c r="G647" s="8" t="s">
        <v>500</v>
      </c>
      <c r="H647" s="8" t="s">
        <v>412</v>
      </c>
      <c r="I647" s="8" t="s">
        <v>36</v>
      </c>
      <c r="J647" s="8" t="s">
        <v>501</v>
      </c>
      <c r="K647" t="s">
        <v>20</v>
      </c>
      <c r="L647" t="s">
        <v>30</v>
      </c>
      <c r="M647" t="s">
        <v>637</v>
      </c>
      <c r="N647" t="s">
        <v>509</v>
      </c>
      <c r="Q647" s="8" t="s">
        <v>503</v>
      </c>
      <c r="S647" s="10" t="s">
        <v>504</v>
      </c>
    </row>
    <row r="649" spans="1:19">
      <c r="A649" s="7" t="s">
        <v>1632</v>
      </c>
      <c r="B649" s="7" t="s">
        <v>1633</v>
      </c>
      <c r="C649" s="8" t="s">
        <v>50</v>
      </c>
      <c r="D649" s="8" t="s">
        <v>1634</v>
      </c>
      <c r="E649" s="8" t="s">
        <v>500</v>
      </c>
      <c r="F649" s="8" t="s">
        <v>412</v>
      </c>
      <c r="G649" s="8" t="s">
        <v>500</v>
      </c>
      <c r="H649" s="8" t="s">
        <v>412</v>
      </c>
      <c r="I649" s="8" t="s">
        <v>56</v>
      </c>
      <c r="J649" s="8" t="s">
        <v>501</v>
      </c>
      <c r="K649" t="s">
        <v>20</v>
      </c>
      <c r="L649" t="s">
        <v>30</v>
      </c>
      <c r="M649" t="s">
        <v>989</v>
      </c>
      <c r="N649" t="s">
        <v>22</v>
      </c>
      <c r="Q649" s="8" t="s">
        <v>503</v>
      </c>
      <c r="S649" s="10" t="s">
        <v>504</v>
      </c>
    </row>
    <row r="651" spans="1:19">
      <c r="A651" s="7" t="s">
        <v>1635</v>
      </c>
      <c r="B651" s="7" t="s">
        <v>1636</v>
      </c>
      <c r="C651" s="8" t="s">
        <v>1224</v>
      </c>
      <c r="D651" s="8" t="s">
        <v>1637</v>
      </c>
      <c r="E651" s="8" t="s">
        <v>500</v>
      </c>
      <c r="F651" s="8" t="s">
        <v>412</v>
      </c>
      <c r="G651" s="8" t="s">
        <v>500</v>
      </c>
      <c r="H651" s="8" t="s">
        <v>412</v>
      </c>
      <c r="I651" s="8" t="s">
        <v>36</v>
      </c>
      <c r="J651" s="8" t="s">
        <v>501</v>
      </c>
      <c r="K651" t="s">
        <v>20</v>
      </c>
      <c r="L651" t="s">
        <v>30</v>
      </c>
      <c r="M651" t="s">
        <v>867</v>
      </c>
      <c r="N651" t="s">
        <v>509</v>
      </c>
      <c r="Q651" s="8" t="s">
        <v>503</v>
      </c>
      <c r="S651" s="10" t="s">
        <v>504</v>
      </c>
    </row>
    <row r="653" spans="1:19">
      <c r="A653" s="7" t="s">
        <v>1638</v>
      </c>
      <c r="B653" s="7" t="s">
        <v>1639</v>
      </c>
      <c r="C653" s="8" t="s">
        <v>1557</v>
      </c>
      <c r="D653" s="8" t="s">
        <v>1640</v>
      </c>
      <c r="E653" s="8" t="s">
        <v>500</v>
      </c>
      <c r="F653" s="8" t="s">
        <v>412</v>
      </c>
      <c r="G653" s="8" t="s">
        <v>500</v>
      </c>
      <c r="H653" s="8" t="s">
        <v>412</v>
      </c>
      <c r="I653" s="8" t="s">
        <v>56</v>
      </c>
      <c r="J653" s="8" t="s">
        <v>501</v>
      </c>
      <c r="K653" t="s">
        <v>20</v>
      </c>
      <c r="L653" t="s">
        <v>30</v>
      </c>
      <c r="M653" t="s">
        <v>989</v>
      </c>
      <c r="N653" t="s">
        <v>21</v>
      </c>
      <c r="Q653" s="8" t="s">
        <v>503</v>
      </c>
      <c r="S653" s="10" t="s">
        <v>504</v>
      </c>
    </row>
    <row r="655" spans="1:19">
      <c r="A655" s="7" t="s">
        <v>1641</v>
      </c>
      <c r="B655" s="7" t="s">
        <v>1642</v>
      </c>
      <c r="C655" s="8" t="s">
        <v>221</v>
      </c>
      <c r="D655" s="8" t="s">
        <v>1640</v>
      </c>
      <c r="E655" s="8" t="s">
        <v>500</v>
      </c>
      <c r="F655" s="8" t="s">
        <v>412</v>
      </c>
      <c r="G655" s="8" t="s">
        <v>500</v>
      </c>
      <c r="H655" s="8" t="s">
        <v>412</v>
      </c>
      <c r="I655" s="8" t="s">
        <v>56</v>
      </c>
      <c r="J655" s="8" t="s">
        <v>501</v>
      </c>
      <c r="K655" t="s">
        <v>20</v>
      </c>
      <c r="L655" t="s">
        <v>30</v>
      </c>
      <c r="M655" t="s">
        <v>989</v>
      </c>
      <c r="Q655" s="8" t="s">
        <v>503</v>
      </c>
    </row>
    <row r="657" spans="1:19">
      <c r="A657" s="7" t="s">
        <v>1643</v>
      </c>
      <c r="B657" s="7" t="s">
        <v>1644</v>
      </c>
      <c r="C657" s="8" t="s">
        <v>1645</v>
      </c>
      <c r="D657" s="8" t="s">
        <v>1646</v>
      </c>
      <c r="E657" s="8" t="s">
        <v>500</v>
      </c>
      <c r="F657" s="8" t="s">
        <v>412</v>
      </c>
      <c r="G657" s="8" t="s">
        <v>500</v>
      </c>
      <c r="H657" s="8" t="s">
        <v>412</v>
      </c>
      <c r="I657" s="8" t="s">
        <v>36</v>
      </c>
      <c r="J657" s="8" t="s">
        <v>501</v>
      </c>
      <c r="K657" t="s">
        <v>20</v>
      </c>
      <c r="L657" t="s">
        <v>30</v>
      </c>
      <c r="M657" t="s">
        <v>1608</v>
      </c>
      <c r="N657" t="s">
        <v>21</v>
      </c>
      <c r="Q657" s="8" t="s">
        <v>503</v>
      </c>
      <c r="S657" s="10" t="s">
        <v>504</v>
      </c>
    </row>
    <row r="659" spans="1:19">
      <c r="A659" s="7" t="s">
        <v>1647</v>
      </c>
      <c r="B659" s="7" t="s">
        <v>1648</v>
      </c>
      <c r="C659" s="8" t="s">
        <v>1649</v>
      </c>
      <c r="D659" s="8" t="s">
        <v>1650</v>
      </c>
      <c r="E659" s="8" t="s">
        <v>500</v>
      </c>
      <c r="F659" s="8" t="s">
        <v>412</v>
      </c>
      <c r="G659" s="8" t="s">
        <v>500</v>
      </c>
      <c r="H659" s="8" t="s">
        <v>412</v>
      </c>
      <c r="I659" s="8" t="s">
        <v>36</v>
      </c>
      <c r="J659" s="8" t="s">
        <v>501</v>
      </c>
      <c r="K659" t="s">
        <v>20</v>
      </c>
      <c r="L659" t="s">
        <v>30</v>
      </c>
      <c r="M659" t="s">
        <v>839</v>
      </c>
      <c r="N659" t="s">
        <v>22</v>
      </c>
      <c r="Q659" s="8" t="s">
        <v>503</v>
      </c>
      <c r="S659" s="10" t="s">
        <v>504</v>
      </c>
    </row>
    <row r="661" spans="1:19">
      <c r="A661" s="7" t="s">
        <v>1651</v>
      </c>
      <c r="B661" s="7" t="s">
        <v>1652</v>
      </c>
      <c r="C661" s="8" t="s">
        <v>1653</v>
      </c>
      <c r="D661" s="8" t="s">
        <v>1654</v>
      </c>
      <c r="E661" s="8" t="s">
        <v>500</v>
      </c>
      <c r="F661" s="8" t="s">
        <v>412</v>
      </c>
      <c r="G661" s="8" t="s">
        <v>500</v>
      </c>
      <c r="H661" s="8" t="s">
        <v>412</v>
      </c>
      <c r="I661" s="8" t="s">
        <v>36</v>
      </c>
      <c r="J661" s="8" t="s">
        <v>501</v>
      </c>
      <c r="K661" t="s">
        <v>20</v>
      </c>
      <c r="L661" t="s">
        <v>30</v>
      </c>
      <c r="M661" t="s">
        <v>759</v>
      </c>
      <c r="N661" t="s">
        <v>21</v>
      </c>
      <c r="Q661" s="8" t="s">
        <v>503</v>
      </c>
      <c r="S661" s="10" t="s">
        <v>504</v>
      </c>
    </row>
    <row r="663" spans="1:19">
      <c r="A663" s="7" t="s">
        <v>1655</v>
      </c>
      <c r="B663" s="7" t="s">
        <v>1656</v>
      </c>
      <c r="C663" s="8" t="s">
        <v>1657</v>
      </c>
      <c r="D663" s="8" t="s">
        <v>402</v>
      </c>
      <c r="E663" s="8" t="s">
        <v>500</v>
      </c>
      <c r="F663" s="8" t="s">
        <v>412</v>
      </c>
      <c r="G663" s="8" t="s">
        <v>500</v>
      </c>
      <c r="H663" s="8" t="s">
        <v>412</v>
      </c>
      <c r="I663" s="8" t="s">
        <v>36</v>
      </c>
      <c r="J663" s="8" t="s">
        <v>501</v>
      </c>
      <c r="K663" t="s">
        <v>20</v>
      </c>
      <c r="L663" t="s">
        <v>30</v>
      </c>
      <c r="M663" t="s">
        <v>839</v>
      </c>
      <c r="N663" t="s">
        <v>38</v>
      </c>
      <c r="Q663" s="8" t="s">
        <v>503</v>
      </c>
      <c r="S663" s="10" t="s">
        <v>504</v>
      </c>
    </row>
    <row r="665" spans="1:19">
      <c r="A665" s="7" t="s">
        <v>1658</v>
      </c>
      <c r="B665" s="7" t="s">
        <v>1659</v>
      </c>
      <c r="C665" s="8" t="s">
        <v>1660</v>
      </c>
      <c r="D665" s="8" t="s">
        <v>402</v>
      </c>
      <c r="E665" s="8" t="s">
        <v>500</v>
      </c>
      <c r="F665" s="8" t="s">
        <v>412</v>
      </c>
      <c r="G665" s="8" t="s">
        <v>500</v>
      </c>
      <c r="H665" s="8" t="s">
        <v>412</v>
      </c>
      <c r="I665" s="8" t="s">
        <v>36</v>
      </c>
      <c r="J665" s="8" t="s">
        <v>501</v>
      </c>
      <c r="K665" t="s">
        <v>20</v>
      </c>
      <c r="L665" t="s">
        <v>30</v>
      </c>
      <c r="M665" t="s">
        <v>539</v>
      </c>
      <c r="N665" t="s">
        <v>518</v>
      </c>
      <c r="Q665" s="8" t="s">
        <v>503</v>
      </c>
      <c r="S665" s="10" t="s">
        <v>504</v>
      </c>
    </row>
    <row r="667" spans="1:19">
      <c r="A667" s="7" t="s">
        <v>1661</v>
      </c>
      <c r="B667" s="7" t="s">
        <v>1662</v>
      </c>
      <c r="C667" s="8" t="s">
        <v>382</v>
      </c>
      <c r="D667" s="8" t="s">
        <v>383</v>
      </c>
      <c r="E667" s="8" t="s">
        <v>500</v>
      </c>
      <c r="F667" s="8" t="s">
        <v>412</v>
      </c>
      <c r="G667" s="8" t="s">
        <v>500</v>
      </c>
      <c r="H667" s="8" t="s">
        <v>412</v>
      </c>
      <c r="I667" s="8" t="s">
        <v>56</v>
      </c>
      <c r="J667" s="8" t="s">
        <v>501</v>
      </c>
      <c r="K667" t="s">
        <v>20</v>
      </c>
      <c r="L667" t="s">
        <v>30</v>
      </c>
      <c r="M667" t="s">
        <v>22</v>
      </c>
      <c r="N667" t="s">
        <v>38</v>
      </c>
      <c r="Q667" s="8" t="s">
        <v>503</v>
      </c>
      <c r="S667" s="10" t="s">
        <v>504</v>
      </c>
    </row>
    <row r="669" spans="1:19">
      <c r="A669" s="7" t="s">
        <v>1663</v>
      </c>
      <c r="B669" s="7" t="s">
        <v>1664</v>
      </c>
      <c r="C669" s="8" t="s">
        <v>27</v>
      </c>
      <c r="D669" s="8" t="s">
        <v>247</v>
      </c>
      <c r="E669" s="8" t="s">
        <v>500</v>
      </c>
      <c r="F669" s="8" t="s">
        <v>412</v>
      </c>
      <c r="G669" s="8" t="s">
        <v>500</v>
      </c>
      <c r="H669" s="8" t="s">
        <v>412</v>
      </c>
      <c r="I669" s="8" t="s">
        <v>36</v>
      </c>
      <c r="J669" s="8" t="s">
        <v>501</v>
      </c>
      <c r="K669" t="s">
        <v>20</v>
      </c>
      <c r="L669" t="s">
        <v>30</v>
      </c>
      <c r="M669" t="s">
        <v>226</v>
      </c>
      <c r="N669" t="s">
        <v>38</v>
      </c>
      <c r="Q669" s="8" t="s">
        <v>503</v>
      </c>
      <c r="S669" s="10" t="s">
        <v>504</v>
      </c>
    </row>
    <row r="671" spans="1:19">
      <c r="A671" s="7" t="s">
        <v>1665</v>
      </c>
      <c r="B671" s="7" t="s">
        <v>1666</v>
      </c>
      <c r="C671" s="8" t="s">
        <v>81</v>
      </c>
      <c r="D671" s="8" t="s">
        <v>247</v>
      </c>
      <c r="E671" s="8" t="s">
        <v>500</v>
      </c>
      <c r="F671" s="8" t="s">
        <v>412</v>
      </c>
      <c r="G671" s="8" t="s">
        <v>500</v>
      </c>
      <c r="H671" s="8" t="s">
        <v>412</v>
      </c>
      <c r="I671" s="8" t="s">
        <v>36</v>
      </c>
      <c r="J671" s="8" t="s">
        <v>501</v>
      </c>
      <c r="K671" t="s">
        <v>20</v>
      </c>
      <c r="L671" t="s">
        <v>30</v>
      </c>
      <c r="M671" t="s">
        <v>1393</v>
      </c>
      <c r="N671" t="s">
        <v>38</v>
      </c>
      <c r="Q671" s="8" t="s">
        <v>503</v>
      </c>
      <c r="S671" s="10" t="s">
        <v>504</v>
      </c>
    </row>
    <row r="673" spans="1:19">
      <c r="A673" s="7" t="s">
        <v>1667</v>
      </c>
      <c r="B673" s="7" t="s">
        <v>1668</v>
      </c>
      <c r="C673" s="8" t="s">
        <v>34</v>
      </c>
      <c r="D673" s="8" t="s">
        <v>1669</v>
      </c>
      <c r="E673" s="8" t="s">
        <v>500</v>
      </c>
      <c r="F673" s="8" t="s">
        <v>412</v>
      </c>
      <c r="G673" s="8" t="s">
        <v>500</v>
      </c>
      <c r="H673" s="8" t="s">
        <v>412</v>
      </c>
      <c r="I673" s="8" t="s">
        <v>36</v>
      </c>
      <c r="J673" s="8" t="s">
        <v>501</v>
      </c>
      <c r="K673" t="s">
        <v>20</v>
      </c>
      <c r="L673" t="s">
        <v>30</v>
      </c>
      <c r="M673" t="s">
        <v>513</v>
      </c>
      <c r="N673" t="s">
        <v>22</v>
      </c>
      <c r="Q673" s="8" t="s">
        <v>503</v>
      </c>
      <c r="S673" s="10" t="s">
        <v>504</v>
      </c>
    </row>
    <row r="675" spans="1:19">
      <c r="A675" s="7" t="s">
        <v>1670</v>
      </c>
      <c r="B675" s="7" t="s">
        <v>1671</v>
      </c>
      <c r="C675" s="8" t="s">
        <v>103</v>
      </c>
      <c r="D675" s="8" t="s">
        <v>152</v>
      </c>
      <c r="E675" s="8" t="s">
        <v>500</v>
      </c>
      <c r="F675" s="8" t="s">
        <v>412</v>
      </c>
      <c r="G675" s="8" t="s">
        <v>500</v>
      </c>
      <c r="H675" s="8" t="s">
        <v>412</v>
      </c>
      <c r="I675" s="8" t="s">
        <v>56</v>
      </c>
      <c r="J675" s="8" t="s">
        <v>501</v>
      </c>
      <c r="K675" t="s">
        <v>20</v>
      </c>
      <c r="L675" t="s">
        <v>30</v>
      </c>
      <c r="M675" t="s">
        <v>145</v>
      </c>
      <c r="N675" t="s">
        <v>38</v>
      </c>
      <c r="Q675" s="8" t="s">
        <v>503</v>
      </c>
      <c r="S675" s="10" t="s">
        <v>504</v>
      </c>
    </row>
    <row r="677" spans="1:19">
      <c r="A677" s="7" t="s">
        <v>1672</v>
      </c>
      <c r="B677" s="7" t="s">
        <v>1673</v>
      </c>
      <c r="C677" s="8" t="s">
        <v>156</v>
      </c>
      <c r="D677" s="8" t="s">
        <v>152</v>
      </c>
      <c r="E677" s="8" t="s">
        <v>500</v>
      </c>
      <c r="F677" s="8" t="s">
        <v>412</v>
      </c>
      <c r="G677" s="8" t="s">
        <v>500</v>
      </c>
      <c r="H677" s="8" t="s">
        <v>412</v>
      </c>
      <c r="I677" s="8" t="s">
        <v>56</v>
      </c>
      <c r="J677" s="8" t="s">
        <v>501</v>
      </c>
      <c r="K677" t="s">
        <v>20</v>
      </c>
      <c r="L677" t="s">
        <v>30</v>
      </c>
      <c r="M677" t="s">
        <v>145</v>
      </c>
      <c r="N677" t="s">
        <v>38</v>
      </c>
      <c r="Q677" s="8" t="s">
        <v>503</v>
      </c>
      <c r="S677" s="10" t="s">
        <v>504</v>
      </c>
    </row>
    <row r="679" spans="1:19">
      <c r="A679" s="7" t="s">
        <v>1674</v>
      </c>
      <c r="B679" s="7" t="s">
        <v>1675</v>
      </c>
      <c r="C679" s="8" t="s">
        <v>1180</v>
      </c>
      <c r="D679" s="8" t="s">
        <v>1676</v>
      </c>
      <c r="E679" s="8" t="s">
        <v>500</v>
      </c>
      <c r="F679" s="8" t="s">
        <v>412</v>
      </c>
      <c r="G679" s="8" t="s">
        <v>500</v>
      </c>
      <c r="H679" s="8" t="s">
        <v>412</v>
      </c>
      <c r="I679" s="8" t="s">
        <v>36</v>
      </c>
      <c r="J679" s="8" t="s">
        <v>501</v>
      </c>
      <c r="K679" t="s">
        <v>20</v>
      </c>
      <c r="L679" t="s">
        <v>30</v>
      </c>
      <c r="M679" t="s">
        <v>1473</v>
      </c>
      <c r="N679" t="s">
        <v>38</v>
      </c>
      <c r="Q679" s="8" t="s">
        <v>503</v>
      </c>
      <c r="S679" s="10" t="s">
        <v>504</v>
      </c>
    </row>
    <row r="681" spans="1:19">
      <c r="A681" s="7" t="s">
        <v>1677</v>
      </c>
      <c r="B681" s="7" t="s">
        <v>1678</v>
      </c>
      <c r="C681" s="8" t="s">
        <v>41</v>
      </c>
      <c r="D681" s="8" t="s">
        <v>42</v>
      </c>
      <c r="E681" s="8" t="s">
        <v>500</v>
      </c>
      <c r="F681" s="8" t="s">
        <v>412</v>
      </c>
      <c r="G681" s="8" t="s">
        <v>500</v>
      </c>
      <c r="H681" s="8" t="s">
        <v>412</v>
      </c>
      <c r="I681" s="8" t="s">
        <v>36</v>
      </c>
      <c r="J681" s="8" t="s">
        <v>501</v>
      </c>
      <c r="K681" t="s">
        <v>20</v>
      </c>
      <c r="L681" t="s">
        <v>30</v>
      </c>
      <c r="M681" t="s">
        <v>37</v>
      </c>
      <c r="N681" t="s">
        <v>38</v>
      </c>
      <c r="Q681" s="8" t="s">
        <v>503</v>
      </c>
      <c r="S681" s="10" t="s">
        <v>504</v>
      </c>
    </row>
    <row r="683" spans="1:19">
      <c r="A683" s="7" t="s">
        <v>1679</v>
      </c>
      <c r="B683" s="7" t="s">
        <v>1680</v>
      </c>
      <c r="C683" s="8" t="s">
        <v>27</v>
      </c>
      <c r="D683" s="8" t="s">
        <v>1681</v>
      </c>
      <c r="E683" s="8" t="s">
        <v>500</v>
      </c>
      <c r="F683" s="8" t="s">
        <v>412</v>
      </c>
      <c r="G683" s="8" t="s">
        <v>500</v>
      </c>
      <c r="H683" s="8" t="s">
        <v>412</v>
      </c>
      <c r="I683" s="8" t="s">
        <v>56</v>
      </c>
      <c r="J683" s="8" t="s">
        <v>501</v>
      </c>
      <c r="K683" t="s">
        <v>20</v>
      </c>
      <c r="L683" t="s">
        <v>30</v>
      </c>
      <c r="M683" t="s">
        <v>783</v>
      </c>
      <c r="N683" t="s">
        <v>617</v>
      </c>
      <c r="Q683" s="8" t="s">
        <v>503</v>
      </c>
      <c r="S683" s="10" t="s">
        <v>504</v>
      </c>
    </row>
    <row r="685" spans="1:19">
      <c r="A685" s="7" t="s">
        <v>1682</v>
      </c>
      <c r="B685" s="7" t="s">
        <v>1683</v>
      </c>
      <c r="C685" s="8" t="s">
        <v>297</v>
      </c>
      <c r="D685" s="8" t="s">
        <v>1681</v>
      </c>
      <c r="E685" s="8" t="s">
        <v>500</v>
      </c>
      <c r="F685" s="8" t="s">
        <v>412</v>
      </c>
      <c r="G685" s="8" t="s">
        <v>500</v>
      </c>
      <c r="H685" s="8" t="s">
        <v>412</v>
      </c>
      <c r="I685" s="8" t="s">
        <v>36</v>
      </c>
      <c r="J685" s="8" t="s">
        <v>501</v>
      </c>
      <c r="K685" t="s">
        <v>20</v>
      </c>
      <c r="L685" t="s">
        <v>30</v>
      </c>
      <c r="M685" t="s">
        <v>573</v>
      </c>
      <c r="N685" t="s">
        <v>518</v>
      </c>
      <c r="Q685" s="8" t="s">
        <v>503</v>
      </c>
      <c r="S685" s="10" t="s">
        <v>504</v>
      </c>
    </row>
    <row r="687" spans="1:19">
      <c r="A687" s="7" t="s">
        <v>1684</v>
      </c>
      <c r="B687" s="7" t="s">
        <v>1685</v>
      </c>
      <c r="C687" s="8" t="s">
        <v>99</v>
      </c>
      <c r="D687" s="8" t="s">
        <v>1686</v>
      </c>
      <c r="E687" s="8" t="s">
        <v>500</v>
      </c>
      <c r="F687" s="8" t="s">
        <v>412</v>
      </c>
      <c r="G687" s="8" t="s">
        <v>500</v>
      </c>
      <c r="H687" s="8" t="s">
        <v>412</v>
      </c>
      <c r="I687" s="8" t="s">
        <v>204</v>
      </c>
      <c r="J687" s="8" t="s">
        <v>501</v>
      </c>
      <c r="K687" t="s">
        <v>20</v>
      </c>
      <c r="L687" t="s">
        <v>30</v>
      </c>
      <c r="M687" t="s">
        <v>1393</v>
      </c>
      <c r="N687" t="s">
        <v>260</v>
      </c>
      <c r="Q687" s="8" t="s">
        <v>503</v>
      </c>
      <c r="S687" s="10" t="s">
        <v>504</v>
      </c>
    </row>
    <row r="689" spans="1:19">
      <c r="A689" s="7" t="s">
        <v>1687</v>
      </c>
      <c r="B689" s="7" t="s">
        <v>1688</v>
      </c>
      <c r="C689" s="8" t="s">
        <v>1689</v>
      </c>
      <c r="D689" s="8" t="s">
        <v>1690</v>
      </c>
      <c r="E689" s="8" t="s">
        <v>500</v>
      </c>
      <c r="F689" s="8" t="s">
        <v>412</v>
      </c>
      <c r="G689" s="8" t="s">
        <v>500</v>
      </c>
      <c r="H689" s="8" t="s">
        <v>412</v>
      </c>
      <c r="I689" s="8" t="s">
        <v>36</v>
      </c>
      <c r="J689" s="8" t="s">
        <v>501</v>
      </c>
      <c r="K689" t="s">
        <v>20</v>
      </c>
      <c r="L689" t="s">
        <v>30</v>
      </c>
      <c r="M689" t="s">
        <v>581</v>
      </c>
      <c r="N689" t="s">
        <v>509</v>
      </c>
      <c r="Q689" s="8" t="s">
        <v>503</v>
      </c>
      <c r="S689" s="10" t="s">
        <v>504</v>
      </c>
    </row>
    <row r="691" spans="1:19">
      <c r="A691" s="7" t="s">
        <v>1691</v>
      </c>
      <c r="B691" s="7" t="s">
        <v>1692</v>
      </c>
      <c r="C691" s="8" t="s">
        <v>1693</v>
      </c>
      <c r="D691" s="8" t="s">
        <v>1690</v>
      </c>
      <c r="E691" s="8" t="s">
        <v>500</v>
      </c>
      <c r="F691" s="8" t="s">
        <v>412</v>
      </c>
      <c r="G691" s="8" t="s">
        <v>500</v>
      </c>
      <c r="H691" s="8" t="s">
        <v>412</v>
      </c>
      <c r="I691" s="8" t="s">
        <v>36</v>
      </c>
      <c r="J691" s="8" t="s">
        <v>501</v>
      </c>
      <c r="K691" t="s">
        <v>20</v>
      </c>
      <c r="L691" t="s">
        <v>30</v>
      </c>
      <c r="M691" t="s">
        <v>581</v>
      </c>
      <c r="N691" t="s">
        <v>22</v>
      </c>
      <c r="Q691" s="8" t="s">
        <v>503</v>
      </c>
      <c r="S691" s="10" t="s">
        <v>504</v>
      </c>
    </row>
    <row r="693" spans="1:19">
      <c r="A693" s="7" t="s">
        <v>1694</v>
      </c>
      <c r="B693" s="7" t="s">
        <v>1695</v>
      </c>
      <c r="C693" s="8" t="s">
        <v>1696</v>
      </c>
      <c r="D693" s="8" t="s">
        <v>1697</v>
      </c>
      <c r="E693" s="8" t="s">
        <v>500</v>
      </c>
      <c r="F693" s="8" t="s">
        <v>412</v>
      </c>
      <c r="G693" s="8" t="s">
        <v>500</v>
      </c>
      <c r="H693" s="8" t="s">
        <v>412</v>
      </c>
      <c r="I693" s="8" t="s">
        <v>36</v>
      </c>
      <c r="J693" s="8" t="s">
        <v>501</v>
      </c>
      <c r="K693" t="s">
        <v>20</v>
      </c>
      <c r="L693" t="s">
        <v>30</v>
      </c>
      <c r="M693" t="s">
        <v>594</v>
      </c>
      <c r="N693" t="s">
        <v>595</v>
      </c>
      <c r="Q693" s="8" t="s">
        <v>503</v>
      </c>
      <c r="S693" s="10" t="s">
        <v>504</v>
      </c>
    </row>
    <row r="695" spans="1:19">
      <c r="A695" s="7" t="s">
        <v>1698</v>
      </c>
      <c r="B695" s="7" t="s">
        <v>1699</v>
      </c>
      <c r="C695" s="8" t="s">
        <v>178</v>
      </c>
      <c r="D695" s="8" t="s">
        <v>1700</v>
      </c>
      <c r="E695" s="8" t="s">
        <v>500</v>
      </c>
      <c r="F695" s="8" t="s">
        <v>412</v>
      </c>
      <c r="G695" s="8" t="s">
        <v>500</v>
      </c>
      <c r="H695" s="8" t="s">
        <v>412</v>
      </c>
      <c r="I695" s="8" t="s">
        <v>36</v>
      </c>
      <c r="J695" s="8" t="s">
        <v>501</v>
      </c>
      <c r="K695" t="s">
        <v>20</v>
      </c>
      <c r="L695" t="s">
        <v>30</v>
      </c>
      <c r="M695" t="s">
        <v>581</v>
      </c>
      <c r="N695" t="s">
        <v>21</v>
      </c>
      <c r="Q695" s="8" t="s">
        <v>503</v>
      </c>
      <c r="S695" s="10" t="s">
        <v>504</v>
      </c>
    </row>
    <row r="697" spans="1:19">
      <c r="A697" s="7" t="s">
        <v>1701</v>
      </c>
      <c r="B697" s="7" t="s">
        <v>1702</v>
      </c>
      <c r="C697" s="8" t="s">
        <v>1703</v>
      </c>
      <c r="D697" s="8" t="s">
        <v>1704</v>
      </c>
      <c r="E697" s="8" t="s">
        <v>500</v>
      </c>
      <c r="F697" s="8" t="s">
        <v>412</v>
      </c>
      <c r="G697" s="8" t="s">
        <v>500</v>
      </c>
      <c r="H697" s="8" t="s">
        <v>412</v>
      </c>
      <c r="I697" s="8" t="s">
        <v>63</v>
      </c>
      <c r="J697" s="8" t="s">
        <v>1705</v>
      </c>
      <c r="K697" t="s">
        <v>31</v>
      </c>
      <c r="L697" t="s">
        <v>30</v>
      </c>
      <c r="M697" t="s">
        <v>1089</v>
      </c>
      <c r="N697" t="s">
        <v>617</v>
      </c>
      <c r="Q697" s="8" t="s">
        <v>503</v>
      </c>
      <c r="S697" s="10" t="s">
        <v>504</v>
      </c>
    </row>
    <row r="699" spans="1:19">
      <c r="A699" s="7" t="s">
        <v>1706</v>
      </c>
      <c r="B699" s="7" t="s">
        <v>1707</v>
      </c>
      <c r="C699" s="8" t="s">
        <v>165</v>
      </c>
      <c r="D699" s="8" t="s">
        <v>166</v>
      </c>
      <c r="E699" s="8" t="s">
        <v>500</v>
      </c>
      <c r="F699" s="8" t="s">
        <v>412</v>
      </c>
      <c r="G699" s="8" t="s">
        <v>500</v>
      </c>
      <c r="H699" s="8" t="s">
        <v>412</v>
      </c>
      <c r="I699" s="8" t="s">
        <v>112</v>
      </c>
      <c r="J699" s="8" t="s">
        <v>1708</v>
      </c>
      <c r="K699" t="s">
        <v>31</v>
      </c>
      <c r="L699" t="s">
        <v>30</v>
      </c>
      <c r="M699" t="s">
        <v>162</v>
      </c>
      <c r="N699" t="s">
        <v>38</v>
      </c>
      <c r="Q699" s="8" t="s">
        <v>503</v>
      </c>
      <c r="S699" s="10" t="s">
        <v>504</v>
      </c>
    </row>
    <row r="701" spans="1:19">
      <c r="A701" s="7" t="s">
        <v>1709</v>
      </c>
      <c r="B701" s="7" t="s">
        <v>1710</v>
      </c>
      <c r="C701" s="8" t="s">
        <v>1711</v>
      </c>
      <c r="D701" s="8" t="s">
        <v>1712</v>
      </c>
      <c r="E701" s="8" t="s">
        <v>500</v>
      </c>
      <c r="F701" s="8" t="s">
        <v>412</v>
      </c>
      <c r="G701" s="8" t="s">
        <v>500</v>
      </c>
      <c r="H701" s="8" t="s">
        <v>412</v>
      </c>
      <c r="I701" s="8" t="s">
        <v>29</v>
      </c>
      <c r="J701" s="8" t="s">
        <v>1713</v>
      </c>
      <c r="K701" t="s">
        <v>31</v>
      </c>
      <c r="L701" t="s">
        <v>30</v>
      </c>
      <c r="M701" t="s">
        <v>928</v>
      </c>
      <c r="N701" t="s">
        <v>595</v>
      </c>
      <c r="Q701" s="8" t="s">
        <v>503</v>
      </c>
      <c r="S701" s="10" t="s">
        <v>504</v>
      </c>
    </row>
    <row r="703" spans="1:19">
      <c r="A703" s="7" t="s">
        <v>1714</v>
      </c>
      <c r="B703" s="7" t="s">
        <v>1715</v>
      </c>
      <c r="C703" s="8" t="s">
        <v>45</v>
      </c>
      <c r="D703" s="8" t="s">
        <v>107</v>
      </c>
      <c r="E703" s="8" t="s">
        <v>500</v>
      </c>
      <c r="F703" s="8" t="s">
        <v>412</v>
      </c>
      <c r="G703" s="8" t="s">
        <v>500</v>
      </c>
      <c r="H703" s="8" t="s">
        <v>412</v>
      </c>
      <c r="I703" s="8" t="s">
        <v>63</v>
      </c>
      <c r="J703" s="8" t="s">
        <v>1716</v>
      </c>
      <c r="K703" t="s">
        <v>31</v>
      </c>
      <c r="L703" t="s">
        <v>30</v>
      </c>
      <c r="M703" t="s">
        <v>86</v>
      </c>
      <c r="N703" t="s">
        <v>38</v>
      </c>
      <c r="Q703" s="8" t="s">
        <v>503</v>
      </c>
      <c r="S703" s="10" t="s">
        <v>504</v>
      </c>
    </row>
    <row r="705" spans="1:19">
      <c r="A705" s="7" t="s">
        <v>1717</v>
      </c>
      <c r="B705" s="7" t="s">
        <v>1718</v>
      </c>
      <c r="C705" s="8" t="s">
        <v>850</v>
      </c>
      <c r="D705" s="8" t="s">
        <v>1719</v>
      </c>
      <c r="E705" s="8" t="s">
        <v>500</v>
      </c>
      <c r="F705" s="8" t="s">
        <v>412</v>
      </c>
      <c r="G705" s="8" t="s">
        <v>500</v>
      </c>
      <c r="H705" s="8" t="s">
        <v>412</v>
      </c>
      <c r="I705" s="8" t="s">
        <v>29</v>
      </c>
      <c r="J705" s="8" t="s">
        <v>1720</v>
      </c>
      <c r="K705" t="s">
        <v>31</v>
      </c>
      <c r="L705" t="s">
        <v>30</v>
      </c>
      <c r="M705" t="s">
        <v>783</v>
      </c>
      <c r="N705" t="s">
        <v>518</v>
      </c>
      <c r="Q705" s="8" t="s">
        <v>503</v>
      </c>
      <c r="S705" s="10" t="s">
        <v>504</v>
      </c>
    </row>
    <row r="707" spans="1:19">
      <c r="A707" s="7" t="s">
        <v>1721</v>
      </c>
      <c r="B707" s="7" t="s">
        <v>1722</v>
      </c>
      <c r="C707" s="8" t="s">
        <v>754</v>
      </c>
      <c r="D707" s="8" t="s">
        <v>1723</v>
      </c>
      <c r="E707" s="8" t="s">
        <v>500</v>
      </c>
      <c r="F707" s="8" t="s">
        <v>412</v>
      </c>
      <c r="G707" s="8" t="s">
        <v>500</v>
      </c>
      <c r="H707" s="8" t="s">
        <v>412</v>
      </c>
      <c r="I707" s="8" t="s">
        <v>29</v>
      </c>
      <c r="J707" s="8" t="s">
        <v>1724</v>
      </c>
      <c r="K707" t="s">
        <v>31</v>
      </c>
      <c r="L707" t="s">
        <v>30</v>
      </c>
      <c r="M707" t="s">
        <v>679</v>
      </c>
      <c r="N707" t="s">
        <v>595</v>
      </c>
      <c r="Q707" s="8" t="s">
        <v>503</v>
      </c>
      <c r="S707" s="10" t="s">
        <v>504</v>
      </c>
    </row>
    <row r="709" spans="1:19">
      <c r="A709" s="7" t="s">
        <v>1725</v>
      </c>
      <c r="B709" s="7" t="s">
        <v>1726</v>
      </c>
      <c r="C709" s="8" t="s">
        <v>1263</v>
      </c>
      <c r="D709" s="8" t="s">
        <v>1727</v>
      </c>
      <c r="E709" s="8" t="s">
        <v>500</v>
      </c>
      <c r="F709" s="8" t="s">
        <v>412</v>
      </c>
      <c r="G709" s="8" t="s">
        <v>500</v>
      </c>
      <c r="H709" s="8" t="s">
        <v>412</v>
      </c>
      <c r="I709" s="8" t="s">
        <v>112</v>
      </c>
      <c r="J709" s="8" t="s">
        <v>1728</v>
      </c>
      <c r="K709" t="s">
        <v>31</v>
      </c>
      <c r="L709" t="s">
        <v>30</v>
      </c>
      <c r="M709" t="s">
        <v>1335</v>
      </c>
      <c r="N709" t="s">
        <v>21</v>
      </c>
      <c r="Q709" s="8" t="s">
        <v>503</v>
      </c>
    </row>
    <row r="710" spans="1:19">
      <c r="A710" s="7" t="s">
        <v>1729</v>
      </c>
      <c r="B710" s="7" t="s">
        <v>1726</v>
      </c>
      <c r="C710" s="8" t="s">
        <v>1263</v>
      </c>
      <c r="D710" s="8" t="s">
        <v>1727</v>
      </c>
      <c r="E710" s="8" t="s">
        <v>500</v>
      </c>
      <c r="F710" s="8" t="s">
        <v>412</v>
      </c>
      <c r="G710" s="8" t="s">
        <v>500</v>
      </c>
      <c r="H710" s="8" t="s">
        <v>412</v>
      </c>
      <c r="I710" s="8" t="s">
        <v>63</v>
      </c>
      <c r="J710" s="8" t="s">
        <v>1730</v>
      </c>
      <c r="K710" t="s">
        <v>31</v>
      </c>
      <c r="L710" t="s">
        <v>1731</v>
      </c>
      <c r="N710" t="s">
        <v>38</v>
      </c>
      <c r="Q710" s="8" t="s">
        <v>503</v>
      </c>
      <c r="S710" s="10" t="s">
        <v>504</v>
      </c>
    </row>
    <row r="712" spans="1:19">
      <c r="A712" s="7" t="s">
        <v>1732</v>
      </c>
      <c r="B712" s="7" t="s">
        <v>1733</v>
      </c>
      <c r="C712" s="8" t="s">
        <v>233</v>
      </c>
      <c r="D712" s="8" t="s">
        <v>116</v>
      </c>
      <c r="E712" s="8" t="s">
        <v>500</v>
      </c>
      <c r="F712" s="8" t="s">
        <v>412</v>
      </c>
      <c r="G712" s="8" t="s">
        <v>500</v>
      </c>
      <c r="H712" s="8" t="s">
        <v>412</v>
      </c>
      <c r="I712" s="8" t="s">
        <v>63</v>
      </c>
      <c r="J712" s="8" t="s">
        <v>1734</v>
      </c>
      <c r="K712" t="s">
        <v>31</v>
      </c>
      <c r="L712" t="s">
        <v>19</v>
      </c>
      <c r="M712" t="s">
        <v>788</v>
      </c>
      <c r="N712" t="s">
        <v>509</v>
      </c>
      <c r="P712" t="s">
        <v>140</v>
      </c>
      <c r="Q712" s="8" t="s">
        <v>504</v>
      </c>
      <c r="S712" s="10" t="s">
        <v>504</v>
      </c>
    </row>
    <row r="714" spans="1:19">
      <c r="A714" s="7" t="s">
        <v>1735</v>
      </c>
      <c r="B714" s="7" t="s">
        <v>1736</v>
      </c>
      <c r="C714" s="8" t="s">
        <v>15</v>
      </c>
      <c r="D714" s="8" t="s">
        <v>1737</v>
      </c>
      <c r="E714" s="8" t="s">
        <v>500</v>
      </c>
      <c r="F714" s="8" t="s">
        <v>412</v>
      </c>
      <c r="G714" s="8" t="s">
        <v>500</v>
      </c>
      <c r="H714" s="8" t="s">
        <v>412</v>
      </c>
      <c r="I714" s="8" t="s">
        <v>279</v>
      </c>
      <c r="J714" s="8" t="s">
        <v>1738</v>
      </c>
      <c r="K714" t="s">
        <v>31</v>
      </c>
      <c r="L714" t="s">
        <v>30</v>
      </c>
      <c r="M714" t="s">
        <v>751</v>
      </c>
      <c r="N714" t="s">
        <v>509</v>
      </c>
      <c r="Q714" s="8" t="s">
        <v>503</v>
      </c>
      <c r="S714" s="10" t="s">
        <v>504</v>
      </c>
    </row>
    <row r="716" spans="1:19">
      <c r="A716" s="7" t="s">
        <v>1739</v>
      </c>
      <c r="B716" s="7" t="s">
        <v>1740</v>
      </c>
      <c r="C716" s="8" t="s">
        <v>1741</v>
      </c>
      <c r="D716" s="8" t="s">
        <v>1742</v>
      </c>
      <c r="E716" s="8" t="s">
        <v>500</v>
      </c>
      <c r="F716" s="8" t="s">
        <v>412</v>
      </c>
      <c r="G716" s="8" t="s">
        <v>500</v>
      </c>
      <c r="H716" s="8" t="s">
        <v>412</v>
      </c>
      <c r="I716" s="8" t="s">
        <v>63</v>
      </c>
      <c r="J716" s="8" t="s">
        <v>1743</v>
      </c>
      <c r="K716" t="s">
        <v>31</v>
      </c>
      <c r="L716" t="s">
        <v>1731</v>
      </c>
      <c r="M716" t="s">
        <v>541</v>
      </c>
      <c r="N716" t="s">
        <v>617</v>
      </c>
      <c r="O716" t="s">
        <v>833</v>
      </c>
      <c r="P716" t="s">
        <v>1744</v>
      </c>
      <c r="Q716" s="8" t="s">
        <v>504</v>
      </c>
      <c r="S716" s="10" t="s">
        <v>504</v>
      </c>
    </row>
    <row r="718" spans="1:19">
      <c r="A718" s="7" t="s">
        <v>1745</v>
      </c>
      <c r="B718" s="7" t="s">
        <v>1746</v>
      </c>
      <c r="C718" s="8" t="s">
        <v>192</v>
      </c>
      <c r="D718" s="8" t="s">
        <v>193</v>
      </c>
      <c r="E718" s="8" t="s">
        <v>500</v>
      </c>
      <c r="F718" s="8" t="s">
        <v>412</v>
      </c>
      <c r="G718" s="8" t="s">
        <v>500</v>
      </c>
      <c r="H718" s="8" t="s">
        <v>412</v>
      </c>
      <c r="I718" s="8" t="s">
        <v>63</v>
      </c>
      <c r="J718" s="8" t="s">
        <v>1747</v>
      </c>
      <c r="K718" t="s">
        <v>31</v>
      </c>
      <c r="L718" t="s">
        <v>30</v>
      </c>
      <c r="M718" t="s">
        <v>133</v>
      </c>
      <c r="N718" t="s">
        <v>38</v>
      </c>
      <c r="Q718" s="8" t="s">
        <v>503</v>
      </c>
      <c r="S718" s="10" t="s">
        <v>504</v>
      </c>
    </row>
    <row r="720" spans="1:19">
      <c r="A720" s="7" t="s">
        <v>1748</v>
      </c>
      <c r="B720" s="7" t="s">
        <v>1749</v>
      </c>
      <c r="C720" s="8" t="s">
        <v>1750</v>
      </c>
      <c r="D720" s="8" t="s">
        <v>1751</v>
      </c>
      <c r="E720" s="8" t="s">
        <v>500</v>
      </c>
      <c r="F720" s="8" t="s">
        <v>412</v>
      </c>
      <c r="G720" s="8" t="s">
        <v>500</v>
      </c>
      <c r="H720" s="8" t="s">
        <v>412</v>
      </c>
      <c r="I720" s="8" t="s">
        <v>112</v>
      </c>
      <c r="J720" s="8" t="s">
        <v>1752</v>
      </c>
      <c r="K720" t="s">
        <v>31</v>
      </c>
      <c r="L720" t="s">
        <v>30</v>
      </c>
      <c r="M720" t="s">
        <v>1753</v>
      </c>
      <c r="N720" t="s">
        <v>617</v>
      </c>
      <c r="Q720" s="8" t="s">
        <v>503</v>
      </c>
      <c r="S720" s="10" t="s">
        <v>504</v>
      </c>
    </row>
    <row r="722" spans="1:19">
      <c r="A722" s="7" t="s">
        <v>1754</v>
      </c>
      <c r="B722" s="7" t="s">
        <v>1755</v>
      </c>
      <c r="C722" s="8" t="s">
        <v>221</v>
      </c>
      <c r="D722" s="8" t="s">
        <v>1751</v>
      </c>
      <c r="E722" s="8" t="s">
        <v>500</v>
      </c>
      <c r="F722" s="8" t="s">
        <v>412</v>
      </c>
      <c r="G722" s="8" t="s">
        <v>500</v>
      </c>
      <c r="H722" s="8" t="s">
        <v>412</v>
      </c>
      <c r="I722" s="8" t="s">
        <v>112</v>
      </c>
      <c r="J722" s="8" t="s">
        <v>1752</v>
      </c>
      <c r="K722" t="s">
        <v>31</v>
      </c>
      <c r="L722" t="s">
        <v>30</v>
      </c>
      <c r="M722" t="s">
        <v>783</v>
      </c>
      <c r="N722" t="s">
        <v>617</v>
      </c>
      <c r="Q722" s="8" t="s">
        <v>503</v>
      </c>
      <c r="S722" s="10" t="s">
        <v>504</v>
      </c>
    </row>
    <row r="724" spans="1:19">
      <c r="A724" s="7" t="s">
        <v>1756</v>
      </c>
      <c r="B724" s="7" t="s">
        <v>1757</v>
      </c>
      <c r="C724" s="8" t="s">
        <v>1758</v>
      </c>
      <c r="D724" s="8" t="s">
        <v>1759</v>
      </c>
      <c r="E724" s="8" t="s">
        <v>500</v>
      </c>
      <c r="F724" s="8" t="s">
        <v>412</v>
      </c>
      <c r="G724" s="8" t="s">
        <v>500</v>
      </c>
      <c r="H724" s="8" t="s">
        <v>412</v>
      </c>
      <c r="I724" s="8" t="s">
        <v>17</v>
      </c>
      <c r="J724" s="8" t="s">
        <v>1760</v>
      </c>
      <c r="K724" t="s">
        <v>31</v>
      </c>
      <c r="L724" t="s">
        <v>30</v>
      </c>
      <c r="M724" t="s">
        <v>1761</v>
      </c>
      <c r="N724" t="s">
        <v>509</v>
      </c>
      <c r="Q724" s="8" t="s">
        <v>503</v>
      </c>
      <c r="S724" s="10" t="s">
        <v>504</v>
      </c>
    </row>
    <row r="726" spans="1:19">
      <c r="A726" s="7" t="s">
        <v>1762</v>
      </c>
      <c r="B726" s="7" t="s">
        <v>1763</v>
      </c>
      <c r="C726" s="8" t="s">
        <v>1764</v>
      </c>
      <c r="D726" s="8" t="s">
        <v>1765</v>
      </c>
      <c r="E726" s="8" t="s">
        <v>500</v>
      </c>
      <c r="F726" s="8" t="s">
        <v>412</v>
      </c>
      <c r="G726" s="8" t="s">
        <v>500</v>
      </c>
      <c r="H726" s="8" t="s">
        <v>412</v>
      </c>
      <c r="I726" s="8" t="s">
        <v>63</v>
      </c>
      <c r="J726" s="8" t="s">
        <v>1766</v>
      </c>
      <c r="K726" t="s">
        <v>31</v>
      </c>
      <c r="L726" t="s">
        <v>30</v>
      </c>
      <c r="M726" t="s">
        <v>1193</v>
      </c>
      <c r="N726" t="s">
        <v>38</v>
      </c>
      <c r="Q726" s="8" t="s">
        <v>503</v>
      </c>
      <c r="S726" s="10" t="s">
        <v>504</v>
      </c>
    </row>
    <row r="728" spans="1:19">
      <c r="A728" s="7" t="s">
        <v>1767</v>
      </c>
      <c r="B728" s="7" t="s">
        <v>1768</v>
      </c>
      <c r="C728" s="8" t="s">
        <v>1769</v>
      </c>
      <c r="D728" s="8" t="s">
        <v>1770</v>
      </c>
      <c r="E728" s="8" t="s">
        <v>500</v>
      </c>
      <c r="F728" s="8" t="s">
        <v>412</v>
      </c>
      <c r="G728" s="8" t="s">
        <v>500</v>
      </c>
      <c r="H728" s="8" t="s">
        <v>412</v>
      </c>
      <c r="I728" s="8" t="s">
        <v>63</v>
      </c>
      <c r="J728" s="8" t="s">
        <v>1771</v>
      </c>
      <c r="K728" t="s">
        <v>31</v>
      </c>
      <c r="L728" t="s">
        <v>30</v>
      </c>
      <c r="M728" t="s">
        <v>1772</v>
      </c>
      <c r="N728" t="s">
        <v>38</v>
      </c>
      <c r="Q728" s="8" t="s">
        <v>503</v>
      </c>
      <c r="S728" s="10" t="s">
        <v>504</v>
      </c>
    </row>
    <row r="730" spans="1:19">
      <c r="A730" s="7" t="s">
        <v>1773</v>
      </c>
      <c r="B730" s="7" t="s">
        <v>1774</v>
      </c>
      <c r="C730" s="8" t="s">
        <v>61</v>
      </c>
      <c r="D730" s="8" t="s">
        <v>62</v>
      </c>
      <c r="E730" s="8" t="s">
        <v>500</v>
      </c>
      <c r="F730" s="8" t="s">
        <v>412</v>
      </c>
      <c r="G730" s="8" t="s">
        <v>500</v>
      </c>
      <c r="H730" s="8" t="s">
        <v>412</v>
      </c>
      <c r="I730" s="8" t="s">
        <v>63</v>
      </c>
      <c r="J730" s="8" t="s">
        <v>1775</v>
      </c>
      <c r="K730" t="s">
        <v>31</v>
      </c>
      <c r="L730" t="s">
        <v>30</v>
      </c>
      <c r="M730" t="s">
        <v>47</v>
      </c>
      <c r="N730" t="s">
        <v>38</v>
      </c>
      <c r="Q730" s="8" t="s">
        <v>503</v>
      </c>
      <c r="S730" s="10" t="s">
        <v>504</v>
      </c>
    </row>
    <row r="732" spans="1:19">
      <c r="A732" s="7" t="s">
        <v>1776</v>
      </c>
      <c r="B732" s="7" t="s">
        <v>1777</v>
      </c>
      <c r="C732" s="8" t="s">
        <v>143</v>
      </c>
      <c r="D732" s="8" t="s">
        <v>1778</v>
      </c>
      <c r="E732" s="8" t="s">
        <v>500</v>
      </c>
      <c r="F732" s="8" t="s">
        <v>412</v>
      </c>
      <c r="G732" s="8" t="s">
        <v>500</v>
      </c>
      <c r="H732" s="8" t="s">
        <v>412</v>
      </c>
      <c r="I732" s="8" t="s">
        <v>29</v>
      </c>
      <c r="J732" s="8" t="s">
        <v>1779</v>
      </c>
      <c r="K732" t="s">
        <v>31</v>
      </c>
      <c r="L732" t="s">
        <v>30</v>
      </c>
      <c r="M732" t="s">
        <v>1041</v>
      </c>
      <c r="N732" t="s">
        <v>21</v>
      </c>
      <c r="Q732" s="8" t="s">
        <v>503</v>
      </c>
      <c r="S732" s="10" t="s">
        <v>504</v>
      </c>
    </row>
    <row r="734" spans="1:19">
      <c r="A734" s="7" t="s">
        <v>1780</v>
      </c>
      <c r="B734" s="7" t="s">
        <v>1781</v>
      </c>
      <c r="C734" s="8" t="s">
        <v>110</v>
      </c>
      <c r="D734" s="8" t="s">
        <v>111</v>
      </c>
      <c r="E734" s="8" t="s">
        <v>500</v>
      </c>
      <c r="F734" s="8" t="s">
        <v>412</v>
      </c>
      <c r="G734" s="8" t="s">
        <v>500</v>
      </c>
      <c r="H734" s="8" t="s">
        <v>412</v>
      </c>
      <c r="I734" s="8" t="s">
        <v>112</v>
      </c>
      <c r="J734" s="8" t="s">
        <v>1782</v>
      </c>
      <c r="K734" t="s">
        <v>31</v>
      </c>
      <c r="L734" t="s">
        <v>30</v>
      </c>
      <c r="M734" t="s">
        <v>86</v>
      </c>
      <c r="N734" t="s">
        <v>22</v>
      </c>
      <c r="Q734" s="8" t="s">
        <v>503</v>
      </c>
      <c r="S734" s="10" t="s">
        <v>504</v>
      </c>
    </row>
    <row r="736" spans="1:19">
      <c r="A736" s="7" t="s">
        <v>1783</v>
      </c>
      <c r="B736" s="7" t="s">
        <v>1784</v>
      </c>
      <c r="C736" s="8" t="s">
        <v>455</v>
      </c>
      <c r="D736" s="8" t="s">
        <v>456</v>
      </c>
      <c r="E736" s="8" t="s">
        <v>500</v>
      </c>
      <c r="F736" s="8" t="s">
        <v>412</v>
      </c>
      <c r="G736" s="8" t="s">
        <v>500</v>
      </c>
      <c r="H736" s="8" t="s">
        <v>412</v>
      </c>
      <c r="I736" s="8" t="s">
        <v>29</v>
      </c>
      <c r="J736" s="8" t="s">
        <v>1720</v>
      </c>
      <c r="K736" t="s">
        <v>31</v>
      </c>
      <c r="L736" t="s">
        <v>389</v>
      </c>
      <c r="M736" t="s">
        <v>457</v>
      </c>
      <c r="N736" t="s">
        <v>38</v>
      </c>
      <c r="Q736" s="8" t="s">
        <v>504</v>
      </c>
      <c r="S736" s="10" t="s">
        <v>504</v>
      </c>
    </row>
    <row r="738" spans="1:19">
      <c r="A738" s="7" t="s">
        <v>1785</v>
      </c>
      <c r="B738" s="7" t="s">
        <v>1786</v>
      </c>
      <c r="C738" s="8" t="s">
        <v>438</v>
      </c>
      <c r="D738" s="8" t="s">
        <v>388</v>
      </c>
      <c r="E738" s="8" t="s">
        <v>500</v>
      </c>
      <c r="F738" s="8" t="s">
        <v>412</v>
      </c>
      <c r="G738" s="8" t="s">
        <v>500</v>
      </c>
      <c r="H738" s="8" t="s">
        <v>412</v>
      </c>
      <c r="I738" s="8" t="s">
        <v>279</v>
      </c>
      <c r="J738" s="8" t="s">
        <v>1787</v>
      </c>
      <c r="K738" t="s">
        <v>31</v>
      </c>
      <c r="L738" t="s">
        <v>389</v>
      </c>
      <c r="M738" t="s">
        <v>427</v>
      </c>
      <c r="N738" t="s">
        <v>38</v>
      </c>
      <c r="Q738" s="8" t="s">
        <v>504</v>
      </c>
      <c r="S738" s="10" t="s">
        <v>504</v>
      </c>
    </row>
    <row r="740" spans="1:19">
      <c r="A740" s="7" t="s">
        <v>1788</v>
      </c>
      <c r="B740" s="7" t="s">
        <v>1789</v>
      </c>
      <c r="C740" s="8" t="s">
        <v>387</v>
      </c>
      <c r="D740" s="8" t="s">
        <v>388</v>
      </c>
      <c r="E740" s="8" t="s">
        <v>500</v>
      </c>
      <c r="F740" s="8" t="s">
        <v>412</v>
      </c>
      <c r="G740" s="8" t="s">
        <v>500</v>
      </c>
      <c r="H740" s="8" t="s">
        <v>412</v>
      </c>
      <c r="I740" s="8" t="s">
        <v>56</v>
      </c>
      <c r="J740" s="8" t="s">
        <v>1790</v>
      </c>
      <c r="K740" t="s">
        <v>31</v>
      </c>
      <c r="L740" t="s">
        <v>389</v>
      </c>
      <c r="M740" t="s">
        <v>22</v>
      </c>
      <c r="N740" t="s">
        <v>38</v>
      </c>
      <c r="Q740" s="8" t="s">
        <v>504</v>
      </c>
      <c r="S740" s="10" t="s">
        <v>504</v>
      </c>
    </row>
    <row r="742" spans="1:19">
      <c r="A742" s="7" t="s">
        <v>1791</v>
      </c>
      <c r="B742" s="7" t="s">
        <v>1792</v>
      </c>
      <c r="C742" s="8" t="s">
        <v>420</v>
      </c>
      <c r="D742" s="8" t="s">
        <v>421</v>
      </c>
      <c r="E742" s="8" t="s">
        <v>500</v>
      </c>
      <c r="F742" s="8" t="s">
        <v>412</v>
      </c>
      <c r="G742" s="8" t="s">
        <v>500</v>
      </c>
      <c r="H742" s="8" t="s">
        <v>412</v>
      </c>
      <c r="I742" s="8" t="s">
        <v>63</v>
      </c>
      <c r="J742" s="8" t="s">
        <v>1793</v>
      </c>
      <c r="K742" t="s">
        <v>31</v>
      </c>
      <c r="L742" t="s">
        <v>389</v>
      </c>
      <c r="M742" t="s">
        <v>408</v>
      </c>
      <c r="N742" t="s">
        <v>38</v>
      </c>
      <c r="Q742" s="8" t="s">
        <v>504</v>
      </c>
      <c r="S742" s="10" t="s">
        <v>504</v>
      </c>
    </row>
    <row r="744" spans="1:19">
      <c r="A744" s="7" t="s">
        <v>1794</v>
      </c>
      <c r="B744" s="7" t="s">
        <v>1795</v>
      </c>
      <c r="C744" s="8" t="s">
        <v>906</v>
      </c>
      <c r="D744" s="8" t="s">
        <v>1796</v>
      </c>
      <c r="E744" s="8" t="s">
        <v>500</v>
      </c>
      <c r="F744" s="8" t="s">
        <v>412</v>
      </c>
      <c r="G744" s="8" t="s">
        <v>500</v>
      </c>
      <c r="H744" s="8" t="s">
        <v>412</v>
      </c>
      <c r="I744" s="8" t="s">
        <v>112</v>
      </c>
      <c r="J744" s="8" t="s">
        <v>951</v>
      </c>
      <c r="K744" t="s">
        <v>31</v>
      </c>
      <c r="L744" t="s">
        <v>30</v>
      </c>
      <c r="M744" t="s">
        <v>1797</v>
      </c>
      <c r="N744" t="s">
        <v>288</v>
      </c>
      <c r="Q744" s="8" t="s">
        <v>503</v>
      </c>
      <c r="S744" s="10" t="s">
        <v>504</v>
      </c>
    </row>
    <row r="746" spans="1:19">
      <c r="A746" s="7" t="s">
        <v>1798</v>
      </c>
      <c r="B746" s="7" t="s">
        <v>1799</v>
      </c>
      <c r="C746" s="8" t="s">
        <v>121</v>
      </c>
      <c r="D746" s="8" t="s">
        <v>1800</v>
      </c>
      <c r="E746" s="8" t="s">
        <v>500</v>
      </c>
      <c r="F746" s="8" t="s">
        <v>412</v>
      </c>
      <c r="G746" s="8" t="s">
        <v>500</v>
      </c>
      <c r="H746" s="8" t="s">
        <v>412</v>
      </c>
      <c r="I746" s="8" t="s">
        <v>29</v>
      </c>
      <c r="J746" s="8" t="s">
        <v>1801</v>
      </c>
      <c r="K746" t="s">
        <v>31</v>
      </c>
      <c r="L746" t="s">
        <v>30</v>
      </c>
      <c r="M746" t="s">
        <v>1193</v>
      </c>
      <c r="N746" t="s">
        <v>21</v>
      </c>
      <c r="Q746" s="8" t="s">
        <v>503</v>
      </c>
      <c r="S746" s="10" t="s">
        <v>504</v>
      </c>
    </row>
    <row r="748" spans="1:19">
      <c r="A748" s="7" t="s">
        <v>1802</v>
      </c>
      <c r="B748" s="7" t="s">
        <v>1803</v>
      </c>
      <c r="C748" s="8" t="s">
        <v>392</v>
      </c>
      <c r="D748" s="8" t="s">
        <v>393</v>
      </c>
      <c r="E748" s="8" t="s">
        <v>500</v>
      </c>
      <c r="F748" s="8" t="s">
        <v>412</v>
      </c>
      <c r="G748" s="8" t="s">
        <v>500</v>
      </c>
      <c r="H748" s="8" t="s">
        <v>412</v>
      </c>
      <c r="I748" s="8" t="s">
        <v>56</v>
      </c>
      <c r="J748" s="8" t="s">
        <v>1804</v>
      </c>
      <c r="K748" t="s">
        <v>31</v>
      </c>
      <c r="L748" t="s">
        <v>389</v>
      </c>
      <c r="M748" t="s">
        <v>22</v>
      </c>
      <c r="N748" t="s">
        <v>260</v>
      </c>
      <c r="Q748" s="8" t="s">
        <v>504</v>
      </c>
      <c r="S748" s="10" t="s">
        <v>504</v>
      </c>
    </row>
    <row r="750" spans="1:19">
      <c r="A750" s="7" t="s">
        <v>1805</v>
      </c>
      <c r="B750" s="7" t="s">
        <v>1806</v>
      </c>
      <c r="C750" s="8" t="s">
        <v>926</v>
      </c>
      <c r="D750" s="8" t="s">
        <v>1807</v>
      </c>
      <c r="E750" s="8" t="s">
        <v>500</v>
      </c>
      <c r="F750" s="8" t="s">
        <v>412</v>
      </c>
      <c r="G750" s="8" t="s">
        <v>500</v>
      </c>
      <c r="H750" s="8" t="s">
        <v>412</v>
      </c>
      <c r="I750" s="8" t="s">
        <v>112</v>
      </c>
      <c r="J750" s="8" t="s">
        <v>951</v>
      </c>
      <c r="K750" t="s">
        <v>31</v>
      </c>
      <c r="L750" t="s">
        <v>30</v>
      </c>
      <c r="M750" t="s">
        <v>1085</v>
      </c>
      <c r="N750" t="s">
        <v>518</v>
      </c>
      <c r="Q750" s="8" t="s">
        <v>503</v>
      </c>
      <c r="S750" s="10" t="s">
        <v>504</v>
      </c>
    </row>
    <row r="752" spans="1:19">
      <c r="A752" s="7" t="s">
        <v>1808</v>
      </c>
      <c r="B752" s="7" t="s">
        <v>1809</v>
      </c>
      <c r="C752" s="8" t="s">
        <v>850</v>
      </c>
      <c r="D752" s="8" t="s">
        <v>1810</v>
      </c>
      <c r="E752" s="8" t="s">
        <v>500</v>
      </c>
      <c r="F752" s="8" t="s">
        <v>412</v>
      </c>
      <c r="G752" s="8" t="s">
        <v>500</v>
      </c>
      <c r="H752" s="8" t="s">
        <v>412</v>
      </c>
      <c r="I752" s="8" t="s">
        <v>29</v>
      </c>
      <c r="J752" s="8" t="s">
        <v>1811</v>
      </c>
      <c r="K752" t="s">
        <v>31</v>
      </c>
      <c r="L752" t="s">
        <v>1731</v>
      </c>
      <c r="M752" t="s">
        <v>1812</v>
      </c>
      <c r="N752" t="s">
        <v>518</v>
      </c>
      <c r="O752" t="s">
        <v>502</v>
      </c>
      <c r="P752" t="s">
        <v>546</v>
      </c>
      <c r="Q752" s="8" t="s">
        <v>504</v>
      </c>
      <c r="S752" s="10" t="s">
        <v>504</v>
      </c>
    </row>
    <row r="754" spans="1:19">
      <c r="A754" s="7" t="s">
        <v>1813</v>
      </c>
      <c r="B754" s="7" t="s">
        <v>1814</v>
      </c>
      <c r="C754" s="8" t="s">
        <v>1815</v>
      </c>
      <c r="D754" s="8" t="s">
        <v>1816</v>
      </c>
      <c r="E754" s="8" t="s">
        <v>500</v>
      </c>
      <c r="F754" s="8" t="s">
        <v>412</v>
      </c>
      <c r="G754" s="8" t="s">
        <v>500</v>
      </c>
      <c r="H754" s="8" t="s">
        <v>412</v>
      </c>
      <c r="I754" s="8" t="s">
        <v>112</v>
      </c>
      <c r="J754" s="8" t="s">
        <v>1817</v>
      </c>
      <c r="K754" t="s">
        <v>31</v>
      </c>
      <c r="L754" t="s">
        <v>30</v>
      </c>
      <c r="M754" t="s">
        <v>628</v>
      </c>
      <c r="N754" t="s">
        <v>38</v>
      </c>
      <c r="Q754" s="8" t="s">
        <v>503</v>
      </c>
      <c r="S754" s="10" t="s">
        <v>504</v>
      </c>
    </row>
    <row r="756" spans="1:19">
      <c r="A756" s="7" t="s">
        <v>1818</v>
      </c>
      <c r="B756" s="7" t="s">
        <v>1819</v>
      </c>
      <c r="C756" s="8" t="s">
        <v>1820</v>
      </c>
      <c r="D756" s="8" t="s">
        <v>774</v>
      </c>
      <c r="E756" s="8" t="s">
        <v>500</v>
      </c>
      <c r="F756" s="8" t="s">
        <v>412</v>
      </c>
      <c r="G756" s="8" t="s">
        <v>500</v>
      </c>
      <c r="H756" s="8" t="s">
        <v>412</v>
      </c>
      <c r="I756" s="8" t="s">
        <v>63</v>
      </c>
      <c r="J756" s="8" t="s">
        <v>1821</v>
      </c>
      <c r="K756" t="s">
        <v>31</v>
      </c>
      <c r="L756" t="s">
        <v>30</v>
      </c>
      <c r="M756" t="s">
        <v>518</v>
      </c>
      <c r="N756" t="s">
        <v>21</v>
      </c>
      <c r="Q756" s="8" t="s">
        <v>503</v>
      </c>
      <c r="S756" s="10" t="s">
        <v>504</v>
      </c>
    </row>
    <row r="758" spans="1:19">
      <c r="A758" s="7" t="s">
        <v>1822</v>
      </c>
      <c r="B758" s="7" t="s">
        <v>1823</v>
      </c>
      <c r="C758" s="8" t="s">
        <v>1824</v>
      </c>
      <c r="D758" s="8" t="s">
        <v>1825</v>
      </c>
      <c r="E758" s="8" t="s">
        <v>500</v>
      </c>
      <c r="F758" s="8" t="s">
        <v>412</v>
      </c>
      <c r="G758" s="8" t="s">
        <v>500</v>
      </c>
      <c r="H758" s="8" t="s">
        <v>412</v>
      </c>
      <c r="I758" s="8" t="s">
        <v>63</v>
      </c>
      <c r="J758" s="8" t="s">
        <v>1826</v>
      </c>
      <c r="K758" t="s">
        <v>31</v>
      </c>
      <c r="L758" t="s">
        <v>30</v>
      </c>
      <c r="M758" t="s">
        <v>783</v>
      </c>
      <c r="N758" t="s">
        <v>518</v>
      </c>
      <c r="Q758" s="8" t="s">
        <v>503</v>
      </c>
      <c r="S758" s="10" t="s">
        <v>504</v>
      </c>
    </row>
    <row r="760" spans="1:19">
      <c r="A760" s="7" t="s">
        <v>1827</v>
      </c>
      <c r="B760" s="7" t="s">
        <v>1828</v>
      </c>
      <c r="C760" s="8" t="s">
        <v>797</v>
      </c>
      <c r="D760" s="8" t="s">
        <v>1829</v>
      </c>
      <c r="E760" s="8" t="s">
        <v>500</v>
      </c>
      <c r="F760" s="8" t="s">
        <v>412</v>
      </c>
      <c r="G760" s="8" t="s">
        <v>500</v>
      </c>
      <c r="H760" s="8" t="s">
        <v>412</v>
      </c>
      <c r="I760" s="8" t="s">
        <v>112</v>
      </c>
      <c r="J760" s="8" t="s">
        <v>951</v>
      </c>
      <c r="K760" t="s">
        <v>31</v>
      </c>
      <c r="L760" t="s">
        <v>1731</v>
      </c>
      <c r="M760" t="s">
        <v>1797</v>
      </c>
      <c r="N760" t="s">
        <v>288</v>
      </c>
      <c r="O760" t="s">
        <v>540</v>
      </c>
      <c r="P760" t="s">
        <v>541</v>
      </c>
      <c r="Q760" s="8" t="s">
        <v>504</v>
      </c>
      <c r="S760" s="10" t="s">
        <v>504</v>
      </c>
    </row>
    <row r="762" spans="1:19">
      <c r="A762" s="7" t="s">
        <v>1830</v>
      </c>
      <c r="B762" s="7" t="s">
        <v>1831</v>
      </c>
      <c r="C762" s="8" t="s">
        <v>1832</v>
      </c>
      <c r="D762" s="8" t="s">
        <v>794</v>
      </c>
      <c r="E762" s="8" t="s">
        <v>500</v>
      </c>
      <c r="F762" s="8" t="s">
        <v>412</v>
      </c>
      <c r="G762" s="8" t="s">
        <v>500</v>
      </c>
      <c r="H762" s="8" t="s">
        <v>412</v>
      </c>
      <c r="I762" s="8" t="s">
        <v>63</v>
      </c>
      <c r="J762" s="8" t="s">
        <v>1833</v>
      </c>
      <c r="K762" t="s">
        <v>31</v>
      </c>
      <c r="L762" t="s">
        <v>30</v>
      </c>
      <c r="M762" t="s">
        <v>1473</v>
      </c>
      <c r="N762" t="s">
        <v>38</v>
      </c>
      <c r="Q762" s="8" t="s">
        <v>503</v>
      </c>
      <c r="S762" s="10" t="s">
        <v>504</v>
      </c>
    </row>
    <row r="764" spans="1:19">
      <c r="A764" s="7" t="s">
        <v>1834</v>
      </c>
      <c r="B764" s="7" t="s">
        <v>1835</v>
      </c>
      <c r="C764" s="8" t="s">
        <v>34</v>
      </c>
      <c r="D764" s="8" t="s">
        <v>196</v>
      </c>
      <c r="E764" s="8" t="s">
        <v>500</v>
      </c>
      <c r="F764" s="8" t="s">
        <v>412</v>
      </c>
      <c r="G764" s="8" t="s">
        <v>500</v>
      </c>
      <c r="H764" s="8" t="s">
        <v>412</v>
      </c>
      <c r="I764" s="8" t="s">
        <v>63</v>
      </c>
      <c r="J764" s="8" t="s">
        <v>1836</v>
      </c>
      <c r="K764" t="s">
        <v>31</v>
      </c>
      <c r="L764" t="s">
        <v>30</v>
      </c>
      <c r="M764" t="s">
        <v>133</v>
      </c>
      <c r="N764" t="s">
        <v>22</v>
      </c>
      <c r="Q764" s="8" t="s">
        <v>503</v>
      </c>
      <c r="S764" s="10" t="s">
        <v>504</v>
      </c>
    </row>
    <row r="766" spans="1:19">
      <c r="A766" s="7" t="s">
        <v>1837</v>
      </c>
      <c r="B766" s="7" t="s">
        <v>1838</v>
      </c>
      <c r="C766" s="8" t="s">
        <v>71</v>
      </c>
      <c r="D766" s="8" t="s">
        <v>1839</v>
      </c>
      <c r="E766" s="8" t="s">
        <v>500</v>
      </c>
      <c r="F766" s="8" t="s">
        <v>412</v>
      </c>
      <c r="G766" s="8" t="s">
        <v>500</v>
      </c>
      <c r="H766" s="8" t="s">
        <v>412</v>
      </c>
      <c r="I766" s="8" t="s">
        <v>29</v>
      </c>
      <c r="J766" s="8" t="s">
        <v>1720</v>
      </c>
      <c r="K766" t="s">
        <v>31</v>
      </c>
      <c r="L766" t="s">
        <v>30</v>
      </c>
      <c r="M766" t="s">
        <v>539</v>
      </c>
      <c r="N766" t="s">
        <v>595</v>
      </c>
      <c r="Q766" s="8" t="s">
        <v>503</v>
      </c>
      <c r="S766" s="10" t="s">
        <v>504</v>
      </c>
    </row>
    <row r="768" spans="1:19">
      <c r="A768" s="7" t="s">
        <v>1840</v>
      </c>
      <c r="B768" s="7" t="s">
        <v>1841</v>
      </c>
      <c r="C768" s="8" t="s">
        <v>1842</v>
      </c>
      <c r="D768" s="8" t="s">
        <v>1843</v>
      </c>
      <c r="E768" s="8" t="s">
        <v>500</v>
      </c>
      <c r="F768" s="8" t="s">
        <v>412</v>
      </c>
      <c r="G768" s="8" t="s">
        <v>500</v>
      </c>
      <c r="H768" s="8" t="s">
        <v>412</v>
      </c>
      <c r="I768" s="8" t="s">
        <v>29</v>
      </c>
      <c r="J768" s="8" t="s">
        <v>835</v>
      </c>
      <c r="K768" t="s">
        <v>31</v>
      </c>
      <c r="L768" t="s">
        <v>30</v>
      </c>
      <c r="M768" t="s">
        <v>867</v>
      </c>
      <c r="N768" t="s">
        <v>518</v>
      </c>
      <c r="Q768" s="8" t="s">
        <v>503</v>
      </c>
      <c r="S768" s="10" t="s">
        <v>504</v>
      </c>
    </row>
    <row r="770" spans="1:19">
      <c r="A770" s="7" t="s">
        <v>1844</v>
      </c>
      <c r="B770" s="7" t="s">
        <v>1845</v>
      </c>
      <c r="C770" s="8" t="s">
        <v>1846</v>
      </c>
      <c r="D770" s="8" t="s">
        <v>1847</v>
      </c>
      <c r="E770" s="8" t="s">
        <v>500</v>
      </c>
      <c r="F770" s="8" t="s">
        <v>412</v>
      </c>
      <c r="G770" s="8" t="s">
        <v>500</v>
      </c>
      <c r="H770" s="8" t="s">
        <v>412</v>
      </c>
      <c r="I770" s="8" t="s">
        <v>29</v>
      </c>
      <c r="J770" s="8" t="s">
        <v>1848</v>
      </c>
      <c r="K770" t="s">
        <v>31</v>
      </c>
      <c r="L770" t="s">
        <v>30</v>
      </c>
      <c r="M770" t="s">
        <v>1106</v>
      </c>
      <c r="N770" t="s">
        <v>595</v>
      </c>
      <c r="Q770" s="8" t="s">
        <v>503</v>
      </c>
      <c r="S770" s="10" t="s">
        <v>504</v>
      </c>
    </row>
    <row r="772" spans="1:19">
      <c r="A772" s="7" t="s">
        <v>1849</v>
      </c>
      <c r="B772" s="7" t="s">
        <v>1850</v>
      </c>
      <c r="C772" s="8" t="s">
        <v>441</v>
      </c>
      <c r="D772" s="8" t="s">
        <v>442</v>
      </c>
      <c r="E772" s="8" t="s">
        <v>500</v>
      </c>
      <c r="F772" s="8" t="s">
        <v>412</v>
      </c>
      <c r="G772" s="8" t="s">
        <v>500</v>
      </c>
      <c r="H772" s="8" t="s">
        <v>412</v>
      </c>
      <c r="I772" s="8" t="s">
        <v>29</v>
      </c>
      <c r="J772" s="8" t="s">
        <v>1851</v>
      </c>
      <c r="K772" t="s">
        <v>31</v>
      </c>
      <c r="L772" t="s">
        <v>389</v>
      </c>
      <c r="M772" t="s">
        <v>427</v>
      </c>
      <c r="N772" t="s">
        <v>38</v>
      </c>
      <c r="Q772" s="8" t="s">
        <v>504</v>
      </c>
      <c r="S772" s="10" t="s">
        <v>504</v>
      </c>
    </row>
    <row r="774" spans="1:19">
      <c r="A774" s="7" t="s">
        <v>1852</v>
      </c>
      <c r="B774" s="7" t="s">
        <v>1853</v>
      </c>
      <c r="C774" s="8" t="s">
        <v>27</v>
      </c>
      <c r="D774" s="8" t="s">
        <v>28</v>
      </c>
      <c r="E774" s="8" t="s">
        <v>500</v>
      </c>
      <c r="F774" s="8" t="s">
        <v>412</v>
      </c>
      <c r="G774" s="8" t="s">
        <v>500</v>
      </c>
      <c r="H774" s="8" t="s">
        <v>412</v>
      </c>
      <c r="I774" s="8" t="s">
        <v>29</v>
      </c>
      <c r="J774" s="8" t="s">
        <v>1854</v>
      </c>
      <c r="K774" t="s">
        <v>31</v>
      </c>
      <c r="L774" t="s">
        <v>30</v>
      </c>
      <c r="M774" t="s">
        <v>21</v>
      </c>
      <c r="N774" t="s">
        <v>22</v>
      </c>
      <c r="Q774" s="8" t="s">
        <v>503</v>
      </c>
      <c r="S774" s="10" t="s">
        <v>504</v>
      </c>
    </row>
    <row r="776" spans="1:19">
      <c r="A776" s="7" t="s">
        <v>1855</v>
      </c>
      <c r="B776" s="7" t="s">
        <v>1856</v>
      </c>
      <c r="C776" s="8" t="s">
        <v>1696</v>
      </c>
      <c r="D776" s="8" t="s">
        <v>1857</v>
      </c>
      <c r="E776" s="8" t="s">
        <v>500</v>
      </c>
      <c r="F776" s="8" t="s">
        <v>412</v>
      </c>
      <c r="G776" s="8" t="s">
        <v>500</v>
      </c>
      <c r="H776" s="8" t="s">
        <v>412</v>
      </c>
      <c r="I776" s="8" t="s">
        <v>63</v>
      </c>
      <c r="J776" s="8" t="s">
        <v>1858</v>
      </c>
      <c r="K776" t="s">
        <v>31</v>
      </c>
      <c r="L776" t="s">
        <v>417</v>
      </c>
      <c r="N776" t="s">
        <v>38</v>
      </c>
      <c r="Q776" s="8" t="s">
        <v>504</v>
      </c>
      <c r="S776" s="10" t="s">
        <v>504</v>
      </c>
    </row>
    <row r="778" spans="1:19">
      <c r="A778" s="7" t="s">
        <v>1859</v>
      </c>
      <c r="B778" s="7" t="s">
        <v>1860</v>
      </c>
      <c r="C778" s="8" t="s">
        <v>464</v>
      </c>
      <c r="D778" s="8" t="s">
        <v>465</v>
      </c>
      <c r="E778" s="8" t="s">
        <v>500</v>
      </c>
      <c r="F778" s="8" t="s">
        <v>412</v>
      </c>
      <c r="G778" s="8" t="s">
        <v>500</v>
      </c>
      <c r="H778" s="8" t="s">
        <v>412</v>
      </c>
      <c r="I778" s="8" t="s">
        <v>112</v>
      </c>
      <c r="J778" s="8" t="s">
        <v>1861</v>
      </c>
      <c r="K778" t="s">
        <v>31</v>
      </c>
      <c r="L778" t="s">
        <v>389</v>
      </c>
      <c r="M778" t="s">
        <v>461</v>
      </c>
      <c r="N778" t="s">
        <v>38</v>
      </c>
      <c r="Q778" s="8" t="s">
        <v>504</v>
      </c>
      <c r="S778" s="10" t="s">
        <v>504</v>
      </c>
    </row>
    <row r="780" spans="1:19">
      <c r="A780" s="7" t="s">
        <v>1862</v>
      </c>
      <c r="B780" s="7" t="s">
        <v>1863</v>
      </c>
      <c r="C780" s="8" t="s">
        <v>1864</v>
      </c>
      <c r="D780" s="8" t="s">
        <v>465</v>
      </c>
      <c r="E780" s="8" t="s">
        <v>500</v>
      </c>
      <c r="F780" s="8" t="s">
        <v>412</v>
      </c>
      <c r="G780" s="8" t="s">
        <v>500</v>
      </c>
      <c r="H780" s="8" t="s">
        <v>412</v>
      </c>
      <c r="I780" s="8" t="s">
        <v>112</v>
      </c>
      <c r="J780" s="8" t="s">
        <v>1752</v>
      </c>
      <c r="K780" t="s">
        <v>31</v>
      </c>
      <c r="L780" t="s">
        <v>30</v>
      </c>
      <c r="M780" t="s">
        <v>628</v>
      </c>
      <c r="N780" t="s">
        <v>38</v>
      </c>
      <c r="Q780" s="8" t="s">
        <v>503</v>
      </c>
      <c r="S780" s="10" t="s">
        <v>504</v>
      </c>
    </row>
    <row r="782" spans="1:19">
      <c r="A782" s="7" t="s">
        <v>1865</v>
      </c>
      <c r="B782" s="7" t="s">
        <v>1866</v>
      </c>
      <c r="C782" s="8" t="s">
        <v>81</v>
      </c>
      <c r="D782" s="8" t="s">
        <v>1867</v>
      </c>
      <c r="E782" s="8" t="s">
        <v>500</v>
      </c>
      <c r="F782" s="8" t="s">
        <v>412</v>
      </c>
      <c r="G782" s="8" t="s">
        <v>500</v>
      </c>
      <c r="H782" s="8" t="s">
        <v>412</v>
      </c>
      <c r="I782" s="8" t="s">
        <v>29</v>
      </c>
      <c r="J782" s="8" t="s">
        <v>1868</v>
      </c>
      <c r="K782" t="s">
        <v>31</v>
      </c>
      <c r="L782" t="s">
        <v>19</v>
      </c>
      <c r="M782" t="s">
        <v>1393</v>
      </c>
      <c r="N782" t="s">
        <v>509</v>
      </c>
      <c r="P782" t="s">
        <v>574</v>
      </c>
      <c r="Q782" s="8" t="s">
        <v>504</v>
      </c>
      <c r="S782" s="10" t="s">
        <v>504</v>
      </c>
    </row>
    <row r="784" spans="1:19">
      <c r="A784" s="7" t="s">
        <v>1869</v>
      </c>
      <c r="B784" s="7" t="s">
        <v>1870</v>
      </c>
      <c r="C784" s="8" t="s">
        <v>445</v>
      </c>
      <c r="D784" s="8" t="s">
        <v>222</v>
      </c>
      <c r="E784" s="8" t="s">
        <v>500</v>
      </c>
      <c r="F784" s="8" t="s">
        <v>412</v>
      </c>
      <c r="G784" s="8" t="s">
        <v>500</v>
      </c>
      <c r="H784" s="8" t="s">
        <v>412</v>
      </c>
      <c r="I784" s="8" t="s">
        <v>29</v>
      </c>
      <c r="J784" s="8" t="s">
        <v>1720</v>
      </c>
      <c r="K784" t="s">
        <v>31</v>
      </c>
      <c r="L784" t="s">
        <v>389</v>
      </c>
      <c r="M784" t="s">
        <v>427</v>
      </c>
      <c r="N784" t="s">
        <v>38</v>
      </c>
      <c r="Q784" s="8" t="s">
        <v>504</v>
      </c>
      <c r="S784" s="10" t="s">
        <v>504</v>
      </c>
    </row>
    <row r="786" spans="1:19">
      <c r="A786" s="7" t="s">
        <v>1871</v>
      </c>
      <c r="B786" s="7" t="s">
        <v>1872</v>
      </c>
      <c r="C786" s="8" t="s">
        <v>221</v>
      </c>
      <c r="D786" s="8" t="s">
        <v>222</v>
      </c>
      <c r="E786" s="8" t="s">
        <v>500</v>
      </c>
      <c r="F786" s="8" t="s">
        <v>412</v>
      </c>
      <c r="G786" s="8" t="s">
        <v>500</v>
      </c>
      <c r="H786" s="8" t="s">
        <v>412</v>
      </c>
      <c r="I786" s="8" t="s">
        <v>29</v>
      </c>
      <c r="J786" s="8" t="s">
        <v>1720</v>
      </c>
      <c r="K786" t="s">
        <v>31</v>
      </c>
      <c r="L786" t="s">
        <v>30</v>
      </c>
      <c r="M786" t="s">
        <v>206</v>
      </c>
      <c r="N786" t="s">
        <v>38</v>
      </c>
      <c r="Q786" s="8" t="s">
        <v>503</v>
      </c>
      <c r="S786" s="10" t="s">
        <v>504</v>
      </c>
    </row>
    <row r="788" spans="1:19">
      <c r="A788" s="7" t="s">
        <v>1873</v>
      </c>
      <c r="B788" s="7" t="s">
        <v>1874</v>
      </c>
      <c r="C788" s="8" t="s">
        <v>1875</v>
      </c>
      <c r="D788" s="8" t="s">
        <v>1876</v>
      </c>
      <c r="E788" s="8" t="s">
        <v>500</v>
      </c>
      <c r="F788" s="8" t="s">
        <v>412</v>
      </c>
      <c r="G788" s="8" t="s">
        <v>500</v>
      </c>
      <c r="H788" s="8" t="s">
        <v>412</v>
      </c>
      <c r="I788" s="8" t="s">
        <v>56</v>
      </c>
      <c r="J788" s="8" t="s">
        <v>1877</v>
      </c>
      <c r="K788" t="s">
        <v>31</v>
      </c>
      <c r="L788" t="s">
        <v>30</v>
      </c>
      <c r="M788" t="s">
        <v>1753</v>
      </c>
      <c r="N788" t="s">
        <v>617</v>
      </c>
      <c r="Q788" s="8" t="s">
        <v>503</v>
      </c>
      <c r="S788" s="10" t="s">
        <v>504</v>
      </c>
    </row>
    <row r="790" spans="1:19">
      <c r="A790" s="7" t="s">
        <v>1878</v>
      </c>
      <c r="B790" s="7" t="s">
        <v>1879</v>
      </c>
      <c r="C790" s="8" t="s">
        <v>474</v>
      </c>
      <c r="D790" s="8" t="s">
        <v>46</v>
      </c>
      <c r="E790" s="8" t="s">
        <v>500</v>
      </c>
      <c r="F790" s="8" t="s">
        <v>412</v>
      </c>
      <c r="G790" s="8" t="s">
        <v>500</v>
      </c>
      <c r="H790" s="8" t="s">
        <v>412</v>
      </c>
      <c r="I790" s="8" t="s">
        <v>29</v>
      </c>
      <c r="J790" s="8" t="s">
        <v>1880</v>
      </c>
      <c r="K790" t="s">
        <v>31</v>
      </c>
      <c r="L790" t="s">
        <v>30</v>
      </c>
      <c r="M790" t="s">
        <v>539</v>
      </c>
      <c r="N790" t="s">
        <v>288</v>
      </c>
      <c r="Q790" s="8" t="s">
        <v>503</v>
      </c>
      <c r="S790" s="10" t="s">
        <v>504</v>
      </c>
    </row>
    <row r="792" spans="1:19">
      <c r="A792" s="7" t="s">
        <v>1881</v>
      </c>
      <c r="B792" s="7" t="s">
        <v>1882</v>
      </c>
      <c r="C792" s="8" t="s">
        <v>396</v>
      </c>
      <c r="D792" s="8" t="s">
        <v>397</v>
      </c>
      <c r="E792" s="8" t="s">
        <v>500</v>
      </c>
      <c r="F792" s="8" t="s">
        <v>412</v>
      </c>
      <c r="G792" s="8" t="s">
        <v>500</v>
      </c>
      <c r="H792" s="8" t="s">
        <v>412</v>
      </c>
      <c r="I792" s="8" t="s">
        <v>63</v>
      </c>
      <c r="J792" s="8" t="s">
        <v>1766</v>
      </c>
      <c r="K792" t="s">
        <v>31</v>
      </c>
      <c r="L792" t="s">
        <v>30</v>
      </c>
      <c r="M792" t="s">
        <v>21</v>
      </c>
      <c r="N792" t="s">
        <v>22</v>
      </c>
      <c r="Q792" s="8" t="s">
        <v>503</v>
      </c>
    </row>
    <row r="793" spans="1:19">
      <c r="A793" s="7" t="s">
        <v>1883</v>
      </c>
      <c r="B793" s="7" t="s">
        <v>1882</v>
      </c>
      <c r="C793" s="8" t="s">
        <v>396</v>
      </c>
      <c r="D793" s="8" t="s">
        <v>397</v>
      </c>
      <c r="E793" s="8" t="s">
        <v>500</v>
      </c>
      <c r="F793" s="8" t="s">
        <v>412</v>
      </c>
      <c r="G793" s="8" t="s">
        <v>500</v>
      </c>
      <c r="H793" s="8" t="s">
        <v>412</v>
      </c>
      <c r="I793" s="8" t="s">
        <v>63</v>
      </c>
      <c r="J793" s="8" t="s">
        <v>1884</v>
      </c>
      <c r="K793" t="s">
        <v>31</v>
      </c>
      <c r="L793" t="s">
        <v>389</v>
      </c>
      <c r="M793" t="s">
        <v>22</v>
      </c>
      <c r="N793" t="s">
        <v>38</v>
      </c>
      <c r="Q793" s="8" t="s">
        <v>503</v>
      </c>
      <c r="S793" s="10" t="s">
        <v>504</v>
      </c>
    </row>
    <row r="795" spans="1:19">
      <c r="A795" s="7" t="s">
        <v>1885</v>
      </c>
      <c r="B795" s="7" t="s">
        <v>1886</v>
      </c>
      <c r="C795" s="8" t="s">
        <v>683</v>
      </c>
      <c r="D795" s="8" t="s">
        <v>397</v>
      </c>
      <c r="E795" s="8" t="s">
        <v>500</v>
      </c>
      <c r="F795" s="8" t="s">
        <v>412</v>
      </c>
      <c r="G795" s="8" t="s">
        <v>500</v>
      </c>
      <c r="H795" s="8" t="s">
        <v>412</v>
      </c>
      <c r="I795" s="8" t="s">
        <v>112</v>
      </c>
      <c r="J795" s="8" t="s">
        <v>1752</v>
      </c>
      <c r="K795" t="s">
        <v>31</v>
      </c>
      <c r="L795" t="s">
        <v>30</v>
      </c>
      <c r="M795" t="s">
        <v>1085</v>
      </c>
      <c r="N795" t="s">
        <v>617</v>
      </c>
      <c r="Q795" s="8" t="s">
        <v>503</v>
      </c>
      <c r="S795" s="10" t="s">
        <v>504</v>
      </c>
    </row>
    <row r="797" spans="1:19">
      <c r="A797" s="7" t="s">
        <v>1887</v>
      </c>
      <c r="B797" s="7" t="s">
        <v>1888</v>
      </c>
      <c r="C797" s="8" t="s">
        <v>1889</v>
      </c>
      <c r="D797" s="8" t="s">
        <v>1890</v>
      </c>
      <c r="E797" s="8" t="s">
        <v>500</v>
      </c>
      <c r="F797" s="8" t="s">
        <v>412</v>
      </c>
      <c r="G797" s="8" t="s">
        <v>500</v>
      </c>
      <c r="H797" s="8" t="s">
        <v>412</v>
      </c>
      <c r="I797" s="8" t="s">
        <v>29</v>
      </c>
      <c r="J797" s="8" t="s">
        <v>1891</v>
      </c>
      <c r="K797" t="s">
        <v>31</v>
      </c>
      <c r="L797" t="s">
        <v>30</v>
      </c>
      <c r="M797" t="s">
        <v>1892</v>
      </c>
      <c r="N797" t="s">
        <v>288</v>
      </c>
      <c r="Q797" s="8" t="s">
        <v>503</v>
      </c>
      <c r="S797" s="10" t="s">
        <v>504</v>
      </c>
    </row>
    <row r="799" spans="1:19">
      <c r="A799" s="7" t="s">
        <v>1893</v>
      </c>
      <c r="B799" s="7" t="s">
        <v>1894</v>
      </c>
      <c r="C799" s="8" t="s">
        <v>1895</v>
      </c>
      <c r="D799" s="8" t="s">
        <v>1896</v>
      </c>
      <c r="E799" s="8" t="s">
        <v>500</v>
      </c>
      <c r="F799" s="8" t="s">
        <v>412</v>
      </c>
      <c r="G799" s="8" t="s">
        <v>500</v>
      </c>
      <c r="H799" s="8" t="s">
        <v>412</v>
      </c>
      <c r="I799" s="8" t="s">
        <v>56</v>
      </c>
      <c r="J799" s="8" t="s">
        <v>1897</v>
      </c>
      <c r="K799" t="s">
        <v>31</v>
      </c>
      <c r="L799" t="s">
        <v>19</v>
      </c>
      <c r="M799" t="s">
        <v>692</v>
      </c>
      <c r="N799" t="s">
        <v>518</v>
      </c>
      <c r="P799" t="s">
        <v>574</v>
      </c>
      <c r="Q799" s="8" t="s">
        <v>504</v>
      </c>
      <c r="R799" s="8" t="s">
        <v>1898</v>
      </c>
      <c r="S799" s="10" t="s">
        <v>504</v>
      </c>
    </row>
    <row r="801" spans="1:19">
      <c r="A801" s="7" t="s">
        <v>1899</v>
      </c>
      <c r="B801" s="7" t="s">
        <v>1900</v>
      </c>
      <c r="C801" s="8" t="s">
        <v>54</v>
      </c>
      <c r="D801" s="8" t="s">
        <v>1901</v>
      </c>
      <c r="E801" s="8" t="s">
        <v>500</v>
      </c>
      <c r="F801" s="8" t="s">
        <v>412</v>
      </c>
      <c r="G801" s="8" t="s">
        <v>500</v>
      </c>
      <c r="H801" s="8" t="s">
        <v>412</v>
      </c>
      <c r="I801" s="8" t="s">
        <v>29</v>
      </c>
      <c r="J801" s="8" t="s">
        <v>1902</v>
      </c>
      <c r="K801" t="s">
        <v>31</v>
      </c>
      <c r="L801" t="s">
        <v>30</v>
      </c>
      <c r="M801" t="s">
        <v>759</v>
      </c>
      <c r="N801" t="s">
        <v>22</v>
      </c>
      <c r="Q801" s="8" t="s">
        <v>503</v>
      </c>
      <c r="S801" s="10" t="s">
        <v>504</v>
      </c>
    </row>
    <row r="803" spans="1:19">
      <c r="A803" s="7" t="s">
        <v>1903</v>
      </c>
      <c r="B803" s="7" t="s">
        <v>1904</v>
      </c>
      <c r="C803" s="8" t="s">
        <v>737</v>
      </c>
      <c r="D803" s="8" t="s">
        <v>1905</v>
      </c>
      <c r="E803" s="8" t="s">
        <v>500</v>
      </c>
      <c r="F803" s="8" t="s">
        <v>412</v>
      </c>
      <c r="G803" s="8" t="s">
        <v>500</v>
      </c>
      <c r="H803" s="8" t="s">
        <v>412</v>
      </c>
      <c r="I803" s="8" t="s">
        <v>63</v>
      </c>
      <c r="J803" s="8" t="s">
        <v>1906</v>
      </c>
      <c r="K803" t="s">
        <v>31</v>
      </c>
      <c r="L803" t="s">
        <v>30</v>
      </c>
      <c r="M803" t="s">
        <v>1335</v>
      </c>
      <c r="N803" t="s">
        <v>22</v>
      </c>
      <c r="Q803" s="8" t="s">
        <v>503</v>
      </c>
      <c r="S803" s="10" t="s">
        <v>504</v>
      </c>
    </row>
    <row r="805" spans="1:19">
      <c r="A805" s="7" t="s">
        <v>1907</v>
      </c>
      <c r="B805" s="7" t="s">
        <v>1908</v>
      </c>
      <c r="C805" s="8" t="s">
        <v>15</v>
      </c>
      <c r="D805" s="8" t="s">
        <v>1909</v>
      </c>
      <c r="E805" s="8" t="s">
        <v>500</v>
      </c>
      <c r="F805" s="8" t="s">
        <v>412</v>
      </c>
      <c r="G805" s="8" t="s">
        <v>500</v>
      </c>
      <c r="H805" s="8" t="s">
        <v>412</v>
      </c>
      <c r="I805" s="8" t="s">
        <v>112</v>
      </c>
      <c r="J805" s="8" t="s">
        <v>623</v>
      </c>
      <c r="K805" t="s">
        <v>31</v>
      </c>
      <c r="L805" t="s">
        <v>30</v>
      </c>
      <c r="M805" t="s">
        <v>594</v>
      </c>
      <c r="N805" t="s">
        <v>518</v>
      </c>
      <c r="Q805" s="8" t="s">
        <v>503</v>
      </c>
      <c r="S805" s="10" t="s">
        <v>504</v>
      </c>
    </row>
    <row r="807" spans="1:19">
      <c r="A807" s="7" t="s">
        <v>1910</v>
      </c>
      <c r="B807" s="7" t="s">
        <v>1911</v>
      </c>
      <c r="C807" s="8" t="s">
        <v>579</v>
      </c>
      <c r="D807" s="8" t="s">
        <v>1912</v>
      </c>
      <c r="E807" s="8" t="s">
        <v>500</v>
      </c>
      <c r="F807" s="8" t="s">
        <v>412</v>
      </c>
      <c r="G807" s="8" t="s">
        <v>500</v>
      </c>
      <c r="H807" s="8" t="s">
        <v>412</v>
      </c>
      <c r="I807" s="8" t="s">
        <v>63</v>
      </c>
      <c r="J807" s="8" t="s">
        <v>1913</v>
      </c>
      <c r="K807" t="s">
        <v>31</v>
      </c>
      <c r="L807" t="s">
        <v>30</v>
      </c>
      <c r="M807" t="s">
        <v>541</v>
      </c>
      <c r="N807" t="s">
        <v>595</v>
      </c>
      <c r="Q807" s="8" t="s">
        <v>503</v>
      </c>
      <c r="S807" s="10" t="s">
        <v>504</v>
      </c>
    </row>
    <row r="809" spans="1:19">
      <c r="A809" s="7" t="s">
        <v>1914</v>
      </c>
      <c r="B809" s="7" t="s">
        <v>1915</v>
      </c>
      <c r="C809" s="8" t="s">
        <v>1916</v>
      </c>
      <c r="D809" s="8" t="s">
        <v>702</v>
      </c>
      <c r="E809" s="8" t="s">
        <v>500</v>
      </c>
      <c r="F809" s="8" t="s">
        <v>412</v>
      </c>
      <c r="G809" s="8" t="s">
        <v>500</v>
      </c>
      <c r="H809" s="8" t="s">
        <v>412</v>
      </c>
      <c r="I809" s="8" t="s">
        <v>279</v>
      </c>
      <c r="J809" s="8" t="s">
        <v>1917</v>
      </c>
      <c r="K809" t="s">
        <v>31</v>
      </c>
      <c r="L809" t="s">
        <v>30</v>
      </c>
      <c r="M809" t="s">
        <v>574</v>
      </c>
      <c r="N809" t="s">
        <v>21</v>
      </c>
      <c r="Q809" s="8" t="s">
        <v>503</v>
      </c>
      <c r="S809" s="10" t="s">
        <v>504</v>
      </c>
    </row>
    <row r="811" spans="1:19">
      <c r="A811" s="7" t="s">
        <v>1918</v>
      </c>
      <c r="B811" s="7" t="s">
        <v>1919</v>
      </c>
      <c r="C811" s="8" t="s">
        <v>301</v>
      </c>
      <c r="D811" s="8" t="s">
        <v>302</v>
      </c>
      <c r="E811" s="8" t="s">
        <v>500</v>
      </c>
      <c r="F811" s="8" t="s">
        <v>412</v>
      </c>
      <c r="G811" s="8" t="s">
        <v>500</v>
      </c>
      <c r="H811" s="8" t="s">
        <v>412</v>
      </c>
      <c r="I811" s="8" t="s">
        <v>56</v>
      </c>
      <c r="J811" s="8" t="s">
        <v>1920</v>
      </c>
      <c r="K811" t="s">
        <v>31</v>
      </c>
      <c r="L811" t="s">
        <v>30</v>
      </c>
      <c r="M811" t="s">
        <v>281</v>
      </c>
      <c r="N811" t="s">
        <v>38</v>
      </c>
      <c r="Q811" s="8" t="s">
        <v>503</v>
      </c>
      <c r="S811" s="10" t="s">
        <v>504</v>
      </c>
    </row>
    <row r="813" spans="1:19">
      <c r="A813" s="7" t="s">
        <v>1921</v>
      </c>
      <c r="B813" s="7" t="s">
        <v>1922</v>
      </c>
      <c r="C813" s="8" t="s">
        <v>348</v>
      </c>
      <c r="D813" s="8" t="s">
        <v>1923</v>
      </c>
      <c r="E813" s="8" t="s">
        <v>500</v>
      </c>
      <c r="F813" s="8" t="s">
        <v>412</v>
      </c>
      <c r="G813" s="8" t="s">
        <v>500</v>
      </c>
      <c r="H813" s="8" t="s">
        <v>412</v>
      </c>
      <c r="I813" s="8" t="s">
        <v>112</v>
      </c>
      <c r="J813" s="8" t="s">
        <v>1924</v>
      </c>
      <c r="K813" t="s">
        <v>31</v>
      </c>
      <c r="L813" t="s">
        <v>30</v>
      </c>
      <c r="M813" t="s">
        <v>557</v>
      </c>
      <c r="N813" t="s">
        <v>518</v>
      </c>
      <c r="Q813" s="8" t="s">
        <v>503</v>
      </c>
      <c r="S813" s="10" t="s">
        <v>504</v>
      </c>
    </row>
    <row r="815" spans="1:19">
      <c r="A815" s="7" t="s">
        <v>1925</v>
      </c>
      <c r="B815" s="7" t="s">
        <v>1926</v>
      </c>
      <c r="C815" s="8" t="s">
        <v>516</v>
      </c>
      <c r="D815" s="8" t="s">
        <v>1927</v>
      </c>
      <c r="E815" s="8" t="s">
        <v>500</v>
      </c>
      <c r="F815" s="8" t="s">
        <v>412</v>
      </c>
      <c r="G815" s="8" t="s">
        <v>500</v>
      </c>
      <c r="H815" s="8" t="s">
        <v>412</v>
      </c>
      <c r="I815" s="8" t="s">
        <v>29</v>
      </c>
      <c r="J815" s="8" t="s">
        <v>835</v>
      </c>
      <c r="K815" t="s">
        <v>31</v>
      </c>
      <c r="L815" t="s">
        <v>30</v>
      </c>
      <c r="M815" t="s">
        <v>854</v>
      </c>
      <c r="N815" t="s">
        <v>617</v>
      </c>
      <c r="Q815" s="8" t="s">
        <v>503</v>
      </c>
      <c r="S815" s="10" t="s">
        <v>504</v>
      </c>
    </row>
    <row r="817" spans="1:19">
      <c r="A817" s="7" t="s">
        <v>1928</v>
      </c>
      <c r="B817" s="7" t="s">
        <v>1929</v>
      </c>
      <c r="C817" s="8" t="s">
        <v>221</v>
      </c>
      <c r="D817" s="8" t="s">
        <v>1930</v>
      </c>
      <c r="E817" s="8" t="s">
        <v>500</v>
      </c>
      <c r="F817" s="8" t="s">
        <v>412</v>
      </c>
      <c r="G817" s="8" t="s">
        <v>500</v>
      </c>
      <c r="H817" s="8" t="s">
        <v>412</v>
      </c>
      <c r="I817" s="8" t="s">
        <v>63</v>
      </c>
      <c r="J817" s="8" t="s">
        <v>1766</v>
      </c>
      <c r="K817" t="s">
        <v>31</v>
      </c>
      <c r="L817" t="s">
        <v>30</v>
      </c>
      <c r="M817" t="s">
        <v>595</v>
      </c>
      <c r="N817" t="s">
        <v>509</v>
      </c>
      <c r="Q817" s="8" t="s">
        <v>503</v>
      </c>
      <c r="S817" s="10" t="s">
        <v>504</v>
      </c>
    </row>
    <row r="819" spans="1:19">
      <c r="A819" s="7" t="s">
        <v>1931</v>
      </c>
      <c r="B819" s="7" t="s">
        <v>1932</v>
      </c>
      <c r="C819" s="8" t="s">
        <v>926</v>
      </c>
      <c r="D819" s="8" t="s">
        <v>1933</v>
      </c>
      <c r="E819" s="8" t="s">
        <v>500</v>
      </c>
      <c r="F819" s="8" t="s">
        <v>412</v>
      </c>
      <c r="G819" s="8" t="s">
        <v>500</v>
      </c>
      <c r="H819" s="8" t="s">
        <v>412</v>
      </c>
      <c r="I819" s="8" t="s">
        <v>112</v>
      </c>
      <c r="J819" s="8" t="s">
        <v>1934</v>
      </c>
      <c r="K819" t="s">
        <v>31</v>
      </c>
      <c r="L819" t="s">
        <v>30</v>
      </c>
      <c r="M819" t="s">
        <v>1491</v>
      </c>
      <c r="N819" t="s">
        <v>917</v>
      </c>
      <c r="Q819" s="8" t="s">
        <v>503</v>
      </c>
      <c r="S819" s="10" t="s">
        <v>504</v>
      </c>
    </row>
    <row r="821" spans="1:19">
      <c r="A821" s="7" t="s">
        <v>1935</v>
      </c>
      <c r="B821" s="7" t="s">
        <v>1936</v>
      </c>
      <c r="C821" s="8" t="s">
        <v>1937</v>
      </c>
      <c r="D821" s="8" t="s">
        <v>1938</v>
      </c>
      <c r="E821" s="8" t="s">
        <v>500</v>
      </c>
      <c r="F821" s="8" t="s">
        <v>412</v>
      </c>
      <c r="G821" s="8" t="s">
        <v>500</v>
      </c>
      <c r="H821" s="8" t="s">
        <v>412</v>
      </c>
      <c r="I821" s="8" t="s">
        <v>29</v>
      </c>
      <c r="J821" s="8" t="s">
        <v>1939</v>
      </c>
      <c r="K821" t="s">
        <v>31</v>
      </c>
      <c r="L821" t="s">
        <v>1731</v>
      </c>
      <c r="M821" t="s">
        <v>609</v>
      </c>
      <c r="N821" t="s">
        <v>595</v>
      </c>
      <c r="O821" t="s">
        <v>1594</v>
      </c>
      <c r="P821" t="s">
        <v>1744</v>
      </c>
      <c r="Q821" s="8" t="s">
        <v>504</v>
      </c>
      <c r="S821" s="10" t="s">
        <v>504</v>
      </c>
    </row>
    <row r="823" spans="1:19">
      <c r="A823" s="7" t="s">
        <v>1940</v>
      </c>
      <c r="B823" s="7" t="s">
        <v>1941</v>
      </c>
      <c r="C823" s="8" t="s">
        <v>1942</v>
      </c>
      <c r="D823" s="8" t="s">
        <v>1323</v>
      </c>
      <c r="E823" s="8" t="s">
        <v>500</v>
      </c>
      <c r="F823" s="8" t="s">
        <v>412</v>
      </c>
      <c r="G823" s="8" t="s">
        <v>500</v>
      </c>
      <c r="H823" s="8" t="s">
        <v>412</v>
      </c>
      <c r="I823" s="8" t="s">
        <v>63</v>
      </c>
      <c r="J823" s="8" t="s">
        <v>1943</v>
      </c>
      <c r="K823" t="s">
        <v>31</v>
      </c>
      <c r="L823" t="s">
        <v>30</v>
      </c>
      <c r="M823" t="s">
        <v>1335</v>
      </c>
      <c r="N823" t="s">
        <v>38</v>
      </c>
      <c r="Q823" s="8" t="s">
        <v>503</v>
      </c>
      <c r="S823" s="10" t="s">
        <v>504</v>
      </c>
    </row>
    <row r="825" spans="1:19">
      <c r="A825" s="7" t="s">
        <v>1944</v>
      </c>
      <c r="B825" s="7" t="s">
        <v>1945</v>
      </c>
      <c r="C825" s="8" t="s">
        <v>448</v>
      </c>
      <c r="D825" s="8" t="s">
        <v>449</v>
      </c>
      <c r="E825" s="8" t="s">
        <v>500</v>
      </c>
      <c r="F825" s="8" t="s">
        <v>412</v>
      </c>
      <c r="G825" s="8" t="s">
        <v>500</v>
      </c>
      <c r="H825" s="8" t="s">
        <v>412</v>
      </c>
      <c r="I825" s="8" t="s">
        <v>17</v>
      </c>
      <c r="J825" s="8" t="s">
        <v>1946</v>
      </c>
      <c r="K825" t="s">
        <v>31</v>
      </c>
      <c r="L825" t="s">
        <v>389</v>
      </c>
      <c r="M825" t="s">
        <v>427</v>
      </c>
      <c r="N825" t="s">
        <v>38</v>
      </c>
      <c r="Q825" s="8" t="s">
        <v>504</v>
      </c>
      <c r="S825" s="10" t="s">
        <v>504</v>
      </c>
    </row>
    <row r="827" spans="1:19">
      <c r="A827" s="7" t="s">
        <v>1947</v>
      </c>
      <c r="B827" s="7" t="s">
        <v>1948</v>
      </c>
      <c r="C827" s="8" t="s">
        <v>75</v>
      </c>
      <c r="D827" s="8" t="s">
        <v>76</v>
      </c>
      <c r="E827" s="8" t="s">
        <v>500</v>
      </c>
      <c r="F827" s="8" t="s">
        <v>412</v>
      </c>
      <c r="G827" s="8" t="s">
        <v>500</v>
      </c>
      <c r="H827" s="8" t="s">
        <v>412</v>
      </c>
      <c r="I827" s="8" t="s">
        <v>63</v>
      </c>
      <c r="J827" s="8" t="s">
        <v>1949</v>
      </c>
      <c r="K827" t="s">
        <v>31</v>
      </c>
      <c r="L827" t="s">
        <v>19</v>
      </c>
      <c r="M827" t="s">
        <v>68</v>
      </c>
      <c r="N827" t="s">
        <v>38</v>
      </c>
      <c r="P827" t="s">
        <v>77</v>
      </c>
      <c r="Q827" s="8" t="s">
        <v>504</v>
      </c>
      <c r="R827" s="8" t="s">
        <v>78</v>
      </c>
      <c r="S827" s="10" t="s">
        <v>504</v>
      </c>
    </row>
    <row r="829" spans="1:19">
      <c r="A829" s="7" t="s">
        <v>1950</v>
      </c>
      <c r="B829" s="7" t="s">
        <v>1951</v>
      </c>
      <c r="C829" s="8" t="s">
        <v>81</v>
      </c>
      <c r="D829" s="8" t="s">
        <v>76</v>
      </c>
      <c r="E829" s="8" t="s">
        <v>500</v>
      </c>
      <c r="F829" s="8" t="s">
        <v>412</v>
      </c>
      <c r="G829" s="8" t="s">
        <v>500</v>
      </c>
      <c r="H829" s="8" t="s">
        <v>412</v>
      </c>
      <c r="I829" s="8" t="s">
        <v>29</v>
      </c>
      <c r="J829" s="8" t="s">
        <v>1720</v>
      </c>
      <c r="K829" t="s">
        <v>31</v>
      </c>
      <c r="L829" t="s">
        <v>30</v>
      </c>
      <c r="M829" t="s">
        <v>68</v>
      </c>
      <c r="N829" t="s">
        <v>38</v>
      </c>
      <c r="Q829" s="8" t="s">
        <v>503</v>
      </c>
      <c r="S829" s="10" t="s">
        <v>504</v>
      </c>
    </row>
    <row r="831" spans="1:19">
      <c r="A831" s="7" t="s">
        <v>1952</v>
      </c>
      <c r="B831" s="7" t="s">
        <v>1953</v>
      </c>
      <c r="C831" s="8" t="s">
        <v>750</v>
      </c>
      <c r="D831" s="8" t="s">
        <v>1954</v>
      </c>
      <c r="E831" s="8" t="s">
        <v>500</v>
      </c>
      <c r="F831" s="8" t="s">
        <v>412</v>
      </c>
      <c r="G831" s="8" t="s">
        <v>500</v>
      </c>
      <c r="H831" s="8" t="s">
        <v>412</v>
      </c>
      <c r="I831" s="8" t="s">
        <v>112</v>
      </c>
      <c r="J831" s="8" t="s">
        <v>1752</v>
      </c>
      <c r="K831" t="s">
        <v>31</v>
      </c>
      <c r="L831" t="s">
        <v>30</v>
      </c>
      <c r="M831" t="s">
        <v>1955</v>
      </c>
      <c r="N831" t="s">
        <v>518</v>
      </c>
      <c r="Q831" s="8" t="s">
        <v>503</v>
      </c>
      <c r="S831" s="10" t="s">
        <v>504</v>
      </c>
    </row>
    <row r="833" spans="1:19">
      <c r="A833" s="7" t="s">
        <v>1956</v>
      </c>
      <c r="B833" s="7" t="s">
        <v>1957</v>
      </c>
      <c r="C833" s="8" t="s">
        <v>1537</v>
      </c>
      <c r="D833" s="8" t="s">
        <v>1958</v>
      </c>
      <c r="E833" s="8" t="s">
        <v>500</v>
      </c>
      <c r="F833" s="8" t="s">
        <v>412</v>
      </c>
      <c r="G833" s="8" t="s">
        <v>500</v>
      </c>
      <c r="H833" s="8" t="s">
        <v>412</v>
      </c>
      <c r="I833" s="8" t="s">
        <v>29</v>
      </c>
      <c r="J833" s="8" t="s">
        <v>1959</v>
      </c>
      <c r="K833" t="s">
        <v>31</v>
      </c>
      <c r="L833" t="s">
        <v>1731</v>
      </c>
      <c r="M833" t="s">
        <v>679</v>
      </c>
      <c r="N833" t="s">
        <v>595</v>
      </c>
      <c r="O833" t="s">
        <v>1960</v>
      </c>
      <c r="P833" t="s">
        <v>1443</v>
      </c>
      <c r="Q833" s="8" t="s">
        <v>504</v>
      </c>
      <c r="S833" s="10" t="s">
        <v>504</v>
      </c>
    </row>
    <row r="835" spans="1:19">
      <c r="A835" s="7" t="s">
        <v>1961</v>
      </c>
      <c r="B835" s="7" t="s">
        <v>1962</v>
      </c>
      <c r="C835" s="8" t="s">
        <v>129</v>
      </c>
      <c r="D835" s="8" t="s">
        <v>1958</v>
      </c>
      <c r="E835" s="8" t="s">
        <v>500</v>
      </c>
      <c r="F835" s="8" t="s">
        <v>412</v>
      </c>
      <c r="G835" s="8" t="s">
        <v>500</v>
      </c>
      <c r="H835" s="8" t="s">
        <v>412</v>
      </c>
      <c r="I835" s="8" t="s">
        <v>29</v>
      </c>
      <c r="J835" s="8" t="s">
        <v>1959</v>
      </c>
      <c r="K835" t="s">
        <v>31</v>
      </c>
      <c r="L835" t="s">
        <v>30</v>
      </c>
      <c r="M835" t="s">
        <v>1106</v>
      </c>
      <c r="N835" t="s">
        <v>518</v>
      </c>
      <c r="Q835" s="8" t="s">
        <v>503</v>
      </c>
      <c r="S835" s="10" t="s">
        <v>504</v>
      </c>
    </row>
    <row r="837" spans="1:19">
      <c r="A837" s="7" t="s">
        <v>1963</v>
      </c>
      <c r="B837" s="7" t="s">
        <v>1964</v>
      </c>
      <c r="C837" s="8" t="s">
        <v>365</v>
      </c>
      <c r="D837" s="8" t="s">
        <v>366</v>
      </c>
      <c r="E837" s="8" t="s">
        <v>500</v>
      </c>
      <c r="F837" s="8" t="s">
        <v>412</v>
      </c>
      <c r="G837" s="8" t="s">
        <v>500</v>
      </c>
      <c r="H837" s="8" t="s">
        <v>412</v>
      </c>
      <c r="I837" s="8" t="s">
        <v>367</v>
      </c>
      <c r="J837" s="8" t="s">
        <v>1965</v>
      </c>
      <c r="K837" t="s">
        <v>31</v>
      </c>
      <c r="L837" t="s">
        <v>368</v>
      </c>
      <c r="M837" t="s">
        <v>140</v>
      </c>
      <c r="N837" t="s">
        <v>22</v>
      </c>
      <c r="Q837" s="8" t="s">
        <v>504</v>
      </c>
      <c r="S837" s="10" t="s">
        <v>504</v>
      </c>
    </row>
    <row r="839" spans="1:19">
      <c r="A839" s="7" t="s">
        <v>1966</v>
      </c>
      <c r="B839" s="7" t="s">
        <v>1967</v>
      </c>
      <c r="C839" s="8" t="s">
        <v>217</v>
      </c>
      <c r="D839" s="8" t="s">
        <v>1968</v>
      </c>
      <c r="E839" s="8" t="s">
        <v>500</v>
      </c>
      <c r="F839" s="8" t="s">
        <v>412</v>
      </c>
      <c r="G839" s="8" t="s">
        <v>500</v>
      </c>
      <c r="H839" s="8" t="s">
        <v>412</v>
      </c>
      <c r="I839" s="8" t="s">
        <v>112</v>
      </c>
      <c r="J839" s="8" t="s">
        <v>1752</v>
      </c>
      <c r="K839" t="s">
        <v>31</v>
      </c>
      <c r="L839" t="s">
        <v>30</v>
      </c>
      <c r="M839" t="s">
        <v>739</v>
      </c>
      <c r="N839" t="s">
        <v>617</v>
      </c>
      <c r="Q839" s="8" t="s">
        <v>503</v>
      </c>
      <c r="S839" s="10" t="s">
        <v>504</v>
      </c>
    </row>
    <row r="841" spans="1:19">
      <c r="A841" s="7" t="s">
        <v>1969</v>
      </c>
      <c r="B841" s="7" t="s">
        <v>1970</v>
      </c>
      <c r="C841" s="8" t="s">
        <v>71</v>
      </c>
      <c r="D841" s="8" t="s">
        <v>1432</v>
      </c>
      <c r="E841" s="8" t="s">
        <v>500</v>
      </c>
      <c r="F841" s="8" t="s">
        <v>412</v>
      </c>
      <c r="G841" s="8" t="s">
        <v>500</v>
      </c>
      <c r="H841" s="8" t="s">
        <v>412</v>
      </c>
      <c r="I841" s="8" t="s">
        <v>56</v>
      </c>
      <c r="J841" s="8" t="s">
        <v>1971</v>
      </c>
      <c r="K841" t="s">
        <v>31</v>
      </c>
      <c r="L841" t="s">
        <v>30</v>
      </c>
      <c r="M841" t="s">
        <v>1447</v>
      </c>
      <c r="N841" t="s">
        <v>22</v>
      </c>
      <c r="Q841" s="8" t="s">
        <v>503</v>
      </c>
      <c r="S841" s="10" t="s">
        <v>504</v>
      </c>
    </row>
    <row r="843" spans="1:19">
      <c r="A843" s="7" t="s">
        <v>1972</v>
      </c>
      <c r="B843" s="7" t="s">
        <v>1973</v>
      </c>
      <c r="C843" s="8" t="s">
        <v>1236</v>
      </c>
      <c r="D843" s="8" t="s">
        <v>1974</v>
      </c>
      <c r="E843" s="8" t="s">
        <v>500</v>
      </c>
      <c r="F843" s="8" t="s">
        <v>412</v>
      </c>
      <c r="G843" s="8" t="s">
        <v>500</v>
      </c>
      <c r="H843" s="8" t="s">
        <v>412</v>
      </c>
      <c r="I843" s="8" t="s">
        <v>63</v>
      </c>
      <c r="J843" s="8" t="s">
        <v>1766</v>
      </c>
      <c r="K843" t="s">
        <v>31</v>
      </c>
      <c r="L843" t="s">
        <v>30</v>
      </c>
      <c r="M843" t="s">
        <v>502</v>
      </c>
      <c r="N843" t="s">
        <v>22</v>
      </c>
      <c r="Q843" s="8" t="s">
        <v>503</v>
      </c>
      <c r="S843" s="10" t="s">
        <v>504</v>
      </c>
    </row>
    <row r="845" spans="1:19">
      <c r="A845" s="7" t="s">
        <v>1975</v>
      </c>
      <c r="B845" s="7" t="s">
        <v>1976</v>
      </c>
      <c r="C845" s="8" t="s">
        <v>1185</v>
      </c>
      <c r="D845" s="8" t="s">
        <v>1977</v>
      </c>
      <c r="E845" s="8" t="s">
        <v>500</v>
      </c>
      <c r="F845" s="8" t="s">
        <v>412</v>
      </c>
      <c r="G845" s="8" t="s">
        <v>500</v>
      </c>
      <c r="H845" s="8" t="s">
        <v>412</v>
      </c>
      <c r="I845" s="8" t="s">
        <v>29</v>
      </c>
      <c r="J845" s="8" t="s">
        <v>1978</v>
      </c>
      <c r="K845" t="s">
        <v>31</v>
      </c>
      <c r="L845" t="s">
        <v>30</v>
      </c>
      <c r="M845" t="s">
        <v>1331</v>
      </c>
      <c r="N845" t="s">
        <v>595</v>
      </c>
      <c r="Q845" s="8" t="s">
        <v>503</v>
      </c>
      <c r="S845" s="10" t="s">
        <v>504</v>
      </c>
    </row>
    <row r="847" spans="1:19">
      <c r="A847" s="7" t="s">
        <v>1979</v>
      </c>
      <c r="B847" s="7" t="s">
        <v>1980</v>
      </c>
      <c r="C847" s="8" t="s">
        <v>1981</v>
      </c>
      <c r="D847" s="8" t="s">
        <v>1982</v>
      </c>
      <c r="E847" s="8" t="s">
        <v>500</v>
      </c>
      <c r="F847" s="8" t="s">
        <v>412</v>
      </c>
      <c r="G847" s="8" t="s">
        <v>500</v>
      </c>
      <c r="H847" s="8" t="s">
        <v>412</v>
      </c>
      <c r="I847" s="8" t="s">
        <v>29</v>
      </c>
      <c r="J847" s="8" t="s">
        <v>1720</v>
      </c>
      <c r="K847" t="s">
        <v>31</v>
      </c>
      <c r="L847" t="s">
        <v>30</v>
      </c>
      <c r="M847" t="s">
        <v>1772</v>
      </c>
      <c r="N847" t="s">
        <v>38</v>
      </c>
      <c r="Q847" s="8" t="s">
        <v>503</v>
      </c>
      <c r="S847" s="10" t="s">
        <v>504</v>
      </c>
    </row>
    <row r="849" spans="1:19">
      <c r="A849" s="7" t="s">
        <v>1983</v>
      </c>
      <c r="B849" s="7" t="s">
        <v>1984</v>
      </c>
      <c r="C849" s="8" t="s">
        <v>1985</v>
      </c>
      <c r="D849" s="8" t="s">
        <v>1986</v>
      </c>
      <c r="E849" s="8" t="s">
        <v>500</v>
      </c>
      <c r="F849" s="8" t="s">
        <v>412</v>
      </c>
      <c r="G849" s="8" t="s">
        <v>500</v>
      </c>
      <c r="H849" s="8" t="s">
        <v>412</v>
      </c>
      <c r="I849" s="8" t="s">
        <v>112</v>
      </c>
      <c r="J849" s="8" t="s">
        <v>1987</v>
      </c>
      <c r="K849" t="s">
        <v>31</v>
      </c>
      <c r="L849" t="s">
        <v>30</v>
      </c>
      <c r="M849" t="s">
        <v>901</v>
      </c>
      <c r="N849" t="s">
        <v>518</v>
      </c>
      <c r="Q849" s="8" t="s">
        <v>503</v>
      </c>
      <c r="S849" s="10" t="s">
        <v>504</v>
      </c>
    </row>
    <row r="851" spans="1:19">
      <c r="A851" s="7" t="s">
        <v>1988</v>
      </c>
      <c r="B851" s="7" t="s">
        <v>1989</v>
      </c>
      <c r="C851" s="8" t="s">
        <v>221</v>
      </c>
      <c r="D851" s="8" t="s">
        <v>1990</v>
      </c>
      <c r="E851" s="8" t="s">
        <v>500</v>
      </c>
      <c r="F851" s="8" t="s">
        <v>412</v>
      </c>
      <c r="G851" s="8" t="s">
        <v>500</v>
      </c>
      <c r="H851" s="8" t="s">
        <v>412</v>
      </c>
      <c r="I851" s="8" t="s">
        <v>29</v>
      </c>
      <c r="J851" s="8" t="s">
        <v>1991</v>
      </c>
      <c r="K851" t="s">
        <v>31</v>
      </c>
      <c r="L851" t="s">
        <v>30</v>
      </c>
      <c r="M851" t="s">
        <v>989</v>
      </c>
      <c r="N851" t="s">
        <v>22</v>
      </c>
      <c r="Q851" s="8" t="s">
        <v>503</v>
      </c>
      <c r="S851" s="10" t="s">
        <v>504</v>
      </c>
    </row>
    <row r="853" spans="1:19">
      <c r="A853" s="7" t="s">
        <v>1992</v>
      </c>
      <c r="B853" s="7" t="s">
        <v>1993</v>
      </c>
      <c r="C853" s="8" t="s">
        <v>1994</v>
      </c>
      <c r="D853" s="8" t="s">
        <v>1995</v>
      </c>
      <c r="E853" s="8" t="s">
        <v>500</v>
      </c>
      <c r="F853" s="8" t="s">
        <v>412</v>
      </c>
      <c r="G853" s="8" t="s">
        <v>500</v>
      </c>
      <c r="H853" s="8" t="s">
        <v>412</v>
      </c>
      <c r="I853" s="8" t="s">
        <v>29</v>
      </c>
      <c r="J853" s="8" t="s">
        <v>1996</v>
      </c>
      <c r="K853" t="s">
        <v>31</v>
      </c>
      <c r="L853" t="s">
        <v>30</v>
      </c>
      <c r="M853" t="s">
        <v>1772</v>
      </c>
      <c r="N853" t="s">
        <v>38</v>
      </c>
      <c r="Q853" s="8" t="s">
        <v>503</v>
      </c>
      <c r="S853" s="10" t="s">
        <v>504</v>
      </c>
    </row>
    <row r="855" spans="1:19">
      <c r="A855" s="7" t="s">
        <v>1997</v>
      </c>
      <c r="B855" s="7" t="s">
        <v>1998</v>
      </c>
      <c r="C855" s="8" t="s">
        <v>1315</v>
      </c>
      <c r="D855" s="8" t="s">
        <v>1999</v>
      </c>
      <c r="E855" s="8" t="s">
        <v>500</v>
      </c>
      <c r="F855" s="8" t="s">
        <v>412</v>
      </c>
      <c r="G855" s="8" t="s">
        <v>500</v>
      </c>
      <c r="H855" s="8" t="s">
        <v>412</v>
      </c>
      <c r="I855" s="8" t="s">
        <v>29</v>
      </c>
      <c r="J855" s="8" t="s">
        <v>1720</v>
      </c>
      <c r="K855" t="s">
        <v>31</v>
      </c>
      <c r="L855" t="s">
        <v>30</v>
      </c>
      <c r="M855" t="s">
        <v>1041</v>
      </c>
      <c r="N855" t="s">
        <v>21</v>
      </c>
      <c r="Q855" s="8" t="s">
        <v>503</v>
      </c>
      <c r="S855" s="10" t="s">
        <v>504</v>
      </c>
    </row>
    <row r="857" spans="1:19">
      <c r="A857" s="7" t="s">
        <v>2000</v>
      </c>
      <c r="B857" s="7" t="s">
        <v>2001</v>
      </c>
      <c r="C857" s="8" t="s">
        <v>199</v>
      </c>
      <c r="D857" s="8" t="s">
        <v>170</v>
      </c>
      <c r="E857" s="8" t="s">
        <v>500</v>
      </c>
      <c r="F857" s="8" t="s">
        <v>412</v>
      </c>
      <c r="G857" s="8" t="s">
        <v>500</v>
      </c>
      <c r="H857" s="8" t="s">
        <v>412</v>
      </c>
      <c r="I857" s="8" t="s">
        <v>112</v>
      </c>
      <c r="J857" s="8" t="s">
        <v>1752</v>
      </c>
      <c r="K857" t="s">
        <v>31</v>
      </c>
      <c r="L857" t="s">
        <v>30</v>
      </c>
      <c r="M857" t="s">
        <v>133</v>
      </c>
      <c r="N857" t="s">
        <v>38</v>
      </c>
      <c r="Q857" s="8" t="s">
        <v>503</v>
      </c>
      <c r="S857" s="10" t="s">
        <v>504</v>
      </c>
    </row>
    <row r="859" spans="1:19">
      <c r="A859" s="7" t="s">
        <v>2002</v>
      </c>
      <c r="B859" s="7" t="s">
        <v>2003</v>
      </c>
      <c r="C859" s="8" t="s">
        <v>169</v>
      </c>
      <c r="D859" s="8" t="s">
        <v>170</v>
      </c>
      <c r="E859" s="8" t="s">
        <v>500</v>
      </c>
      <c r="F859" s="8" t="s">
        <v>412</v>
      </c>
      <c r="G859" s="8" t="s">
        <v>500</v>
      </c>
      <c r="H859" s="8" t="s">
        <v>412</v>
      </c>
      <c r="I859" s="8" t="s">
        <v>112</v>
      </c>
      <c r="J859" s="8" t="s">
        <v>1752</v>
      </c>
      <c r="K859" t="s">
        <v>31</v>
      </c>
      <c r="L859" t="s">
        <v>30</v>
      </c>
      <c r="M859" t="s">
        <v>162</v>
      </c>
      <c r="N859" t="s">
        <v>38</v>
      </c>
      <c r="Q859" s="8" t="s">
        <v>503</v>
      </c>
      <c r="S859" s="10" t="s">
        <v>504</v>
      </c>
    </row>
    <row r="861" spans="1:19">
      <c r="A861" s="7" t="s">
        <v>2004</v>
      </c>
      <c r="B861" s="7" t="s">
        <v>2005</v>
      </c>
      <c r="C861" s="8" t="s">
        <v>2006</v>
      </c>
      <c r="D861" s="8" t="s">
        <v>2007</v>
      </c>
      <c r="E861" s="8" t="s">
        <v>500</v>
      </c>
      <c r="F861" s="8" t="s">
        <v>412</v>
      </c>
      <c r="G861" s="8" t="s">
        <v>500</v>
      </c>
      <c r="H861" s="8" t="s">
        <v>412</v>
      </c>
      <c r="I861" s="8" t="s">
        <v>63</v>
      </c>
      <c r="J861" s="8" t="s">
        <v>2008</v>
      </c>
      <c r="K861" t="s">
        <v>31</v>
      </c>
      <c r="L861" t="s">
        <v>30</v>
      </c>
      <c r="M861" t="s">
        <v>2009</v>
      </c>
      <c r="N861" t="s">
        <v>595</v>
      </c>
      <c r="Q861" s="8" t="s">
        <v>503</v>
      </c>
      <c r="S861" s="10" t="s">
        <v>504</v>
      </c>
    </row>
    <row r="863" spans="1:19">
      <c r="A863" s="7" t="s">
        <v>2010</v>
      </c>
      <c r="B863" s="7" t="s">
        <v>2011</v>
      </c>
      <c r="C863" s="8" t="s">
        <v>221</v>
      </c>
      <c r="D863" s="8" t="s">
        <v>2012</v>
      </c>
      <c r="E863" s="8" t="s">
        <v>500</v>
      </c>
      <c r="F863" s="8" t="s">
        <v>412</v>
      </c>
      <c r="G863" s="8" t="s">
        <v>500</v>
      </c>
      <c r="H863" s="8" t="s">
        <v>412</v>
      </c>
      <c r="I863" s="8" t="s">
        <v>56</v>
      </c>
      <c r="J863" s="8" t="s">
        <v>2013</v>
      </c>
      <c r="K863" t="s">
        <v>31</v>
      </c>
      <c r="L863" t="s">
        <v>30</v>
      </c>
      <c r="M863" t="s">
        <v>819</v>
      </c>
      <c r="N863" t="s">
        <v>22</v>
      </c>
      <c r="Q863" s="8" t="s">
        <v>503</v>
      </c>
      <c r="S863" s="10" t="s">
        <v>504</v>
      </c>
    </row>
    <row r="865" spans="1:19">
      <c r="A865" s="7" t="s">
        <v>2014</v>
      </c>
      <c r="B865" s="7" t="s">
        <v>2015</v>
      </c>
      <c r="C865" s="8" t="s">
        <v>371</v>
      </c>
      <c r="D865" s="8" t="s">
        <v>372</v>
      </c>
      <c r="E865" s="8" t="s">
        <v>500</v>
      </c>
      <c r="F865" s="8" t="s">
        <v>412</v>
      </c>
      <c r="G865" s="8" t="s">
        <v>500</v>
      </c>
      <c r="H865" s="8" t="s">
        <v>412</v>
      </c>
      <c r="I865" s="8" t="s">
        <v>112</v>
      </c>
      <c r="J865" s="8" t="s">
        <v>1934</v>
      </c>
      <c r="K865" t="s">
        <v>31</v>
      </c>
      <c r="L865" t="s">
        <v>30</v>
      </c>
      <c r="M865" t="s">
        <v>140</v>
      </c>
      <c r="N865" t="s">
        <v>38</v>
      </c>
      <c r="Q865" s="8" t="s">
        <v>503</v>
      </c>
      <c r="S865" s="10" t="s">
        <v>504</v>
      </c>
    </row>
    <row r="867" spans="1:19">
      <c r="A867" s="7" t="s">
        <v>2016</v>
      </c>
      <c r="B867" s="7" t="s">
        <v>2017</v>
      </c>
      <c r="C867" s="8" t="s">
        <v>938</v>
      </c>
      <c r="D867" s="8" t="s">
        <v>2018</v>
      </c>
      <c r="E867" s="8" t="s">
        <v>500</v>
      </c>
      <c r="F867" s="8" t="s">
        <v>412</v>
      </c>
      <c r="G867" s="8" t="s">
        <v>500</v>
      </c>
      <c r="H867" s="8" t="s">
        <v>412</v>
      </c>
      <c r="I867" s="8" t="s">
        <v>112</v>
      </c>
      <c r="J867" s="8" t="s">
        <v>2019</v>
      </c>
      <c r="K867" t="s">
        <v>31</v>
      </c>
      <c r="L867" t="s">
        <v>30</v>
      </c>
      <c r="M867" t="s">
        <v>624</v>
      </c>
      <c r="N867" t="s">
        <v>21</v>
      </c>
      <c r="Q867" s="8" t="s">
        <v>503</v>
      </c>
      <c r="S867" s="10" t="s">
        <v>504</v>
      </c>
    </row>
    <row r="869" spans="1:19">
      <c r="A869" s="7" t="s">
        <v>2020</v>
      </c>
      <c r="B869" s="7" t="s">
        <v>2021</v>
      </c>
      <c r="C869" s="8" t="s">
        <v>2022</v>
      </c>
      <c r="D869" s="8" t="s">
        <v>1554</v>
      </c>
      <c r="E869" s="8" t="s">
        <v>500</v>
      </c>
      <c r="F869" s="8" t="s">
        <v>412</v>
      </c>
      <c r="G869" s="8" t="s">
        <v>500</v>
      </c>
      <c r="H869" s="8" t="s">
        <v>412</v>
      </c>
      <c r="I869" s="8" t="s">
        <v>29</v>
      </c>
      <c r="J869" s="8" t="s">
        <v>2023</v>
      </c>
      <c r="K869" t="s">
        <v>31</v>
      </c>
      <c r="L869" t="s">
        <v>30</v>
      </c>
      <c r="M869" t="s">
        <v>961</v>
      </c>
      <c r="N869" t="s">
        <v>617</v>
      </c>
      <c r="Q869" s="8" t="s">
        <v>503</v>
      </c>
      <c r="S869" s="10" t="s">
        <v>504</v>
      </c>
    </row>
    <row r="871" spans="1:19">
      <c r="A871" s="7" t="s">
        <v>2024</v>
      </c>
      <c r="B871" s="7" t="s">
        <v>2025</v>
      </c>
      <c r="C871" s="8" t="s">
        <v>2026</v>
      </c>
      <c r="D871" s="8" t="s">
        <v>2027</v>
      </c>
      <c r="E871" s="8" t="s">
        <v>500</v>
      </c>
      <c r="F871" s="8" t="s">
        <v>412</v>
      </c>
      <c r="G871" s="8" t="s">
        <v>500</v>
      </c>
      <c r="H871" s="8" t="s">
        <v>412</v>
      </c>
      <c r="I871" s="8" t="s">
        <v>112</v>
      </c>
      <c r="J871" s="8" t="s">
        <v>1752</v>
      </c>
      <c r="K871" t="s">
        <v>31</v>
      </c>
      <c r="L871" t="s">
        <v>30</v>
      </c>
      <c r="M871" t="s">
        <v>788</v>
      </c>
      <c r="N871" t="s">
        <v>509</v>
      </c>
      <c r="Q871" s="8" t="s">
        <v>503</v>
      </c>
      <c r="S871" s="10" t="s">
        <v>504</v>
      </c>
    </row>
    <row r="873" spans="1:19">
      <c r="A873" s="7" t="s">
        <v>2028</v>
      </c>
      <c r="B873" s="7" t="s">
        <v>2029</v>
      </c>
      <c r="C873" s="8" t="s">
        <v>143</v>
      </c>
      <c r="D873" s="8" t="s">
        <v>250</v>
      </c>
      <c r="E873" s="8" t="s">
        <v>500</v>
      </c>
      <c r="F873" s="8" t="s">
        <v>412</v>
      </c>
      <c r="G873" s="8" t="s">
        <v>500</v>
      </c>
      <c r="H873" s="8" t="s">
        <v>412</v>
      </c>
      <c r="I873" s="8" t="s">
        <v>63</v>
      </c>
      <c r="J873" s="8" t="s">
        <v>2030</v>
      </c>
      <c r="K873" t="s">
        <v>31</v>
      </c>
      <c r="L873" t="s">
        <v>30</v>
      </c>
      <c r="M873" t="s">
        <v>226</v>
      </c>
      <c r="N873" t="s">
        <v>38</v>
      </c>
      <c r="Q873" s="8" t="s">
        <v>503</v>
      </c>
      <c r="S873" s="10" t="s">
        <v>504</v>
      </c>
    </row>
    <row r="875" spans="1:19">
      <c r="A875" s="7" t="s">
        <v>2031</v>
      </c>
      <c r="B875" s="7" t="s">
        <v>2032</v>
      </c>
      <c r="C875" s="8" t="s">
        <v>396</v>
      </c>
      <c r="D875" s="8" t="s">
        <v>2033</v>
      </c>
      <c r="E875" s="8" t="s">
        <v>500</v>
      </c>
      <c r="F875" s="8" t="s">
        <v>412</v>
      </c>
      <c r="G875" s="8" t="s">
        <v>500</v>
      </c>
      <c r="H875" s="8" t="s">
        <v>412</v>
      </c>
      <c r="I875" s="8" t="s">
        <v>63</v>
      </c>
      <c r="J875" s="8" t="s">
        <v>1716</v>
      </c>
      <c r="K875" t="s">
        <v>31</v>
      </c>
      <c r="L875" t="s">
        <v>30</v>
      </c>
      <c r="M875" t="s">
        <v>1193</v>
      </c>
      <c r="N875" t="s">
        <v>22</v>
      </c>
      <c r="Q875" s="8" t="s">
        <v>503</v>
      </c>
      <c r="S875" s="10" t="s">
        <v>504</v>
      </c>
    </row>
    <row r="877" spans="1:19">
      <c r="A877" s="7" t="s">
        <v>2034</v>
      </c>
      <c r="B877" s="7" t="s">
        <v>2035</v>
      </c>
      <c r="C877" s="8" t="s">
        <v>1769</v>
      </c>
      <c r="D877" s="8" t="s">
        <v>2036</v>
      </c>
      <c r="E877" s="8" t="s">
        <v>500</v>
      </c>
      <c r="F877" s="8" t="s">
        <v>412</v>
      </c>
      <c r="G877" s="8" t="s">
        <v>500</v>
      </c>
      <c r="H877" s="8" t="s">
        <v>412</v>
      </c>
      <c r="I877" s="8" t="s">
        <v>29</v>
      </c>
      <c r="J877" s="8" t="s">
        <v>1801</v>
      </c>
      <c r="K877" t="s">
        <v>31</v>
      </c>
      <c r="L877" t="s">
        <v>30</v>
      </c>
      <c r="M877" t="s">
        <v>1590</v>
      </c>
      <c r="N877" t="s">
        <v>617</v>
      </c>
      <c r="Q877" s="8" t="s">
        <v>503</v>
      </c>
      <c r="S877" s="10" t="s">
        <v>504</v>
      </c>
    </row>
    <row r="879" spans="1:19">
      <c r="A879" s="7" t="s">
        <v>2037</v>
      </c>
      <c r="B879" s="7" t="s">
        <v>2038</v>
      </c>
      <c r="C879" s="8" t="s">
        <v>678</v>
      </c>
      <c r="D879" s="8" t="s">
        <v>2039</v>
      </c>
      <c r="E879" s="8" t="s">
        <v>500</v>
      </c>
      <c r="F879" s="8" t="s">
        <v>412</v>
      </c>
      <c r="G879" s="8" t="s">
        <v>500</v>
      </c>
      <c r="H879" s="8" t="s">
        <v>412</v>
      </c>
      <c r="I879" s="8" t="s">
        <v>63</v>
      </c>
      <c r="J879" s="8" t="s">
        <v>2040</v>
      </c>
      <c r="K879" t="s">
        <v>31</v>
      </c>
      <c r="L879" t="s">
        <v>30</v>
      </c>
      <c r="M879" t="s">
        <v>1193</v>
      </c>
      <c r="N879" t="s">
        <v>38</v>
      </c>
      <c r="Q879" s="8" t="s">
        <v>503</v>
      </c>
      <c r="S879" s="10" t="s">
        <v>504</v>
      </c>
    </row>
    <row r="881" spans="1:19">
      <c r="A881" s="7" t="s">
        <v>2041</v>
      </c>
      <c r="B881" s="7" t="s">
        <v>2042</v>
      </c>
      <c r="C881" s="8" t="s">
        <v>401</v>
      </c>
      <c r="D881" s="8" t="s">
        <v>402</v>
      </c>
      <c r="E881" s="8" t="s">
        <v>500</v>
      </c>
      <c r="F881" s="8" t="s">
        <v>412</v>
      </c>
      <c r="G881" s="8" t="s">
        <v>500</v>
      </c>
      <c r="H881" s="8" t="s">
        <v>412</v>
      </c>
      <c r="I881" s="8" t="s">
        <v>29</v>
      </c>
      <c r="J881" s="8" t="s">
        <v>2043</v>
      </c>
      <c r="K881" t="s">
        <v>31</v>
      </c>
      <c r="L881" t="s">
        <v>30</v>
      </c>
      <c r="M881" t="s">
        <v>47</v>
      </c>
      <c r="N881" t="s">
        <v>22</v>
      </c>
      <c r="Q881" s="8" t="s">
        <v>503</v>
      </c>
    </row>
    <row r="882" spans="1:19">
      <c r="A882" s="7" t="s">
        <v>2044</v>
      </c>
      <c r="B882" s="7" t="s">
        <v>2042</v>
      </c>
      <c r="C882" s="8" t="s">
        <v>401</v>
      </c>
      <c r="D882" s="8" t="s">
        <v>402</v>
      </c>
      <c r="E882" s="8" t="s">
        <v>500</v>
      </c>
      <c r="F882" s="8" t="s">
        <v>412</v>
      </c>
      <c r="G882" s="8" t="s">
        <v>500</v>
      </c>
      <c r="H882" s="8" t="s">
        <v>412</v>
      </c>
      <c r="I882" s="8" t="s">
        <v>56</v>
      </c>
      <c r="J882" s="8" t="s">
        <v>2045</v>
      </c>
      <c r="K882" t="s">
        <v>31</v>
      </c>
      <c r="L882" t="s">
        <v>389</v>
      </c>
      <c r="M882" t="s">
        <v>22</v>
      </c>
      <c r="N882" t="s">
        <v>38</v>
      </c>
      <c r="Q882" s="8" t="s">
        <v>503</v>
      </c>
      <c r="S882" s="10" t="s">
        <v>504</v>
      </c>
    </row>
    <row r="884" spans="1:19">
      <c r="A884" s="7" t="s">
        <v>2046</v>
      </c>
      <c r="B884" s="7" t="s">
        <v>2047</v>
      </c>
      <c r="C884" s="8" t="s">
        <v>452</v>
      </c>
      <c r="D884" s="8" t="s">
        <v>383</v>
      </c>
      <c r="E884" s="8" t="s">
        <v>500</v>
      </c>
      <c r="F884" s="8" t="s">
        <v>412</v>
      </c>
      <c r="G884" s="8" t="s">
        <v>500</v>
      </c>
      <c r="H884" s="8" t="s">
        <v>412</v>
      </c>
      <c r="I884" s="8" t="s">
        <v>279</v>
      </c>
      <c r="J884" s="8" t="s">
        <v>2048</v>
      </c>
      <c r="K884" t="s">
        <v>31</v>
      </c>
      <c r="L884" t="s">
        <v>389</v>
      </c>
      <c r="M884" t="s">
        <v>427</v>
      </c>
      <c r="N884" t="s">
        <v>38</v>
      </c>
      <c r="Q884" s="8" t="s">
        <v>504</v>
      </c>
      <c r="S884" s="10" t="s">
        <v>504</v>
      </c>
    </row>
    <row r="886" spans="1:19">
      <c r="A886" s="7" t="s">
        <v>2049</v>
      </c>
      <c r="B886" s="7" t="s">
        <v>2050</v>
      </c>
      <c r="C886" s="8" t="s">
        <v>2051</v>
      </c>
      <c r="D886" s="8" t="s">
        <v>2052</v>
      </c>
      <c r="E886" s="8" t="s">
        <v>500</v>
      </c>
      <c r="F886" s="8" t="s">
        <v>412</v>
      </c>
      <c r="G886" s="8" t="s">
        <v>500</v>
      </c>
      <c r="H886" s="8" t="s">
        <v>412</v>
      </c>
      <c r="I886" s="8" t="s">
        <v>29</v>
      </c>
      <c r="J886" s="8" t="s">
        <v>2053</v>
      </c>
      <c r="K886" t="s">
        <v>31</v>
      </c>
      <c r="L886" t="s">
        <v>30</v>
      </c>
      <c r="M886" t="s">
        <v>574</v>
      </c>
      <c r="N886" t="s">
        <v>38</v>
      </c>
      <c r="Q886" s="8" t="s">
        <v>503</v>
      </c>
      <c r="S886" s="10" t="s">
        <v>504</v>
      </c>
    </row>
    <row r="888" spans="1:19">
      <c r="A888" s="7" t="s">
        <v>2054</v>
      </c>
      <c r="B888" s="7" t="s">
        <v>2055</v>
      </c>
      <c r="C888" s="8" t="s">
        <v>614</v>
      </c>
      <c r="D888" s="8" t="s">
        <v>2056</v>
      </c>
      <c r="E888" s="8" t="s">
        <v>500</v>
      </c>
      <c r="F888" s="8" t="s">
        <v>412</v>
      </c>
      <c r="G888" s="8" t="s">
        <v>500</v>
      </c>
      <c r="H888" s="8" t="s">
        <v>412</v>
      </c>
      <c r="I888" s="8" t="s">
        <v>63</v>
      </c>
      <c r="J888" s="8" t="s">
        <v>1766</v>
      </c>
      <c r="K888" t="s">
        <v>31</v>
      </c>
      <c r="L888" t="s">
        <v>30</v>
      </c>
      <c r="M888" t="s">
        <v>739</v>
      </c>
      <c r="N888" t="s">
        <v>518</v>
      </c>
      <c r="Q888" s="8" t="s">
        <v>503</v>
      </c>
      <c r="S888" s="10" t="s">
        <v>504</v>
      </c>
    </row>
    <row r="890" spans="1:19">
      <c r="A890" s="7" t="s">
        <v>2057</v>
      </c>
      <c r="B890" s="7" t="s">
        <v>2058</v>
      </c>
      <c r="C890" s="8" t="s">
        <v>1758</v>
      </c>
      <c r="D890" s="8" t="s">
        <v>2059</v>
      </c>
      <c r="E890" s="8" t="s">
        <v>500</v>
      </c>
      <c r="F890" s="8" t="s">
        <v>412</v>
      </c>
      <c r="G890" s="8" t="s">
        <v>500</v>
      </c>
      <c r="H890" s="8" t="s">
        <v>412</v>
      </c>
      <c r="I890" s="8" t="s">
        <v>63</v>
      </c>
      <c r="J890" s="8" t="s">
        <v>1766</v>
      </c>
      <c r="K890" t="s">
        <v>31</v>
      </c>
      <c r="L890" t="s">
        <v>30</v>
      </c>
      <c r="M890" t="s">
        <v>1193</v>
      </c>
      <c r="N890" t="s">
        <v>21</v>
      </c>
      <c r="Q890" s="8" t="s">
        <v>503</v>
      </c>
      <c r="S890" s="10" t="s">
        <v>504</v>
      </c>
    </row>
    <row r="892" spans="1:19">
      <c r="A892" s="7" t="s">
        <v>2060</v>
      </c>
      <c r="B892" s="7" t="s">
        <v>2061</v>
      </c>
      <c r="C892" s="8" t="s">
        <v>2062</v>
      </c>
      <c r="D892" s="8" t="s">
        <v>2059</v>
      </c>
      <c r="E892" s="8" t="s">
        <v>500</v>
      </c>
      <c r="F892" s="8" t="s">
        <v>412</v>
      </c>
      <c r="G892" s="8" t="s">
        <v>500</v>
      </c>
      <c r="H892" s="8" t="s">
        <v>412</v>
      </c>
      <c r="I892" s="8" t="s">
        <v>63</v>
      </c>
      <c r="J892" s="8" t="s">
        <v>1766</v>
      </c>
      <c r="K892" t="s">
        <v>31</v>
      </c>
      <c r="L892" t="s">
        <v>30</v>
      </c>
      <c r="M892" t="s">
        <v>1414</v>
      </c>
      <c r="N892" t="s">
        <v>22</v>
      </c>
      <c r="Q892" s="8" t="s">
        <v>503</v>
      </c>
      <c r="S892" s="10" t="s">
        <v>504</v>
      </c>
    </row>
    <row r="894" spans="1:19">
      <c r="A894" s="7" t="s">
        <v>2063</v>
      </c>
      <c r="B894" s="7" t="s">
        <v>2064</v>
      </c>
      <c r="C894" s="8" t="s">
        <v>253</v>
      </c>
      <c r="D894" s="8" t="s">
        <v>254</v>
      </c>
      <c r="E894" s="8" t="s">
        <v>500</v>
      </c>
      <c r="F894" s="8" t="s">
        <v>412</v>
      </c>
      <c r="G894" s="8" t="s">
        <v>500</v>
      </c>
      <c r="H894" s="8" t="s">
        <v>412</v>
      </c>
      <c r="I894" s="8" t="s">
        <v>56</v>
      </c>
      <c r="J894" s="8" t="s">
        <v>2065</v>
      </c>
      <c r="K894" t="s">
        <v>31</v>
      </c>
      <c r="L894" t="s">
        <v>30</v>
      </c>
      <c r="M894" t="s">
        <v>226</v>
      </c>
      <c r="N894" t="s">
        <v>58</v>
      </c>
      <c r="Q894" s="8" t="s">
        <v>503</v>
      </c>
      <c r="S894" s="10" t="s">
        <v>504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89" r:id="rId193"/>
    <hyperlink ref="B189" r:id="rId194"/>
    <hyperlink ref="A191" r:id="rId195"/>
    <hyperlink ref="B191" r:id="rId196"/>
    <hyperlink ref="A193" r:id="rId197"/>
    <hyperlink ref="B193"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3" r:id="rId239"/>
    <hyperlink ref="B233" r:id="rId240"/>
    <hyperlink ref="A235" r:id="rId241"/>
    <hyperlink ref="B235"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3" r:id="rId471"/>
    <hyperlink ref="B463" r:id="rId472"/>
    <hyperlink ref="A465" r:id="rId473"/>
    <hyperlink ref="B465" r:id="rId474"/>
    <hyperlink ref="A467" r:id="rId475"/>
    <hyperlink ref="B467" r:id="rId476"/>
    <hyperlink ref="A469" r:id="rId477"/>
    <hyperlink ref="B469" r:id="rId478"/>
    <hyperlink ref="A471" r:id="rId479"/>
    <hyperlink ref="B471" r:id="rId480"/>
    <hyperlink ref="A472" r:id="rId481"/>
    <hyperlink ref="B472" r:id="rId482"/>
    <hyperlink ref="A474" r:id="rId483"/>
    <hyperlink ref="B474" r:id="rId484"/>
    <hyperlink ref="A476" r:id="rId485"/>
    <hyperlink ref="B476" r:id="rId486"/>
    <hyperlink ref="A478" r:id="rId487"/>
    <hyperlink ref="B478"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2" r:id="rId895"/>
    <hyperlink ref="B882" r:id="rId896"/>
    <hyperlink ref="A884" r:id="rId897"/>
    <hyperlink ref="B884" r:id="rId898"/>
    <hyperlink ref="A886" r:id="rId899"/>
    <hyperlink ref="B886" r:id="rId900"/>
    <hyperlink ref="A888" r:id="rId901"/>
    <hyperlink ref="B888" r:id="rId902"/>
    <hyperlink ref="A890" r:id="rId903"/>
    <hyperlink ref="B890" r:id="rId904"/>
    <hyperlink ref="A892" r:id="rId905"/>
    <hyperlink ref="B892" r:id="rId906"/>
    <hyperlink ref="A894" r:id="rId907"/>
    <hyperlink ref="B894" r:id="rId90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477</v>
      </c>
      <c r="C1" s="11" t="s">
        <v>478</v>
      </c>
      <c r="D1" s="11" t="s">
        <v>479</v>
      </c>
      <c r="E1" s="11" t="s">
        <v>480</v>
      </c>
      <c r="F1" s="11" t="s">
        <v>481</v>
      </c>
      <c r="G1" s="11" t="s">
        <v>482</v>
      </c>
      <c r="H1" s="11" t="s">
        <v>483</v>
      </c>
      <c r="I1" s="11" t="s">
        <v>4</v>
      </c>
      <c r="J1" s="11" t="s">
        <v>484</v>
      </c>
      <c r="K1" s="11" t="s">
        <v>485</v>
      </c>
      <c r="L1" s="11" t="s">
        <v>6</v>
      </c>
      <c r="M1" s="11" t="s">
        <v>486</v>
      </c>
      <c r="N1" s="11" t="s">
        <v>487</v>
      </c>
      <c r="O1" s="11" t="s">
        <v>488</v>
      </c>
      <c r="P1" s="11" t="s">
        <v>489</v>
      </c>
      <c r="Q1" s="11" t="s">
        <v>490</v>
      </c>
      <c r="R1" s="11" t="s">
        <v>12</v>
      </c>
    </row>
    <row r="2" spans="1:18">
      <c r="A2" s="7" t="s">
        <v>2066</v>
      </c>
      <c r="B2" s="7" t="s">
        <v>1702</v>
      </c>
      <c r="C2" s="8" t="s">
        <v>1703</v>
      </c>
      <c r="D2" s="8" t="s">
        <v>1704</v>
      </c>
      <c r="E2" s="8" t="s">
        <v>500</v>
      </c>
      <c r="F2" s="8" t="s">
        <v>412</v>
      </c>
      <c r="G2" s="8" t="s">
        <v>500</v>
      </c>
      <c r="H2" s="8" t="s">
        <v>412</v>
      </c>
      <c r="I2" s="8" t="s">
        <v>2067</v>
      </c>
      <c r="J2" s="8" t="s">
        <v>2068</v>
      </c>
      <c r="K2" t="s">
        <v>2069</v>
      </c>
      <c r="L2" t="s">
        <v>30</v>
      </c>
      <c r="M2" t="s">
        <v>1089</v>
      </c>
      <c r="N2" t="s">
        <v>673</v>
      </c>
    </row>
    <row r="4" spans="1:18">
      <c r="A4" s="7" t="s">
        <v>2070</v>
      </c>
      <c r="B4" s="7" t="s">
        <v>506</v>
      </c>
      <c r="C4" s="8" t="s">
        <v>344</v>
      </c>
      <c r="D4" s="8" t="s">
        <v>507</v>
      </c>
      <c r="E4" s="8" t="s">
        <v>500</v>
      </c>
      <c r="F4" s="8" t="s">
        <v>412</v>
      </c>
      <c r="G4" s="8" t="s">
        <v>500</v>
      </c>
      <c r="H4" s="8" t="s">
        <v>412</v>
      </c>
      <c r="I4" s="8" t="s">
        <v>2067</v>
      </c>
      <c r="J4" s="8" t="s">
        <v>2068</v>
      </c>
      <c r="K4" t="s">
        <v>2069</v>
      </c>
      <c r="L4" t="s">
        <v>30</v>
      </c>
      <c r="M4" t="s">
        <v>508</v>
      </c>
      <c r="N4" t="s">
        <v>509</v>
      </c>
    </row>
    <row r="6" spans="1:18">
      <c r="A6" s="7" t="s">
        <v>2071</v>
      </c>
      <c r="B6" s="7" t="s">
        <v>520</v>
      </c>
      <c r="C6" s="8" t="s">
        <v>521</v>
      </c>
      <c r="D6" s="8" t="s">
        <v>522</v>
      </c>
      <c r="E6" s="8" t="s">
        <v>500</v>
      </c>
      <c r="F6" s="8" t="s">
        <v>412</v>
      </c>
      <c r="G6" s="8" t="s">
        <v>500</v>
      </c>
      <c r="H6" s="8" t="s">
        <v>412</v>
      </c>
      <c r="I6" s="8" t="s">
        <v>2067</v>
      </c>
      <c r="J6" s="8" t="s">
        <v>2068</v>
      </c>
      <c r="K6" t="s">
        <v>2069</v>
      </c>
      <c r="L6" t="s">
        <v>30</v>
      </c>
      <c r="M6" t="s">
        <v>523</v>
      </c>
      <c r="N6" t="s">
        <v>518</v>
      </c>
    </row>
    <row r="8" spans="1:18">
      <c r="A8" s="7" t="s">
        <v>2072</v>
      </c>
      <c r="B8" s="7" t="s">
        <v>543</v>
      </c>
      <c r="C8" s="8" t="s">
        <v>544</v>
      </c>
      <c r="D8" s="8" t="s">
        <v>545</v>
      </c>
      <c r="E8" s="8" t="s">
        <v>500</v>
      </c>
      <c r="F8" s="8" t="s">
        <v>412</v>
      </c>
      <c r="G8" s="8" t="s">
        <v>500</v>
      </c>
      <c r="H8" s="8" t="s">
        <v>412</v>
      </c>
      <c r="I8" s="8" t="s">
        <v>2067</v>
      </c>
      <c r="J8" s="8" t="s">
        <v>2068</v>
      </c>
      <c r="K8" t="s">
        <v>2069</v>
      </c>
      <c r="L8" t="s">
        <v>30</v>
      </c>
      <c r="M8" t="s">
        <v>546</v>
      </c>
      <c r="N8" t="s">
        <v>509</v>
      </c>
    </row>
    <row r="10" spans="1:18">
      <c r="A10" s="7" t="s">
        <v>2073</v>
      </c>
      <c r="B10" s="7" t="s">
        <v>550</v>
      </c>
      <c r="C10" s="8" t="s">
        <v>551</v>
      </c>
      <c r="D10" s="8" t="s">
        <v>552</v>
      </c>
      <c r="E10" s="8" t="s">
        <v>500</v>
      </c>
      <c r="F10" s="8" t="s">
        <v>412</v>
      </c>
      <c r="G10" s="8" t="s">
        <v>500</v>
      </c>
      <c r="H10" s="8" t="s">
        <v>412</v>
      </c>
      <c r="I10" s="8" t="s">
        <v>2067</v>
      </c>
      <c r="J10" s="8" t="s">
        <v>2074</v>
      </c>
      <c r="K10" t="s">
        <v>2069</v>
      </c>
      <c r="L10" t="s">
        <v>30</v>
      </c>
      <c r="M10" t="s">
        <v>1065</v>
      </c>
      <c r="N10" t="s">
        <v>38</v>
      </c>
    </row>
    <row r="12" spans="1:18">
      <c r="A12" s="7" t="s">
        <v>2075</v>
      </c>
      <c r="B12" s="7" t="s">
        <v>570</v>
      </c>
      <c r="C12" s="8" t="s">
        <v>292</v>
      </c>
      <c r="D12" s="8" t="s">
        <v>571</v>
      </c>
      <c r="E12" s="8" t="s">
        <v>500</v>
      </c>
      <c r="F12" s="8" t="s">
        <v>412</v>
      </c>
      <c r="G12" s="8" t="s">
        <v>500</v>
      </c>
      <c r="H12" s="8" t="s">
        <v>412</v>
      </c>
      <c r="I12" s="8" t="s">
        <v>2067</v>
      </c>
      <c r="J12" s="8" t="s">
        <v>2068</v>
      </c>
      <c r="K12" t="s">
        <v>2069</v>
      </c>
      <c r="L12" t="s">
        <v>19</v>
      </c>
      <c r="M12" t="s">
        <v>523</v>
      </c>
      <c r="N12" t="s">
        <v>518</v>
      </c>
      <c r="P12" t="s">
        <v>140</v>
      </c>
    </row>
    <row r="14" spans="1:18">
      <c r="A14" s="7" t="s">
        <v>2076</v>
      </c>
      <c r="B14" s="7" t="s">
        <v>576</v>
      </c>
      <c r="C14" s="8" t="s">
        <v>115</v>
      </c>
      <c r="D14" s="8" t="s">
        <v>116</v>
      </c>
      <c r="E14" s="8" t="s">
        <v>500</v>
      </c>
      <c r="F14" s="8" t="s">
        <v>412</v>
      </c>
      <c r="G14" s="8" t="s">
        <v>500</v>
      </c>
      <c r="H14" s="8" t="s">
        <v>412</v>
      </c>
      <c r="I14" s="8" t="s">
        <v>2067</v>
      </c>
      <c r="J14" s="8" t="s">
        <v>2068</v>
      </c>
      <c r="K14" t="s">
        <v>2069</v>
      </c>
      <c r="L14" t="s">
        <v>30</v>
      </c>
      <c r="M14" t="s">
        <v>22</v>
      </c>
      <c r="N14" t="s">
        <v>260</v>
      </c>
    </row>
    <row r="16" spans="1:18">
      <c r="A16" s="7" t="s">
        <v>2077</v>
      </c>
      <c r="B16" s="7" t="s">
        <v>1733</v>
      </c>
      <c r="C16" s="8" t="s">
        <v>233</v>
      </c>
      <c r="D16" s="8" t="s">
        <v>116</v>
      </c>
      <c r="E16" s="8" t="s">
        <v>500</v>
      </c>
      <c r="F16" s="8" t="s">
        <v>412</v>
      </c>
      <c r="G16" s="8" t="s">
        <v>500</v>
      </c>
      <c r="H16" s="8" t="s">
        <v>412</v>
      </c>
      <c r="I16" s="8" t="s">
        <v>2067</v>
      </c>
      <c r="J16" s="8" t="s">
        <v>2068</v>
      </c>
      <c r="K16" t="s">
        <v>2069</v>
      </c>
      <c r="L16" t="s">
        <v>30</v>
      </c>
      <c r="M16" t="s">
        <v>22</v>
      </c>
      <c r="N16" t="s">
        <v>260</v>
      </c>
    </row>
    <row r="18" spans="1:14">
      <c r="A18" s="7" t="s">
        <v>2078</v>
      </c>
      <c r="B18" s="7" t="s">
        <v>613</v>
      </c>
      <c r="C18" s="8" t="s">
        <v>614</v>
      </c>
      <c r="D18" s="8" t="s">
        <v>615</v>
      </c>
      <c r="E18" s="8" t="s">
        <v>500</v>
      </c>
      <c r="F18" s="8" t="s">
        <v>412</v>
      </c>
      <c r="G18" s="8" t="s">
        <v>500</v>
      </c>
      <c r="H18" s="8" t="s">
        <v>412</v>
      </c>
      <c r="I18" s="8" t="s">
        <v>2067</v>
      </c>
      <c r="J18" s="8" t="s">
        <v>2068</v>
      </c>
      <c r="K18" t="s">
        <v>2069</v>
      </c>
      <c r="L18" t="s">
        <v>30</v>
      </c>
      <c r="M18" t="s">
        <v>616</v>
      </c>
      <c r="N18" t="s">
        <v>1892</v>
      </c>
    </row>
    <row r="20" spans="1:14">
      <c r="A20" s="7" t="s">
        <v>2079</v>
      </c>
      <c r="B20" s="7" t="s">
        <v>689</v>
      </c>
      <c r="C20" s="8" t="s">
        <v>690</v>
      </c>
      <c r="D20" s="8" t="s">
        <v>691</v>
      </c>
      <c r="E20" s="8" t="s">
        <v>500</v>
      </c>
      <c r="F20" s="8" t="s">
        <v>412</v>
      </c>
      <c r="G20" s="8" t="s">
        <v>500</v>
      </c>
      <c r="H20" s="8" t="s">
        <v>412</v>
      </c>
      <c r="I20" s="8" t="s">
        <v>2067</v>
      </c>
      <c r="J20" s="8" t="s">
        <v>2068</v>
      </c>
      <c r="K20" t="s">
        <v>2069</v>
      </c>
      <c r="L20" t="s">
        <v>30</v>
      </c>
      <c r="M20" t="s">
        <v>692</v>
      </c>
      <c r="N20" t="s">
        <v>509</v>
      </c>
    </row>
    <row r="22" spans="1:14">
      <c r="A22" s="7" t="s">
        <v>2080</v>
      </c>
      <c r="B22" s="7" t="s">
        <v>709</v>
      </c>
      <c r="C22" s="8" t="s">
        <v>710</v>
      </c>
      <c r="D22" s="8" t="s">
        <v>711</v>
      </c>
      <c r="E22" s="8" t="s">
        <v>500</v>
      </c>
      <c r="F22" s="8" t="s">
        <v>412</v>
      </c>
      <c r="G22" s="8" t="s">
        <v>500</v>
      </c>
      <c r="H22" s="8" t="s">
        <v>412</v>
      </c>
      <c r="I22" s="8" t="s">
        <v>2067</v>
      </c>
      <c r="J22" s="8" t="s">
        <v>2068</v>
      </c>
      <c r="K22" t="s">
        <v>2069</v>
      </c>
      <c r="L22" t="s">
        <v>30</v>
      </c>
      <c r="M22" t="s">
        <v>712</v>
      </c>
      <c r="N22" t="s">
        <v>617</v>
      </c>
    </row>
    <row r="24" spans="1:14">
      <c r="A24" s="7" t="s">
        <v>2081</v>
      </c>
      <c r="B24" s="7" t="s">
        <v>726</v>
      </c>
      <c r="C24" s="8" t="s">
        <v>34</v>
      </c>
      <c r="D24" s="8" t="s">
        <v>727</v>
      </c>
      <c r="E24" s="8" t="s">
        <v>500</v>
      </c>
      <c r="F24" s="8" t="s">
        <v>412</v>
      </c>
      <c r="G24" s="8" t="s">
        <v>500</v>
      </c>
      <c r="H24" s="8" t="s">
        <v>412</v>
      </c>
      <c r="I24" s="8" t="s">
        <v>2067</v>
      </c>
      <c r="J24" s="8" t="s">
        <v>2068</v>
      </c>
      <c r="K24" t="s">
        <v>2069</v>
      </c>
      <c r="L24" t="s">
        <v>30</v>
      </c>
      <c r="M24" t="s">
        <v>561</v>
      </c>
      <c r="N24" t="s">
        <v>617</v>
      </c>
    </row>
    <row r="26" spans="1:14">
      <c r="A26" s="7" t="s">
        <v>2082</v>
      </c>
      <c r="B26" s="7" t="s">
        <v>731</v>
      </c>
      <c r="C26" s="8" t="s">
        <v>732</v>
      </c>
      <c r="D26" s="8" t="s">
        <v>733</v>
      </c>
      <c r="E26" s="8" t="s">
        <v>500</v>
      </c>
      <c r="F26" s="8" t="s">
        <v>412</v>
      </c>
      <c r="G26" s="8" t="s">
        <v>500</v>
      </c>
      <c r="H26" s="8" t="s">
        <v>412</v>
      </c>
      <c r="I26" s="8" t="s">
        <v>2067</v>
      </c>
      <c r="J26" s="8" t="s">
        <v>2068</v>
      </c>
      <c r="K26" t="s">
        <v>2069</v>
      </c>
      <c r="L26" t="s">
        <v>30</v>
      </c>
      <c r="M26" t="s">
        <v>734</v>
      </c>
      <c r="N26" t="s">
        <v>22</v>
      </c>
    </row>
    <row r="28" spans="1:14">
      <c r="A28" s="7" t="s">
        <v>2083</v>
      </c>
      <c r="B28" s="7" t="s">
        <v>736</v>
      </c>
      <c r="C28" s="8" t="s">
        <v>737</v>
      </c>
      <c r="D28" s="8" t="s">
        <v>738</v>
      </c>
      <c r="E28" s="8" t="s">
        <v>500</v>
      </c>
      <c r="F28" s="8" t="s">
        <v>412</v>
      </c>
      <c r="G28" s="8" t="s">
        <v>500</v>
      </c>
      <c r="H28" s="8" t="s">
        <v>412</v>
      </c>
      <c r="I28" s="8" t="s">
        <v>2067</v>
      </c>
      <c r="J28" s="8" t="s">
        <v>2068</v>
      </c>
      <c r="K28" t="s">
        <v>2069</v>
      </c>
      <c r="L28" t="s">
        <v>30</v>
      </c>
      <c r="M28" t="s">
        <v>502</v>
      </c>
      <c r="N28" t="s">
        <v>38</v>
      </c>
    </row>
    <row r="30" spans="1:14">
      <c r="A30" s="7" t="s">
        <v>2084</v>
      </c>
      <c r="B30" s="7" t="s">
        <v>2085</v>
      </c>
      <c r="C30" s="8" t="s">
        <v>221</v>
      </c>
      <c r="D30" s="8" t="s">
        <v>755</v>
      </c>
      <c r="E30" s="8" t="s">
        <v>500</v>
      </c>
      <c r="F30" s="8" t="s">
        <v>412</v>
      </c>
      <c r="G30" s="8" t="s">
        <v>500</v>
      </c>
      <c r="H30" s="8" t="s">
        <v>412</v>
      </c>
      <c r="I30" s="8" t="s">
        <v>2067</v>
      </c>
      <c r="J30" s="8" t="s">
        <v>2068</v>
      </c>
      <c r="K30" t="s">
        <v>2069</v>
      </c>
      <c r="L30" t="s">
        <v>30</v>
      </c>
      <c r="M30" t="s">
        <v>819</v>
      </c>
      <c r="N30" t="s">
        <v>22</v>
      </c>
    </row>
    <row r="32" spans="1:14">
      <c r="A32" s="7" t="s">
        <v>2086</v>
      </c>
      <c r="B32" s="7" t="s">
        <v>753</v>
      </c>
      <c r="C32" s="8" t="s">
        <v>754</v>
      </c>
      <c r="D32" s="8" t="s">
        <v>755</v>
      </c>
      <c r="E32" s="8" t="s">
        <v>500</v>
      </c>
      <c r="F32" s="8" t="s">
        <v>412</v>
      </c>
      <c r="G32" s="8" t="s">
        <v>500</v>
      </c>
      <c r="H32" s="8" t="s">
        <v>412</v>
      </c>
      <c r="I32" s="8" t="s">
        <v>2067</v>
      </c>
      <c r="J32" s="8" t="s">
        <v>2068</v>
      </c>
      <c r="K32" t="s">
        <v>2069</v>
      </c>
      <c r="L32" t="s">
        <v>30</v>
      </c>
      <c r="M32" t="s">
        <v>1041</v>
      </c>
      <c r="N32" t="s">
        <v>22</v>
      </c>
    </row>
    <row r="34" spans="1:14">
      <c r="A34" s="7" t="s">
        <v>2087</v>
      </c>
      <c r="B34" s="7" t="s">
        <v>773</v>
      </c>
      <c r="C34" s="8" t="s">
        <v>445</v>
      </c>
      <c r="D34" s="8" t="s">
        <v>774</v>
      </c>
      <c r="E34" s="8" t="s">
        <v>500</v>
      </c>
      <c r="F34" s="8" t="s">
        <v>412</v>
      </c>
      <c r="G34" s="8" t="s">
        <v>500</v>
      </c>
      <c r="H34" s="8" t="s">
        <v>412</v>
      </c>
      <c r="I34" s="8" t="s">
        <v>2067</v>
      </c>
      <c r="J34" s="8" t="s">
        <v>2068</v>
      </c>
      <c r="K34" t="s">
        <v>2069</v>
      </c>
      <c r="L34" t="s">
        <v>30</v>
      </c>
      <c r="M34" t="s">
        <v>833</v>
      </c>
      <c r="N34" t="s">
        <v>21</v>
      </c>
    </row>
    <row r="36" spans="1:14">
      <c r="A36" s="7" t="s">
        <v>2088</v>
      </c>
      <c r="B36" s="7" t="s">
        <v>776</v>
      </c>
      <c r="C36" s="8" t="s">
        <v>777</v>
      </c>
      <c r="D36" s="8" t="s">
        <v>778</v>
      </c>
      <c r="E36" s="8" t="s">
        <v>500</v>
      </c>
      <c r="F36" s="8" t="s">
        <v>412</v>
      </c>
      <c r="G36" s="8" t="s">
        <v>500</v>
      </c>
      <c r="H36" s="8" t="s">
        <v>412</v>
      </c>
      <c r="I36" s="8" t="s">
        <v>2067</v>
      </c>
      <c r="J36" s="8" t="s">
        <v>2068</v>
      </c>
      <c r="K36" t="s">
        <v>2069</v>
      </c>
      <c r="L36" t="s">
        <v>30</v>
      </c>
      <c r="M36" t="s">
        <v>2089</v>
      </c>
      <c r="N36" t="s">
        <v>509</v>
      </c>
    </row>
    <row r="38" spans="1:14">
      <c r="A38" s="7" t="s">
        <v>2090</v>
      </c>
      <c r="B38" s="7" t="s">
        <v>781</v>
      </c>
      <c r="C38" s="8" t="s">
        <v>474</v>
      </c>
      <c r="D38" s="8" t="s">
        <v>782</v>
      </c>
      <c r="E38" s="8" t="s">
        <v>500</v>
      </c>
      <c r="F38" s="8" t="s">
        <v>412</v>
      </c>
      <c r="G38" s="8" t="s">
        <v>500</v>
      </c>
      <c r="H38" s="8" t="s">
        <v>412</v>
      </c>
      <c r="I38" s="8" t="s">
        <v>2067</v>
      </c>
      <c r="J38" s="8" t="s">
        <v>2068</v>
      </c>
      <c r="K38" t="s">
        <v>2069</v>
      </c>
      <c r="L38" t="s">
        <v>30</v>
      </c>
      <c r="M38" t="s">
        <v>867</v>
      </c>
      <c r="N38" t="s">
        <v>617</v>
      </c>
    </row>
    <row r="40" spans="1:14">
      <c r="A40" s="7" t="s">
        <v>2091</v>
      </c>
      <c r="B40" s="7" t="s">
        <v>790</v>
      </c>
      <c r="C40" s="8" t="s">
        <v>34</v>
      </c>
      <c r="D40" s="8" t="s">
        <v>35</v>
      </c>
      <c r="E40" s="8" t="s">
        <v>500</v>
      </c>
      <c r="F40" s="8" t="s">
        <v>412</v>
      </c>
      <c r="G40" s="8" t="s">
        <v>500</v>
      </c>
      <c r="H40" s="8" t="s">
        <v>412</v>
      </c>
      <c r="I40" s="8" t="s">
        <v>2067</v>
      </c>
      <c r="J40" s="8" t="s">
        <v>2068</v>
      </c>
      <c r="K40" t="s">
        <v>2069</v>
      </c>
      <c r="L40" t="s">
        <v>30</v>
      </c>
      <c r="M40" t="s">
        <v>37</v>
      </c>
      <c r="N40" t="s">
        <v>47</v>
      </c>
    </row>
    <row r="42" spans="1:14">
      <c r="A42" s="7" t="s">
        <v>2092</v>
      </c>
      <c r="B42" s="7" t="s">
        <v>2093</v>
      </c>
      <c r="C42" s="8" t="s">
        <v>1224</v>
      </c>
      <c r="D42" s="8" t="s">
        <v>794</v>
      </c>
      <c r="E42" s="8" t="s">
        <v>500</v>
      </c>
      <c r="F42" s="8" t="s">
        <v>412</v>
      </c>
      <c r="G42" s="8" t="s">
        <v>500</v>
      </c>
      <c r="H42" s="8" t="s">
        <v>412</v>
      </c>
      <c r="I42" s="8" t="s">
        <v>2067</v>
      </c>
      <c r="J42" s="8" t="s">
        <v>2068</v>
      </c>
      <c r="K42" t="s">
        <v>2069</v>
      </c>
      <c r="L42" t="s">
        <v>30</v>
      </c>
      <c r="M42" t="s">
        <v>2094</v>
      </c>
      <c r="N42" t="s">
        <v>617</v>
      </c>
    </row>
    <row r="44" spans="1:14">
      <c r="A44" s="7" t="s">
        <v>2095</v>
      </c>
      <c r="B44" s="7" t="s">
        <v>792</v>
      </c>
      <c r="C44" s="8" t="s">
        <v>793</v>
      </c>
      <c r="D44" s="8" t="s">
        <v>794</v>
      </c>
      <c r="E44" s="8" t="s">
        <v>500</v>
      </c>
      <c r="F44" s="8" t="s">
        <v>412</v>
      </c>
      <c r="G44" s="8" t="s">
        <v>500</v>
      </c>
      <c r="H44" s="8" t="s">
        <v>412</v>
      </c>
      <c r="I44" s="8" t="s">
        <v>2067</v>
      </c>
      <c r="J44" s="8" t="s">
        <v>2068</v>
      </c>
      <c r="K44" t="s">
        <v>2069</v>
      </c>
      <c r="L44" t="s">
        <v>30</v>
      </c>
      <c r="M44" t="s">
        <v>2094</v>
      </c>
      <c r="N44" t="s">
        <v>617</v>
      </c>
    </row>
    <row r="46" spans="1:14">
      <c r="A46" s="7" t="s">
        <v>2096</v>
      </c>
      <c r="B46" s="7" t="s">
        <v>1831</v>
      </c>
      <c r="C46" s="8" t="s">
        <v>1832</v>
      </c>
      <c r="D46" s="8" t="s">
        <v>794</v>
      </c>
      <c r="E46" s="8" t="s">
        <v>500</v>
      </c>
      <c r="F46" s="8" t="s">
        <v>412</v>
      </c>
      <c r="G46" s="8" t="s">
        <v>500</v>
      </c>
      <c r="H46" s="8" t="s">
        <v>412</v>
      </c>
      <c r="I46" s="8" t="s">
        <v>2067</v>
      </c>
      <c r="J46" s="8" t="s">
        <v>2068</v>
      </c>
      <c r="K46" t="s">
        <v>2069</v>
      </c>
      <c r="L46" t="s">
        <v>30</v>
      </c>
      <c r="M46" t="s">
        <v>140</v>
      </c>
      <c r="N46" t="s">
        <v>38</v>
      </c>
    </row>
    <row r="48" spans="1:14">
      <c r="A48" s="7" t="s">
        <v>2097</v>
      </c>
      <c r="B48" s="7" t="s">
        <v>796</v>
      </c>
      <c r="C48" s="8" t="s">
        <v>797</v>
      </c>
      <c r="D48" s="8" t="s">
        <v>798</v>
      </c>
      <c r="E48" s="8" t="s">
        <v>500</v>
      </c>
      <c r="F48" s="8" t="s">
        <v>412</v>
      </c>
      <c r="G48" s="8" t="s">
        <v>500</v>
      </c>
      <c r="H48" s="8" t="s">
        <v>412</v>
      </c>
      <c r="I48" s="8" t="s">
        <v>2067</v>
      </c>
      <c r="K48" t="s">
        <v>2069</v>
      </c>
      <c r="L48" t="s">
        <v>30</v>
      </c>
      <c r="M48" t="s">
        <v>2098</v>
      </c>
      <c r="N48" t="s">
        <v>288</v>
      </c>
    </row>
    <row r="50" spans="1:16">
      <c r="A50" s="7" t="s">
        <v>2099</v>
      </c>
      <c r="B50" s="7" t="s">
        <v>805</v>
      </c>
      <c r="C50" s="8" t="s">
        <v>579</v>
      </c>
      <c r="D50" s="8" t="s">
        <v>806</v>
      </c>
      <c r="E50" s="8" t="s">
        <v>500</v>
      </c>
      <c r="F50" s="8" t="s">
        <v>412</v>
      </c>
      <c r="G50" s="8" t="s">
        <v>500</v>
      </c>
      <c r="H50" s="8" t="s">
        <v>412</v>
      </c>
      <c r="I50" s="8" t="s">
        <v>2067</v>
      </c>
      <c r="J50" s="8" t="s">
        <v>2100</v>
      </c>
      <c r="K50" t="s">
        <v>2069</v>
      </c>
      <c r="L50" t="s">
        <v>19</v>
      </c>
      <c r="M50" t="s">
        <v>307</v>
      </c>
      <c r="N50" t="s">
        <v>326</v>
      </c>
      <c r="O50" t="s">
        <v>408</v>
      </c>
      <c r="P50" t="s">
        <v>574</v>
      </c>
    </row>
    <row r="52" spans="1:16">
      <c r="A52" s="7" t="s">
        <v>2101</v>
      </c>
      <c r="B52" s="7" t="s">
        <v>852</v>
      </c>
      <c r="C52" s="8" t="s">
        <v>348</v>
      </c>
      <c r="D52" s="8" t="s">
        <v>853</v>
      </c>
      <c r="E52" s="8" t="s">
        <v>500</v>
      </c>
      <c r="F52" s="8" t="s">
        <v>412</v>
      </c>
      <c r="G52" s="8" t="s">
        <v>500</v>
      </c>
      <c r="H52" s="8" t="s">
        <v>412</v>
      </c>
      <c r="I52" s="8" t="s">
        <v>2067</v>
      </c>
      <c r="J52" s="8" t="s">
        <v>2100</v>
      </c>
      <c r="K52" t="s">
        <v>2069</v>
      </c>
      <c r="L52" t="s">
        <v>30</v>
      </c>
      <c r="M52" t="s">
        <v>1230</v>
      </c>
      <c r="N52" t="s">
        <v>617</v>
      </c>
    </row>
    <row r="54" spans="1:16">
      <c r="A54" s="7" t="s">
        <v>2102</v>
      </c>
      <c r="B54" s="7" t="s">
        <v>872</v>
      </c>
      <c r="C54" s="8" t="s">
        <v>34</v>
      </c>
      <c r="D54" s="8" t="s">
        <v>873</v>
      </c>
      <c r="E54" s="8" t="s">
        <v>500</v>
      </c>
      <c r="F54" s="8" t="s">
        <v>412</v>
      </c>
      <c r="G54" s="8" t="s">
        <v>500</v>
      </c>
      <c r="H54" s="8" t="s">
        <v>412</v>
      </c>
      <c r="I54" s="8" t="s">
        <v>2067</v>
      </c>
      <c r="J54" s="8" t="s">
        <v>2068</v>
      </c>
      <c r="K54" t="s">
        <v>2069</v>
      </c>
      <c r="L54" t="s">
        <v>30</v>
      </c>
      <c r="M54" t="s">
        <v>874</v>
      </c>
      <c r="N54" t="s">
        <v>509</v>
      </c>
    </row>
    <row r="56" spans="1:16">
      <c r="A56" s="7" t="s">
        <v>2103</v>
      </c>
      <c r="B56" s="7" t="s">
        <v>899</v>
      </c>
      <c r="C56" s="8" t="s">
        <v>900</v>
      </c>
      <c r="D56" s="8" t="s">
        <v>896</v>
      </c>
      <c r="E56" s="8" t="s">
        <v>500</v>
      </c>
      <c r="F56" s="8" t="s">
        <v>412</v>
      </c>
      <c r="G56" s="8" t="s">
        <v>500</v>
      </c>
      <c r="H56" s="8" t="s">
        <v>412</v>
      </c>
      <c r="I56" s="8" t="s">
        <v>2067</v>
      </c>
      <c r="J56" s="8" t="s">
        <v>2104</v>
      </c>
      <c r="K56" t="s">
        <v>2069</v>
      </c>
      <c r="L56" t="s">
        <v>30</v>
      </c>
      <c r="M56" t="s">
        <v>1065</v>
      </c>
      <c r="N56" t="s">
        <v>38</v>
      </c>
    </row>
    <row r="58" spans="1:16">
      <c r="A58" s="7" t="s">
        <v>2105</v>
      </c>
      <c r="B58" s="7" t="s">
        <v>903</v>
      </c>
      <c r="C58" s="8" t="s">
        <v>221</v>
      </c>
      <c r="D58" s="8" t="s">
        <v>896</v>
      </c>
      <c r="E58" s="8" t="s">
        <v>500</v>
      </c>
      <c r="F58" s="8" t="s">
        <v>412</v>
      </c>
      <c r="G58" s="8" t="s">
        <v>500</v>
      </c>
      <c r="H58" s="8" t="s">
        <v>412</v>
      </c>
      <c r="I58" s="8" t="s">
        <v>2067</v>
      </c>
      <c r="J58" s="8" t="s">
        <v>2106</v>
      </c>
      <c r="K58" t="s">
        <v>2069</v>
      </c>
      <c r="L58" t="s">
        <v>30</v>
      </c>
      <c r="M58" t="s">
        <v>628</v>
      </c>
      <c r="N58" t="s">
        <v>38</v>
      </c>
    </row>
    <row r="60" spans="1:16">
      <c r="A60" s="7" t="s">
        <v>2107</v>
      </c>
      <c r="B60" s="7" t="s">
        <v>909</v>
      </c>
      <c r="C60" s="8" t="s">
        <v>910</v>
      </c>
      <c r="D60" s="8" t="s">
        <v>911</v>
      </c>
      <c r="E60" s="8" t="s">
        <v>500</v>
      </c>
      <c r="F60" s="8" t="s">
        <v>412</v>
      </c>
      <c r="G60" s="8" t="s">
        <v>500</v>
      </c>
      <c r="H60" s="8" t="s">
        <v>412</v>
      </c>
      <c r="I60" s="8" t="s">
        <v>2067</v>
      </c>
      <c r="J60" s="8" t="s">
        <v>2068</v>
      </c>
      <c r="K60" t="s">
        <v>2069</v>
      </c>
      <c r="L60" t="s">
        <v>30</v>
      </c>
      <c r="M60" t="s">
        <v>912</v>
      </c>
      <c r="N60" t="s">
        <v>617</v>
      </c>
    </row>
    <row r="62" spans="1:16">
      <c r="A62" s="7" t="s">
        <v>2108</v>
      </c>
      <c r="B62" s="7" t="s">
        <v>925</v>
      </c>
      <c r="C62" s="8" t="s">
        <v>926</v>
      </c>
      <c r="D62" s="8" t="s">
        <v>927</v>
      </c>
      <c r="E62" s="8" t="s">
        <v>500</v>
      </c>
      <c r="F62" s="8" t="s">
        <v>412</v>
      </c>
      <c r="G62" s="8" t="s">
        <v>500</v>
      </c>
      <c r="H62" s="8" t="s">
        <v>412</v>
      </c>
      <c r="I62" s="8" t="s">
        <v>2067</v>
      </c>
      <c r="J62" s="8" t="s">
        <v>2068</v>
      </c>
      <c r="K62" t="s">
        <v>2069</v>
      </c>
      <c r="L62" t="s">
        <v>30</v>
      </c>
      <c r="M62" t="s">
        <v>928</v>
      </c>
      <c r="N62" t="s">
        <v>288</v>
      </c>
    </row>
    <row r="64" spans="1:16">
      <c r="A64" s="7" t="s">
        <v>2109</v>
      </c>
      <c r="B64" s="7" t="s">
        <v>932</v>
      </c>
      <c r="C64" s="8" t="s">
        <v>396</v>
      </c>
      <c r="D64" s="8" t="s">
        <v>933</v>
      </c>
      <c r="E64" s="8" t="s">
        <v>500</v>
      </c>
      <c r="F64" s="8" t="s">
        <v>412</v>
      </c>
      <c r="G64" s="8" t="s">
        <v>500</v>
      </c>
      <c r="H64" s="8" t="s">
        <v>412</v>
      </c>
      <c r="I64" s="8" t="s">
        <v>2067</v>
      </c>
      <c r="J64" s="8" t="s">
        <v>2068</v>
      </c>
      <c r="K64" t="s">
        <v>2069</v>
      </c>
      <c r="L64" t="s">
        <v>30</v>
      </c>
      <c r="M64" t="s">
        <v>779</v>
      </c>
      <c r="N64" t="s">
        <v>22</v>
      </c>
    </row>
    <row r="66" spans="1:16">
      <c r="A66" s="7" t="s">
        <v>2110</v>
      </c>
      <c r="B66" s="7" t="s">
        <v>935</v>
      </c>
      <c r="C66" s="8" t="s">
        <v>84</v>
      </c>
      <c r="D66" s="8" t="s">
        <v>85</v>
      </c>
      <c r="E66" s="8" t="s">
        <v>500</v>
      </c>
      <c r="F66" s="8" t="s">
        <v>412</v>
      </c>
      <c r="G66" s="8" t="s">
        <v>500</v>
      </c>
      <c r="H66" s="8" t="s">
        <v>412</v>
      </c>
      <c r="I66" s="8" t="s">
        <v>2067</v>
      </c>
      <c r="K66" t="s">
        <v>2069</v>
      </c>
      <c r="L66" t="s">
        <v>30</v>
      </c>
      <c r="M66" t="s">
        <v>86</v>
      </c>
      <c r="N66" t="s">
        <v>38</v>
      </c>
    </row>
    <row r="68" spans="1:16">
      <c r="A68" s="7" t="s">
        <v>2111</v>
      </c>
      <c r="B68" s="7" t="s">
        <v>937</v>
      </c>
      <c r="C68" s="8" t="s">
        <v>938</v>
      </c>
      <c r="D68" s="8" t="s">
        <v>939</v>
      </c>
      <c r="E68" s="8" t="s">
        <v>500</v>
      </c>
      <c r="F68" s="8" t="s">
        <v>412</v>
      </c>
      <c r="G68" s="8" t="s">
        <v>500</v>
      </c>
      <c r="H68" s="8" t="s">
        <v>412</v>
      </c>
      <c r="I68" s="8" t="s">
        <v>2067</v>
      </c>
      <c r="J68" s="8" t="s">
        <v>2068</v>
      </c>
      <c r="K68" t="s">
        <v>2069</v>
      </c>
      <c r="L68" t="s">
        <v>30</v>
      </c>
      <c r="M68" t="s">
        <v>940</v>
      </c>
      <c r="N68" t="s">
        <v>617</v>
      </c>
    </row>
    <row r="70" spans="1:16">
      <c r="A70" s="7" t="s">
        <v>2112</v>
      </c>
      <c r="B70" s="7" t="s">
        <v>946</v>
      </c>
      <c r="C70" s="8" t="s">
        <v>947</v>
      </c>
      <c r="D70" s="8" t="s">
        <v>948</v>
      </c>
      <c r="E70" s="8" t="s">
        <v>500</v>
      </c>
      <c r="F70" s="8" t="s">
        <v>412</v>
      </c>
      <c r="G70" s="8" t="s">
        <v>500</v>
      </c>
      <c r="H70" s="8" t="s">
        <v>412</v>
      </c>
      <c r="I70" s="8" t="s">
        <v>2067</v>
      </c>
      <c r="J70" s="8" t="s">
        <v>2068</v>
      </c>
      <c r="K70" t="s">
        <v>2069</v>
      </c>
      <c r="L70" t="s">
        <v>19</v>
      </c>
      <c r="M70" t="s">
        <v>1230</v>
      </c>
      <c r="N70" t="s">
        <v>595</v>
      </c>
      <c r="P70" t="s">
        <v>574</v>
      </c>
    </row>
    <row r="72" spans="1:16">
      <c r="A72" s="7" t="s">
        <v>2113</v>
      </c>
      <c r="B72" s="7" t="s">
        <v>1866</v>
      </c>
      <c r="C72" s="8" t="s">
        <v>81</v>
      </c>
      <c r="D72" s="8" t="s">
        <v>1867</v>
      </c>
      <c r="E72" s="8" t="s">
        <v>500</v>
      </c>
      <c r="F72" s="8" t="s">
        <v>412</v>
      </c>
      <c r="G72" s="8" t="s">
        <v>500</v>
      </c>
      <c r="H72" s="8" t="s">
        <v>412</v>
      </c>
      <c r="I72" s="8" t="s">
        <v>2067</v>
      </c>
      <c r="J72" s="8" t="s">
        <v>2068</v>
      </c>
      <c r="K72" t="s">
        <v>2069</v>
      </c>
      <c r="L72" t="s">
        <v>19</v>
      </c>
      <c r="M72" t="s">
        <v>546</v>
      </c>
      <c r="N72" t="s">
        <v>509</v>
      </c>
      <c r="O72" t="s">
        <v>2114</v>
      </c>
      <c r="P72" t="s">
        <v>546</v>
      </c>
    </row>
    <row r="74" spans="1:16">
      <c r="A74" s="7" t="s">
        <v>2115</v>
      </c>
      <c r="B74" s="7" t="s">
        <v>971</v>
      </c>
      <c r="C74" s="8" t="s">
        <v>972</v>
      </c>
      <c r="D74" s="8" t="s">
        <v>973</v>
      </c>
      <c r="E74" s="8" t="s">
        <v>500</v>
      </c>
      <c r="F74" s="8" t="s">
        <v>412</v>
      </c>
      <c r="G74" s="8" t="s">
        <v>500</v>
      </c>
      <c r="H74" s="8" t="s">
        <v>412</v>
      </c>
      <c r="I74" s="8" t="s">
        <v>2067</v>
      </c>
      <c r="J74" s="8" t="s">
        <v>2068</v>
      </c>
      <c r="K74" t="s">
        <v>2069</v>
      </c>
      <c r="L74" t="s">
        <v>30</v>
      </c>
      <c r="M74" t="s">
        <v>541</v>
      </c>
      <c r="N74" t="s">
        <v>288</v>
      </c>
    </row>
    <row r="76" spans="1:16">
      <c r="A76" s="7" t="s">
        <v>2116</v>
      </c>
      <c r="B76" s="7" t="s">
        <v>977</v>
      </c>
      <c r="C76" s="8" t="s">
        <v>978</v>
      </c>
      <c r="D76" s="8" t="s">
        <v>979</v>
      </c>
      <c r="E76" s="8" t="s">
        <v>500</v>
      </c>
      <c r="F76" s="8" t="s">
        <v>412</v>
      </c>
      <c r="G76" s="8" t="s">
        <v>500</v>
      </c>
      <c r="H76" s="8" t="s">
        <v>412</v>
      </c>
      <c r="I76" s="8" t="s">
        <v>2067</v>
      </c>
      <c r="J76" s="8" t="s">
        <v>2068</v>
      </c>
      <c r="K76" t="s">
        <v>2069</v>
      </c>
      <c r="L76" t="s">
        <v>30</v>
      </c>
      <c r="M76" t="s">
        <v>2117</v>
      </c>
      <c r="N76" t="s">
        <v>509</v>
      </c>
    </row>
    <row r="78" spans="1:16">
      <c r="A78" s="7" t="s">
        <v>2118</v>
      </c>
      <c r="B78" s="7" t="s">
        <v>995</v>
      </c>
      <c r="C78" s="8" t="s">
        <v>406</v>
      </c>
      <c r="D78" s="8" t="s">
        <v>407</v>
      </c>
      <c r="E78" s="8" t="s">
        <v>500</v>
      </c>
      <c r="F78" s="8" t="s">
        <v>412</v>
      </c>
      <c r="G78" s="8" t="s">
        <v>500</v>
      </c>
      <c r="H78" s="8" t="s">
        <v>412</v>
      </c>
      <c r="I78" s="8" t="s">
        <v>2067</v>
      </c>
      <c r="J78" s="8" t="s">
        <v>2074</v>
      </c>
      <c r="K78" t="s">
        <v>2069</v>
      </c>
      <c r="L78" t="s">
        <v>30</v>
      </c>
      <c r="M78" t="s">
        <v>408</v>
      </c>
      <c r="N78" t="s">
        <v>2119</v>
      </c>
    </row>
    <row r="80" spans="1:16">
      <c r="A80" s="7" t="s">
        <v>2120</v>
      </c>
      <c r="B80" s="7" t="s">
        <v>1017</v>
      </c>
      <c r="C80" s="8" t="s">
        <v>1018</v>
      </c>
      <c r="D80" s="8" t="s">
        <v>46</v>
      </c>
      <c r="E80" s="8" t="s">
        <v>500</v>
      </c>
      <c r="F80" s="8" t="s">
        <v>412</v>
      </c>
      <c r="G80" s="8" t="s">
        <v>500</v>
      </c>
      <c r="H80" s="8" t="s">
        <v>412</v>
      </c>
      <c r="I80" s="8" t="s">
        <v>2067</v>
      </c>
      <c r="J80" s="8" t="s">
        <v>2068</v>
      </c>
      <c r="K80" t="s">
        <v>2069</v>
      </c>
      <c r="L80" t="s">
        <v>30</v>
      </c>
      <c r="M80" t="s">
        <v>1019</v>
      </c>
      <c r="N80" t="s">
        <v>617</v>
      </c>
    </row>
    <row r="82" spans="1:16">
      <c r="A82" s="7" t="s">
        <v>2121</v>
      </c>
      <c r="B82" s="7" t="s">
        <v>1021</v>
      </c>
      <c r="C82" s="8" t="s">
        <v>857</v>
      </c>
      <c r="D82" s="8" t="s">
        <v>46</v>
      </c>
      <c r="E82" s="8" t="s">
        <v>500</v>
      </c>
      <c r="F82" s="8" t="s">
        <v>412</v>
      </c>
      <c r="G82" s="8" t="s">
        <v>500</v>
      </c>
      <c r="H82" s="8" t="s">
        <v>412</v>
      </c>
      <c r="I82" s="8" t="s">
        <v>2067</v>
      </c>
      <c r="J82" s="8" t="s">
        <v>2068</v>
      </c>
      <c r="K82" t="s">
        <v>2069</v>
      </c>
      <c r="L82" t="s">
        <v>30</v>
      </c>
      <c r="M82" t="s">
        <v>712</v>
      </c>
      <c r="N82" t="s">
        <v>595</v>
      </c>
    </row>
    <row r="84" spans="1:16">
      <c r="A84" s="7" t="s">
        <v>2122</v>
      </c>
      <c r="B84" s="7" t="s">
        <v>1025</v>
      </c>
      <c r="C84" s="8" t="s">
        <v>1026</v>
      </c>
      <c r="D84" s="8" t="s">
        <v>397</v>
      </c>
      <c r="E84" s="8" t="s">
        <v>500</v>
      </c>
      <c r="F84" s="8" t="s">
        <v>412</v>
      </c>
      <c r="G84" s="8" t="s">
        <v>500</v>
      </c>
      <c r="H84" s="8" t="s">
        <v>412</v>
      </c>
      <c r="I84" s="8" t="s">
        <v>2067</v>
      </c>
      <c r="J84" s="8" t="s">
        <v>2068</v>
      </c>
      <c r="K84" t="s">
        <v>2069</v>
      </c>
      <c r="L84" t="s">
        <v>30</v>
      </c>
      <c r="M84" t="s">
        <v>616</v>
      </c>
      <c r="N84" t="s">
        <v>1892</v>
      </c>
    </row>
    <row r="86" spans="1:16">
      <c r="A86" s="7" t="s">
        <v>2123</v>
      </c>
      <c r="B86" s="7" t="s">
        <v>1028</v>
      </c>
      <c r="C86" s="8" t="s">
        <v>1029</v>
      </c>
      <c r="D86" s="8" t="s">
        <v>1030</v>
      </c>
      <c r="E86" s="8" t="s">
        <v>500</v>
      </c>
      <c r="F86" s="8" t="s">
        <v>412</v>
      </c>
      <c r="G86" s="8" t="s">
        <v>500</v>
      </c>
      <c r="H86" s="8" t="s">
        <v>412</v>
      </c>
      <c r="I86" s="8" t="s">
        <v>2067</v>
      </c>
      <c r="J86" s="8" t="s">
        <v>2068</v>
      </c>
      <c r="K86" t="s">
        <v>2069</v>
      </c>
      <c r="L86" t="s">
        <v>19</v>
      </c>
      <c r="M86" t="s">
        <v>2009</v>
      </c>
      <c r="N86" t="s">
        <v>518</v>
      </c>
      <c r="P86" t="s">
        <v>2124</v>
      </c>
    </row>
    <row r="88" spans="1:16">
      <c r="A88" s="7" t="s">
        <v>2125</v>
      </c>
      <c r="B88" s="7" t="s">
        <v>1036</v>
      </c>
      <c r="C88" s="8" t="s">
        <v>1037</v>
      </c>
      <c r="D88" s="8" t="s">
        <v>1034</v>
      </c>
      <c r="E88" s="8" t="s">
        <v>500</v>
      </c>
      <c r="F88" s="8" t="s">
        <v>412</v>
      </c>
      <c r="G88" s="8" t="s">
        <v>500</v>
      </c>
      <c r="H88" s="8" t="s">
        <v>412</v>
      </c>
      <c r="I88" s="8" t="s">
        <v>2067</v>
      </c>
      <c r="J88" s="8" t="s">
        <v>2068</v>
      </c>
      <c r="K88" t="s">
        <v>2069</v>
      </c>
      <c r="L88" t="s">
        <v>30</v>
      </c>
      <c r="M88" t="s">
        <v>819</v>
      </c>
      <c r="N88" t="s">
        <v>38</v>
      </c>
    </row>
    <row r="90" spans="1:16">
      <c r="A90" s="7" t="s">
        <v>2126</v>
      </c>
      <c r="B90" s="7" t="s">
        <v>1032</v>
      </c>
      <c r="C90" s="8" t="s">
        <v>1033</v>
      </c>
      <c r="D90" s="8" t="s">
        <v>1034</v>
      </c>
      <c r="E90" s="8" t="s">
        <v>500</v>
      </c>
      <c r="F90" s="8" t="s">
        <v>412</v>
      </c>
      <c r="G90" s="8" t="s">
        <v>500</v>
      </c>
      <c r="H90" s="8" t="s">
        <v>412</v>
      </c>
      <c r="I90" s="8" t="s">
        <v>2067</v>
      </c>
      <c r="J90" s="8" t="s">
        <v>2068</v>
      </c>
      <c r="K90" t="s">
        <v>2069</v>
      </c>
      <c r="L90" t="s">
        <v>30</v>
      </c>
      <c r="M90" t="s">
        <v>502</v>
      </c>
      <c r="N90" t="s">
        <v>38</v>
      </c>
    </row>
    <row r="92" spans="1:16">
      <c r="A92" s="7" t="s">
        <v>2127</v>
      </c>
      <c r="B92" s="7" t="s">
        <v>1039</v>
      </c>
      <c r="C92" s="8" t="s">
        <v>183</v>
      </c>
      <c r="D92" s="8" t="s">
        <v>1040</v>
      </c>
      <c r="E92" s="8" t="s">
        <v>500</v>
      </c>
      <c r="F92" s="8" t="s">
        <v>412</v>
      </c>
      <c r="G92" s="8" t="s">
        <v>500</v>
      </c>
      <c r="H92" s="8" t="s">
        <v>412</v>
      </c>
      <c r="I92" s="8" t="s">
        <v>2067</v>
      </c>
      <c r="J92" s="8" t="s">
        <v>2068</v>
      </c>
      <c r="K92" t="s">
        <v>2069</v>
      </c>
      <c r="L92" t="s">
        <v>30</v>
      </c>
      <c r="M92" t="s">
        <v>1041</v>
      </c>
      <c r="N92" t="s">
        <v>38</v>
      </c>
    </row>
    <row r="94" spans="1:16">
      <c r="A94" s="7" t="s">
        <v>2128</v>
      </c>
      <c r="B94" s="7" t="s">
        <v>2129</v>
      </c>
      <c r="C94" s="8" t="s">
        <v>2130</v>
      </c>
      <c r="D94" s="8" t="s">
        <v>2131</v>
      </c>
      <c r="E94" s="8" t="s">
        <v>500</v>
      </c>
      <c r="F94" s="8" t="s">
        <v>412</v>
      </c>
      <c r="G94" s="8" t="s">
        <v>500</v>
      </c>
      <c r="H94" s="8" t="s">
        <v>412</v>
      </c>
      <c r="I94" s="8" t="s">
        <v>2067</v>
      </c>
      <c r="J94" s="8" t="s">
        <v>2068</v>
      </c>
      <c r="K94" t="s">
        <v>2069</v>
      </c>
      <c r="L94" t="s">
        <v>30</v>
      </c>
      <c r="M94" t="s">
        <v>1344</v>
      </c>
      <c r="N94" t="s">
        <v>2132</v>
      </c>
    </row>
    <row r="96" spans="1:16">
      <c r="A96" s="7" t="s">
        <v>2133</v>
      </c>
      <c r="B96" s="7" t="s">
        <v>1067</v>
      </c>
      <c r="C96" s="8" t="s">
        <v>348</v>
      </c>
      <c r="D96" s="8" t="s">
        <v>1064</v>
      </c>
      <c r="E96" s="8" t="s">
        <v>500</v>
      </c>
      <c r="F96" s="8" t="s">
        <v>412</v>
      </c>
      <c r="G96" s="8" t="s">
        <v>500</v>
      </c>
      <c r="H96" s="8" t="s">
        <v>412</v>
      </c>
      <c r="I96" s="8" t="s">
        <v>2067</v>
      </c>
      <c r="K96" t="s">
        <v>2069</v>
      </c>
      <c r="L96" t="s">
        <v>30</v>
      </c>
      <c r="M96" t="s">
        <v>833</v>
      </c>
      <c r="N96" t="s">
        <v>518</v>
      </c>
    </row>
    <row r="98" spans="1:14">
      <c r="A98" s="7" t="s">
        <v>2134</v>
      </c>
      <c r="B98" s="7" t="s">
        <v>1138</v>
      </c>
      <c r="C98" s="8" t="s">
        <v>750</v>
      </c>
      <c r="D98" s="8" t="s">
        <v>1139</v>
      </c>
      <c r="E98" s="8" t="s">
        <v>500</v>
      </c>
      <c r="F98" s="8" t="s">
        <v>412</v>
      </c>
      <c r="G98" s="8" t="s">
        <v>500</v>
      </c>
      <c r="H98" s="8" t="s">
        <v>412</v>
      </c>
      <c r="I98" s="8" t="s">
        <v>2067</v>
      </c>
      <c r="J98" s="8" t="s">
        <v>2068</v>
      </c>
      <c r="K98" t="s">
        <v>2069</v>
      </c>
      <c r="L98" t="s">
        <v>30</v>
      </c>
      <c r="M98" t="s">
        <v>642</v>
      </c>
      <c r="N98" t="s">
        <v>22</v>
      </c>
    </row>
    <row r="100" spans="1:14">
      <c r="A100" s="7" t="s">
        <v>2135</v>
      </c>
      <c r="B100" s="7" t="s">
        <v>1141</v>
      </c>
      <c r="C100" s="8" t="s">
        <v>1142</v>
      </c>
      <c r="D100" s="8" t="s">
        <v>678</v>
      </c>
      <c r="E100" s="8" t="s">
        <v>500</v>
      </c>
      <c r="F100" s="8" t="s">
        <v>412</v>
      </c>
      <c r="G100" s="8" t="s">
        <v>500</v>
      </c>
      <c r="H100" s="8" t="s">
        <v>412</v>
      </c>
      <c r="I100" s="8" t="s">
        <v>2067</v>
      </c>
      <c r="J100" s="8" t="s">
        <v>2068</v>
      </c>
      <c r="K100" t="s">
        <v>2069</v>
      </c>
      <c r="L100" t="s">
        <v>30</v>
      </c>
      <c r="M100" t="s">
        <v>944</v>
      </c>
      <c r="N100" t="s">
        <v>22</v>
      </c>
    </row>
    <row r="102" spans="1:14">
      <c r="A102" s="7" t="s">
        <v>2136</v>
      </c>
      <c r="B102" s="7" t="s">
        <v>1144</v>
      </c>
      <c r="C102" s="8" t="s">
        <v>1145</v>
      </c>
      <c r="D102" s="8" t="s">
        <v>1146</v>
      </c>
      <c r="E102" s="8" t="s">
        <v>500</v>
      </c>
      <c r="F102" s="8" t="s">
        <v>412</v>
      </c>
      <c r="G102" s="8" t="s">
        <v>500</v>
      </c>
      <c r="H102" s="8" t="s">
        <v>412</v>
      </c>
      <c r="I102" s="8" t="s">
        <v>2067</v>
      </c>
      <c r="J102" s="8" t="s">
        <v>2068</v>
      </c>
      <c r="K102" t="s">
        <v>2069</v>
      </c>
      <c r="L102" t="s">
        <v>30</v>
      </c>
      <c r="M102" t="s">
        <v>887</v>
      </c>
      <c r="N102" t="s">
        <v>2137</v>
      </c>
    </row>
    <row r="104" spans="1:14">
      <c r="A104" s="7" t="s">
        <v>2138</v>
      </c>
      <c r="B104" s="7" t="s">
        <v>1148</v>
      </c>
      <c r="C104" s="8" t="s">
        <v>1130</v>
      </c>
      <c r="D104" s="8" t="s">
        <v>1149</v>
      </c>
      <c r="E104" s="8" t="s">
        <v>500</v>
      </c>
      <c r="F104" s="8" t="s">
        <v>412</v>
      </c>
      <c r="G104" s="8" t="s">
        <v>500</v>
      </c>
      <c r="H104" s="8" t="s">
        <v>412</v>
      </c>
      <c r="I104" s="8" t="s">
        <v>2067</v>
      </c>
      <c r="J104" s="8" t="s">
        <v>2068</v>
      </c>
      <c r="K104" t="s">
        <v>2069</v>
      </c>
      <c r="L104" t="s">
        <v>30</v>
      </c>
      <c r="M104" t="s">
        <v>944</v>
      </c>
      <c r="N104" t="s">
        <v>22</v>
      </c>
    </row>
    <row r="106" spans="1:14">
      <c r="A106" s="7" t="s">
        <v>2139</v>
      </c>
      <c r="B106" s="7" t="s">
        <v>1157</v>
      </c>
      <c r="C106" s="8" t="s">
        <v>233</v>
      </c>
      <c r="D106" s="8" t="s">
        <v>90</v>
      </c>
      <c r="E106" s="8" t="s">
        <v>500</v>
      </c>
      <c r="F106" s="8" t="s">
        <v>412</v>
      </c>
      <c r="G106" s="8" t="s">
        <v>500</v>
      </c>
      <c r="H106" s="8" t="s">
        <v>412</v>
      </c>
      <c r="I106" s="8" t="s">
        <v>2067</v>
      </c>
      <c r="J106" s="8" t="s">
        <v>2068</v>
      </c>
      <c r="K106" t="s">
        <v>2069</v>
      </c>
      <c r="L106" t="s">
        <v>30</v>
      </c>
      <c r="M106" t="s">
        <v>1106</v>
      </c>
      <c r="N106" t="s">
        <v>518</v>
      </c>
    </row>
    <row r="108" spans="1:14">
      <c r="A108" s="7" t="s">
        <v>2140</v>
      </c>
      <c r="B108" s="7" t="s">
        <v>1187</v>
      </c>
      <c r="C108" s="8" t="s">
        <v>733</v>
      </c>
      <c r="D108" s="8" t="s">
        <v>702</v>
      </c>
      <c r="E108" s="8" t="s">
        <v>500</v>
      </c>
      <c r="F108" s="8" t="s">
        <v>412</v>
      </c>
      <c r="G108" s="8" t="s">
        <v>500</v>
      </c>
      <c r="H108" s="8" t="s">
        <v>412</v>
      </c>
      <c r="I108" s="8" t="s">
        <v>2067</v>
      </c>
      <c r="J108" s="8" t="s">
        <v>2068</v>
      </c>
      <c r="K108" t="s">
        <v>2069</v>
      </c>
      <c r="L108" t="s">
        <v>30</v>
      </c>
      <c r="M108" t="s">
        <v>508</v>
      </c>
      <c r="N108" t="s">
        <v>509</v>
      </c>
    </row>
    <row r="110" spans="1:14">
      <c r="A110" s="7" t="s">
        <v>2141</v>
      </c>
      <c r="B110" s="7" t="s">
        <v>2142</v>
      </c>
      <c r="C110" s="8" t="s">
        <v>233</v>
      </c>
      <c r="D110" s="8" t="s">
        <v>1207</v>
      </c>
      <c r="E110" s="8" t="s">
        <v>500</v>
      </c>
      <c r="F110" s="8" t="s">
        <v>412</v>
      </c>
      <c r="G110" s="8" t="s">
        <v>500</v>
      </c>
      <c r="H110" s="8" t="s">
        <v>412</v>
      </c>
      <c r="I110" s="8" t="s">
        <v>2067</v>
      </c>
      <c r="J110" s="8" t="s">
        <v>2068</v>
      </c>
      <c r="K110" t="s">
        <v>2069</v>
      </c>
      <c r="L110" t="s">
        <v>30</v>
      </c>
      <c r="M110" t="s">
        <v>659</v>
      </c>
      <c r="N110" t="s">
        <v>518</v>
      </c>
    </row>
    <row r="112" spans="1:14">
      <c r="A112" s="7" t="s">
        <v>2143</v>
      </c>
      <c r="B112" s="7" t="s">
        <v>1205</v>
      </c>
      <c r="C112" s="8" t="s">
        <v>1206</v>
      </c>
      <c r="D112" s="8" t="s">
        <v>1207</v>
      </c>
      <c r="E112" s="8" t="s">
        <v>500</v>
      </c>
      <c r="F112" s="8" t="s">
        <v>412</v>
      </c>
      <c r="G112" s="8" t="s">
        <v>500</v>
      </c>
      <c r="H112" s="8" t="s">
        <v>412</v>
      </c>
      <c r="I112" s="8" t="s">
        <v>2067</v>
      </c>
      <c r="J112" s="8" t="s">
        <v>2068</v>
      </c>
      <c r="K112" t="s">
        <v>2069</v>
      </c>
      <c r="L112" t="s">
        <v>30</v>
      </c>
      <c r="M112" t="s">
        <v>659</v>
      </c>
      <c r="N112" t="s">
        <v>518</v>
      </c>
    </row>
    <row r="114" spans="1:14">
      <c r="A114" s="7" t="s">
        <v>2144</v>
      </c>
      <c r="B114" s="7" t="s">
        <v>1223</v>
      </c>
      <c r="C114" s="8" t="s">
        <v>1224</v>
      </c>
      <c r="D114" s="8" t="s">
        <v>1225</v>
      </c>
      <c r="E114" s="8" t="s">
        <v>500</v>
      </c>
      <c r="F114" s="8" t="s">
        <v>412</v>
      </c>
      <c r="G114" s="8" t="s">
        <v>500</v>
      </c>
      <c r="H114" s="8" t="s">
        <v>412</v>
      </c>
      <c r="I114" s="8" t="s">
        <v>2067</v>
      </c>
      <c r="J114" s="8" t="s">
        <v>2068</v>
      </c>
      <c r="K114" t="s">
        <v>2069</v>
      </c>
      <c r="L114" t="s">
        <v>30</v>
      </c>
      <c r="M114" t="s">
        <v>513</v>
      </c>
      <c r="N114" t="s">
        <v>509</v>
      </c>
    </row>
    <row r="116" spans="1:14">
      <c r="A116" s="7" t="s">
        <v>2145</v>
      </c>
      <c r="B116" s="7" t="s">
        <v>1244</v>
      </c>
      <c r="C116" s="8" t="s">
        <v>1245</v>
      </c>
      <c r="D116" s="8" t="s">
        <v>1246</v>
      </c>
      <c r="E116" s="8" t="s">
        <v>500</v>
      </c>
      <c r="F116" s="8" t="s">
        <v>412</v>
      </c>
      <c r="G116" s="8" t="s">
        <v>500</v>
      </c>
      <c r="H116" s="8" t="s">
        <v>412</v>
      </c>
      <c r="I116" s="8" t="s">
        <v>2067</v>
      </c>
      <c r="J116" s="8" t="s">
        <v>2068</v>
      </c>
      <c r="K116" t="s">
        <v>2069</v>
      </c>
      <c r="L116" t="s">
        <v>30</v>
      </c>
      <c r="M116" t="s">
        <v>2146</v>
      </c>
      <c r="N116" t="s">
        <v>509</v>
      </c>
    </row>
    <row r="118" spans="1:14">
      <c r="A118" s="7" t="s">
        <v>2147</v>
      </c>
      <c r="B118" s="7" t="s">
        <v>1252</v>
      </c>
      <c r="C118" s="8" t="s">
        <v>1253</v>
      </c>
      <c r="D118" s="8" t="s">
        <v>1254</v>
      </c>
      <c r="E118" s="8" t="s">
        <v>500</v>
      </c>
      <c r="F118" s="8" t="s">
        <v>412</v>
      </c>
      <c r="G118" s="8" t="s">
        <v>500</v>
      </c>
      <c r="H118" s="8" t="s">
        <v>412</v>
      </c>
      <c r="I118" s="8" t="s">
        <v>2067</v>
      </c>
      <c r="J118" s="8" t="s">
        <v>2068</v>
      </c>
      <c r="K118" t="s">
        <v>2069</v>
      </c>
      <c r="L118" t="s">
        <v>30</v>
      </c>
      <c r="M118" t="s">
        <v>574</v>
      </c>
      <c r="N118" t="s">
        <v>22</v>
      </c>
    </row>
    <row r="120" spans="1:14">
      <c r="A120" s="7" t="s">
        <v>2148</v>
      </c>
      <c r="B120" s="7" t="s">
        <v>1262</v>
      </c>
      <c r="C120" s="8" t="s">
        <v>1263</v>
      </c>
      <c r="D120" s="8" t="s">
        <v>1264</v>
      </c>
      <c r="E120" s="8" t="s">
        <v>500</v>
      </c>
      <c r="F120" s="8" t="s">
        <v>412</v>
      </c>
      <c r="G120" s="8" t="s">
        <v>500</v>
      </c>
      <c r="H120" s="8" t="s">
        <v>412</v>
      </c>
      <c r="I120" s="8" t="s">
        <v>2067</v>
      </c>
      <c r="K120" t="s">
        <v>2069</v>
      </c>
      <c r="L120" t="s">
        <v>30</v>
      </c>
      <c r="M120" t="s">
        <v>2149</v>
      </c>
      <c r="N120" t="s">
        <v>288</v>
      </c>
    </row>
    <row r="122" spans="1:14">
      <c r="A122" s="7" t="s">
        <v>2150</v>
      </c>
      <c r="B122" s="7" t="s">
        <v>1267</v>
      </c>
      <c r="C122" s="8" t="s">
        <v>99</v>
      </c>
      <c r="D122" s="8" t="s">
        <v>263</v>
      </c>
      <c r="E122" s="8" t="s">
        <v>500</v>
      </c>
      <c r="F122" s="8" t="s">
        <v>412</v>
      </c>
      <c r="G122" s="8" t="s">
        <v>500</v>
      </c>
      <c r="H122" s="8" t="s">
        <v>412</v>
      </c>
      <c r="I122" s="8" t="s">
        <v>2067</v>
      </c>
      <c r="J122" s="8" t="s">
        <v>2068</v>
      </c>
      <c r="K122" t="s">
        <v>2069</v>
      </c>
      <c r="L122" t="s">
        <v>389</v>
      </c>
      <c r="M122" t="s">
        <v>307</v>
      </c>
      <c r="N122" t="s">
        <v>38</v>
      </c>
    </row>
    <row r="124" spans="1:14">
      <c r="A124" s="7" t="s">
        <v>2151</v>
      </c>
      <c r="B124" s="7" t="s">
        <v>1288</v>
      </c>
      <c r="C124" s="8" t="s">
        <v>396</v>
      </c>
      <c r="D124" s="8" t="s">
        <v>460</v>
      </c>
      <c r="E124" s="8" t="s">
        <v>500</v>
      </c>
      <c r="F124" s="8" t="s">
        <v>412</v>
      </c>
      <c r="G124" s="8" t="s">
        <v>500</v>
      </c>
      <c r="H124" s="8" t="s">
        <v>412</v>
      </c>
      <c r="I124" s="8" t="s">
        <v>2067</v>
      </c>
      <c r="J124" s="8" t="s">
        <v>2068</v>
      </c>
      <c r="K124" t="s">
        <v>2069</v>
      </c>
      <c r="L124" t="s">
        <v>389</v>
      </c>
      <c r="M124" t="s">
        <v>461</v>
      </c>
      <c r="N124" t="s">
        <v>260</v>
      </c>
    </row>
    <row r="126" spans="1:14">
      <c r="A126" s="7" t="s">
        <v>2152</v>
      </c>
      <c r="B126" s="7" t="s">
        <v>1290</v>
      </c>
      <c r="C126" s="8" t="s">
        <v>103</v>
      </c>
      <c r="D126" s="8" t="s">
        <v>460</v>
      </c>
      <c r="E126" s="8" t="s">
        <v>500</v>
      </c>
      <c r="F126" s="8" t="s">
        <v>412</v>
      </c>
      <c r="G126" s="8" t="s">
        <v>500</v>
      </c>
      <c r="H126" s="8" t="s">
        <v>412</v>
      </c>
      <c r="I126" s="8" t="s">
        <v>2067</v>
      </c>
      <c r="J126" s="8" t="s">
        <v>2068</v>
      </c>
      <c r="K126" t="s">
        <v>2069</v>
      </c>
      <c r="L126" t="s">
        <v>389</v>
      </c>
      <c r="M126" t="s">
        <v>469</v>
      </c>
      <c r="N126" t="s">
        <v>260</v>
      </c>
    </row>
    <row r="128" spans="1:14">
      <c r="A128" s="7" t="s">
        <v>2153</v>
      </c>
      <c r="B128" s="7" t="s">
        <v>1292</v>
      </c>
      <c r="C128" s="8" t="s">
        <v>27</v>
      </c>
      <c r="D128" s="8" t="s">
        <v>1293</v>
      </c>
      <c r="E128" s="8" t="s">
        <v>500</v>
      </c>
      <c r="F128" s="8" t="s">
        <v>412</v>
      </c>
      <c r="G128" s="8" t="s">
        <v>500</v>
      </c>
      <c r="H128" s="8" t="s">
        <v>412</v>
      </c>
      <c r="I128" s="8" t="s">
        <v>2067</v>
      </c>
      <c r="J128" s="8" t="s">
        <v>2068</v>
      </c>
      <c r="K128" t="s">
        <v>2069</v>
      </c>
      <c r="L128" t="s">
        <v>30</v>
      </c>
      <c r="M128" t="s">
        <v>1443</v>
      </c>
      <c r="N128" t="s">
        <v>595</v>
      </c>
    </row>
    <row r="130" spans="1:14">
      <c r="A130" s="7" t="s">
        <v>2154</v>
      </c>
      <c r="B130" s="7" t="s">
        <v>1299</v>
      </c>
      <c r="C130" s="8" t="s">
        <v>1236</v>
      </c>
      <c r="D130" s="8" t="s">
        <v>1300</v>
      </c>
      <c r="E130" s="8" t="s">
        <v>500</v>
      </c>
      <c r="F130" s="8" t="s">
        <v>412</v>
      </c>
      <c r="G130" s="8" t="s">
        <v>500</v>
      </c>
      <c r="H130" s="8" t="s">
        <v>412</v>
      </c>
      <c r="I130" s="8" t="s">
        <v>2067</v>
      </c>
      <c r="J130" s="8" t="s">
        <v>2068</v>
      </c>
      <c r="K130" t="s">
        <v>2069</v>
      </c>
      <c r="L130" t="s">
        <v>30</v>
      </c>
      <c r="M130" t="s">
        <v>2117</v>
      </c>
      <c r="N130" t="s">
        <v>617</v>
      </c>
    </row>
    <row r="132" spans="1:14">
      <c r="A132" s="7" t="s">
        <v>2155</v>
      </c>
      <c r="B132" s="7" t="s">
        <v>1302</v>
      </c>
      <c r="C132" s="8" t="s">
        <v>1303</v>
      </c>
      <c r="D132" s="8" t="s">
        <v>1304</v>
      </c>
      <c r="E132" s="8" t="s">
        <v>500</v>
      </c>
      <c r="F132" s="8" t="s">
        <v>412</v>
      </c>
      <c r="G132" s="8" t="s">
        <v>500</v>
      </c>
      <c r="H132" s="8" t="s">
        <v>412</v>
      </c>
      <c r="I132" s="8" t="s">
        <v>2067</v>
      </c>
      <c r="J132" s="8" t="s">
        <v>2100</v>
      </c>
      <c r="K132" t="s">
        <v>2069</v>
      </c>
      <c r="L132" t="s">
        <v>30</v>
      </c>
      <c r="M132" t="s">
        <v>1085</v>
      </c>
      <c r="N132" t="s">
        <v>518</v>
      </c>
    </row>
    <row r="134" spans="1:14">
      <c r="A134" s="7" t="s">
        <v>2156</v>
      </c>
      <c r="B134" s="7" t="s">
        <v>1314</v>
      </c>
      <c r="C134" s="8" t="s">
        <v>1315</v>
      </c>
      <c r="D134" s="8" t="s">
        <v>1316</v>
      </c>
      <c r="E134" s="8" t="s">
        <v>500</v>
      </c>
      <c r="F134" s="8" t="s">
        <v>412</v>
      </c>
      <c r="G134" s="8" t="s">
        <v>500</v>
      </c>
      <c r="H134" s="8" t="s">
        <v>412</v>
      </c>
      <c r="I134" s="8" t="s">
        <v>2067</v>
      </c>
      <c r="J134" s="8" t="s">
        <v>2068</v>
      </c>
      <c r="K134" t="s">
        <v>2069</v>
      </c>
      <c r="L134" t="s">
        <v>30</v>
      </c>
      <c r="M134" t="s">
        <v>628</v>
      </c>
      <c r="N134" t="s">
        <v>21</v>
      </c>
    </row>
    <row r="136" spans="1:14">
      <c r="A136" s="7" t="s">
        <v>2157</v>
      </c>
      <c r="B136" s="7" t="s">
        <v>1328</v>
      </c>
      <c r="C136" s="8" t="s">
        <v>1329</v>
      </c>
      <c r="D136" s="8" t="s">
        <v>1330</v>
      </c>
      <c r="E136" s="8" t="s">
        <v>500</v>
      </c>
      <c r="F136" s="8" t="s">
        <v>412</v>
      </c>
      <c r="G136" s="8" t="s">
        <v>500</v>
      </c>
      <c r="H136" s="8" t="s">
        <v>412</v>
      </c>
      <c r="I136" s="8" t="s">
        <v>2067</v>
      </c>
      <c r="J136" s="8" t="s">
        <v>2100</v>
      </c>
      <c r="K136" t="s">
        <v>2069</v>
      </c>
      <c r="L136" t="s">
        <v>30</v>
      </c>
      <c r="M136" t="s">
        <v>1331</v>
      </c>
      <c r="N136" t="s">
        <v>617</v>
      </c>
    </row>
    <row r="138" spans="1:14">
      <c r="A138" s="7" t="s">
        <v>2158</v>
      </c>
      <c r="B138" s="7" t="s">
        <v>2159</v>
      </c>
      <c r="C138" s="8" t="s">
        <v>895</v>
      </c>
      <c r="D138" s="8" t="s">
        <v>2160</v>
      </c>
      <c r="E138" s="8" t="s">
        <v>500</v>
      </c>
      <c r="F138" s="8" t="s">
        <v>412</v>
      </c>
      <c r="G138" s="8" t="s">
        <v>500</v>
      </c>
      <c r="H138" s="8" t="s">
        <v>412</v>
      </c>
      <c r="I138" s="8" t="s">
        <v>2067</v>
      </c>
      <c r="J138" s="8" t="s">
        <v>2068</v>
      </c>
      <c r="K138" t="s">
        <v>2069</v>
      </c>
      <c r="L138" t="s">
        <v>30</v>
      </c>
      <c r="M138" t="s">
        <v>2161</v>
      </c>
      <c r="N138" t="s">
        <v>1376</v>
      </c>
    </row>
    <row r="140" spans="1:14">
      <c r="A140" s="7" t="s">
        <v>2162</v>
      </c>
      <c r="B140" s="7" t="s">
        <v>1396</v>
      </c>
      <c r="C140" s="8" t="s">
        <v>1397</v>
      </c>
      <c r="D140" s="8" t="s">
        <v>1398</v>
      </c>
      <c r="E140" s="8" t="s">
        <v>500</v>
      </c>
      <c r="F140" s="8" t="s">
        <v>412</v>
      </c>
      <c r="G140" s="8" t="s">
        <v>500</v>
      </c>
      <c r="H140" s="8" t="s">
        <v>412</v>
      </c>
      <c r="I140" s="8" t="s">
        <v>2067</v>
      </c>
      <c r="J140" s="8" t="s">
        <v>2068</v>
      </c>
      <c r="K140" t="s">
        <v>2069</v>
      </c>
      <c r="L140" t="s">
        <v>30</v>
      </c>
      <c r="M140" t="s">
        <v>867</v>
      </c>
      <c r="N140" t="s">
        <v>617</v>
      </c>
    </row>
    <row r="142" spans="1:14">
      <c r="A142" s="7" t="s">
        <v>2163</v>
      </c>
      <c r="B142" s="7" t="s">
        <v>1412</v>
      </c>
      <c r="C142" s="8" t="s">
        <v>1413</v>
      </c>
      <c r="D142" s="8" t="s">
        <v>366</v>
      </c>
      <c r="E142" s="8" t="s">
        <v>500</v>
      </c>
      <c r="F142" s="8" t="s">
        <v>412</v>
      </c>
      <c r="G142" s="8" t="s">
        <v>500</v>
      </c>
      <c r="H142" s="8" t="s">
        <v>412</v>
      </c>
      <c r="I142" s="8" t="s">
        <v>2067</v>
      </c>
      <c r="J142" s="8" t="s">
        <v>2068</v>
      </c>
      <c r="K142" t="s">
        <v>2069</v>
      </c>
      <c r="L142" t="s">
        <v>30</v>
      </c>
      <c r="M142" t="s">
        <v>568</v>
      </c>
      <c r="N142" t="s">
        <v>509</v>
      </c>
    </row>
    <row r="144" spans="1:14">
      <c r="A144" s="7" t="s">
        <v>2164</v>
      </c>
      <c r="B144" s="7" t="s">
        <v>1416</v>
      </c>
      <c r="C144" s="8" t="s">
        <v>103</v>
      </c>
      <c r="D144" s="8" t="s">
        <v>104</v>
      </c>
      <c r="E144" s="8" t="s">
        <v>500</v>
      </c>
      <c r="F144" s="8" t="s">
        <v>412</v>
      </c>
      <c r="G144" s="8" t="s">
        <v>500</v>
      </c>
      <c r="H144" s="8" t="s">
        <v>412</v>
      </c>
      <c r="I144" s="8" t="s">
        <v>2067</v>
      </c>
      <c r="J144" s="8" t="s">
        <v>2068</v>
      </c>
      <c r="K144" t="s">
        <v>2069</v>
      </c>
      <c r="L144" t="s">
        <v>30</v>
      </c>
      <c r="M144" t="s">
        <v>117</v>
      </c>
      <c r="N144" t="s">
        <v>38</v>
      </c>
    </row>
    <row r="146" spans="1:14">
      <c r="A146" s="7" t="s">
        <v>2165</v>
      </c>
      <c r="B146" s="7" t="s">
        <v>1418</v>
      </c>
      <c r="C146" s="8" t="s">
        <v>1419</v>
      </c>
      <c r="D146" s="8" t="s">
        <v>1420</v>
      </c>
      <c r="E146" s="8" t="s">
        <v>500</v>
      </c>
      <c r="F146" s="8" t="s">
        <v>412</v>
      </c>
      <c r="G146" s="8" t="s">
        <v>500</v>
      </c>
      <c r="H146" s="8" t="s">
        <v>412</v>
      </c>
      <c r="I146" s="8" t="s">
        <v>2067</v>
      </c>
      <c r="J146" s="8" t="s">
        <v>2068</v>
      </c>
      <c r="K146" t="s">
        <v>2069</v>
      </c>
      <c r="L146" t="s">
        <v>30</v>
      </c>
      <c r="M146" t="s">
        <v>887</v>
      </c>
      <c r="N146" t="s">
        <v>38</v>
      </c>
    </row>
    <row r="148" spans="1:14">
      <c r="A148" s="7" t="s">
        <v>2166</v>
      </c>
      <c r="B148" s="7" t="s">
        <v>1426</v>
      </c>
      <c r="C148" s="8" t="s">
        <v>1427</v>
      </c>
      <c r="D148" s="8" t="s">
        <v>1428</v>
      </c>
      <c r="E148" s="8" t="s">
        <v>500</v>
      </c>
      <c r="F148" s="8" t="s">
        <v>412</v>
      </c>
      <c r="G148" s="8" t="s">
        <v>500</v>
      </c>
      <c r="H148" s="8" t="s">
        <v>412</v>
      </c>
      <c r="I148" s="8" t="s">
        <v>2067</v>
      </c>
      <c r="J148" s="8" t="s">
        <v>2068</v>
      </c>
      <c r="K148" t="s">
        <v>2069</v>
      </c>
      <c r="L148" t="s">
        <v>30</v>
      </c>
      <c r="M148" t="s">
        <v>1226</v>
      </c>
      <c r="N148" t="s">
        <v>595</v>
      </c>
    </row>
    <row r="150" spans="1:14">
      <c r="A150" s="7" t="s">
        <v>2167</v>
      </c>
      <c r="B150" s="7" t="s">
        <v>1430</v>
      </c>
      <c r="C150" s="8" t="s">
        <v>1431</v>
      </c>
      <c r="D150" s="8" t="s">
        <v>1432</v>
      </c>
      <c r="E150" s="8" t="s">
        <v>500</v>
      </c>
      <c r="F150" s="8" t="s">
        <v>412</v>
      </c>
      <c r="G150" s="8" t="s">
        <v>500</v>
      </c>
      <c r="H150" s="8" t="s">
        <v>412</v>
      </c>
      <c r="I150" s="8" t="s">
        <v>2067</v>
      </c>
      <c r="J150" s="8" t="s">
        <v>2068</v>
      </c>
      <c r="K150" t="s">
        <v>2069</v>
      </c>
      <c r="L150" t="s">
        <v>30</v>
      </c>
      <c r="M150" t="s">
        <v>1393</v>
      </c>
      <c r="N150" t="s">
        <v>509</v>
      </c>
    </row>
    <row r="152" spans="1:14">
      <c r="A152" s="7" t="s">
        <v>2168</v>
      </c>
      <c r="B152" s="7" t="s">
        <v>1455</v>
      </c>
      <c r="C152" s="8" t="s">
        <v>430</v>
      </c>
      <c r="D152" s="8" t="s">
        <v>431</v>
      </c>
      <c r="E152" s="8" t="s">
        <v>500</v>
      </c>
      <c r="F152" s="8" t="s">
        <v>412</v>
      </c>
      <c r="G152" s="8" t="s">
        <v>500</v>
      </c>
      <c r="H152" s="8" t="s">
        <v>412</v>
      </c>
      <c r="I152" s="8" t="s">
        <v>2067</v>
      </c>
      <c r="J152" s="8" t="s">
        <v>2068</v>
      </c>
      <c r="K152" t="s">
        <v>2069</v>
      </c>
      <c r="L152" t="s">
        <v>389</v>
      </c>
      <c r="M152" t="s">
        <v>457</v>
      </c>
      <c r="N152" t="s">
        <v>58</v>
      </c>
    </row>
    <row r="154" spans="1:14">
      <c r="A154" s="7" t="s">
        <v>2169</v>
      </c>
      <c r="B154" s="7" t="s">
        <v>1998</v>
      </c>
      <c r="C154" s="8" t="s">
        <v>1315</v>
      </c>
      <c r="D154" s="8" t="s">
        <v>1999</v>
      </c>
      <c r="E154" s="8" t="s">
        <v>500</v>
      </c>
      <c r="F154" s="8" t="s">
        <v>412</v>
      </c>
      <c r="G154" s="8" t="s">
        <v>500</v>
      </c>
      <c r="H154" s="8" t="s">
        <v>412</v>
      </c>
      <c r="I154" s="8" t="s">
        <v>2067</v>
      </c>
      <c r="J154" s="8" t="s">
        <v>2068</v>
      </c>
      <c r="K154" t="s">
        <v>2069</v>
      </c>
      <c r="L154" t="s">
        <v>30</v>
      </c>
      <c r="M154" t="s">
        <v>47</v>
      </c>
      <c r="N154" t="s">
        <v>47</v>
      </c>
    </row>
    <row r="156" spans="1:14">
      <c r="A156" s="7" t="s">
        <v>2170</v>
      </c>
      <c r="B156" s="7" t="s">
        <v>1483</v>
      </c>
      <c r="C156" s="8" t="s">
        <v>348</v>
      </c>
      <c r="D156" s="8" t="s">
        <v>1484</v>
      </c>
      <c r="E156" s="8" t="s">
        <v>500</v>
      </c>
      <c r="F156" s="8" t="s">
        <v>412</v>
      </c>
      <c r="G156" s="8" t="s">
        <v>500</v>
      </c>
      <c r="H156" s="8" t="s">
        <v>412</v>
      </c>
      <c r="I156" s="8" t="s">
        <v>2067</v>
      </c>
      <c r="J156" s="8" t="s">
        <v>2074</v>
      </c>
      <c r="K156" t="s">
        <v>2069</v>
      </c>
      <c r="L156" t="s">
        <v>30</v>
      </c>
      <c r="M156" t="s">
        <v>739</v>
      </c>
      <c r="N156" t="s">
        <v>509</v>
      </c>
    </row>
    <row r="158" spans="1:14">
      <c r="A158" s="7" t="s">
        <v>2171</v>
      </c>
      <c r="B158" s="7" t="s">
        <v>1509</v>
      </c>
      <c r="C158" s="8" t="s">
        <v>1510</v>
      </c>
      <c r="D158" s="8" t="s">
        <v>1511</v>
      </c>
      <c r="E158" s="8" t="s">
        <v>500</v>
      </c>
      <c r="F158" s="8" t="s">
        <v>412</v>
      </c>
      <c r="G158" s="8" t="s">
        <v>500</v>
      </c>
      <c r="H158" s="8" t="s">
        <v>412</v>
      </c>
      <c r="I158" s="8" t="s">
        <v>2067</v>
      </c>
      <c r="J158" s="8" t="s">
        <v>2068</v>
      </c>
      <c r="K158" t="s">
        <v>2069</v>
      </c>
      <c r="L158" t="s">
        <v>30</v>
      </c>
      <c r="M158" t="s">
        <v>912</v>
      </c>
      <c r="N158" t="s">
        <v>617</v>
      </c>
    </row>
    <row r="160" spans="1:14">
      <c r="A160" s="7" t="s">
        <v>2172</v>
      </c>
      <c r="B160" s="7" t="s">
        <v>1513</v>
      </c>
      <c r="C160" s="8" t="s">
        <v>243</v>
      </c>
      <c r="D160" s="8" t="s">
        <v>1514</v>
      </c>
      <c r="E160" s="8" t="s">
        <v>500</v>
      </c>
      <c r="F160" s="8" t="s">
        <v>412</v>
      </c>
      <c r="G160" s="8" t="s">
        <v>500</v>
      </c>
      <c r="H160" s="8" t="s">
        <v>412</v>
      </c>
      <c r="I160" s="8" t="s">
        <v>2067</v>
      </c>
      <c r="J160" s="8" t="s">
        <v>2068</v>
      </c>
      <c r="K160" t="s">
        <v>2069</v>
      </c>
      <c r="L160" t="s">
        <v>30</v>
      </c>
      <c r="M160" t="s">
        <v>659</v>
      </c>
      <c r="N160" t="s">
        <v>518</v>
      </c>
    </row>
    <row r="162" spans="1:14">
      <c r="A162" s="7" t="s">
        <v>2173</v>
      </c>
      <c r="B162" s="7" t="s">
        <v>1531</v>
      </c>
      <c r="C162" s="8" t="s">
        <v>84</v>
      </c>
      <c r="D162" s="8" t="s">
        <v>475</v>
      </c>
      <c r="E162" s="8" t="s">
        <v>500</v>
      </c>
      <c r="F162" s="8" t="s">
        <v>412</v>
      </c>
      <c r="G162" s="8" t="s">
        <v>500</v>
      </c>
      <c r="H162" s="8" t="s">
        <v>412</v>
      </c>
      <c r="I162" s="8" t="s">
        <v>2067</v>
      </c>
      <c r="J162" s="8" t="s">
        <v>2068</v>
      </c>
      <c r="K162" t="s">
        <v>2069</v>
      </c>
      <c r="L162" t="s">
        <v>30</v>
      </c>
      <c r="M162" t="s">
        <v>839</v>
      </c>
      <c r="N162" t="s">
        <v>21</v>
      </c>
    </row>
    <row r="164" spans="1:14">
      <c r="A164" s="7" t="s">
        <v>2174</v>
      </c>
      <c r="B164" s="7" t="s">
        <v>1533</v>
      </c>
      <c r="C164" s="8" t="s">
        <v>474</v>
      </c>
      <c r="D164" s="8" t="s">
        <v>475</v>
      </c>
      <c r="E164" s="8" t="s">
        <v>500</v>
      </c>
      <c r="F164" s="8" t="s">
        <v>412</v>
      </c>
      <c r="G164" s="8" t="s">
        <v>500</v>
      </c>
      <c r="H164" s="8" t="s">
        <v>412</v>
      </c>
      <c r="I164" s="8" t="s">
        <v>2067</v>
      </c>
      <c r="J164" s="8" t="s">
        <v>2068</v>
      </c>
      <c r="K164" t="s">
        <v>2069</v>
      </c>
      <c r="L164" t="s">
        <v>389</v>
      </c>
      <c r="M164" t="s">
        <v>469</v>
      </c>
      <c r="N164" t="s">
        <v>38</v>
      </c>
    </row>
    <row r="166" spans="1:14">
      <c r="A166" s="7" t="s">
        <v>2175</v>
      </c>
      <c r="B166" s="7" t="s">
        <v>1543</v>
      </c>
      <c r="C166" s="8" t="s">
        <v>1544</v>
      </c>
      <c r="D166" s="8" t="s">
        <v>1545</v>
      </c>
      <c r="E166" s="8" t="s">
        <v>500</v>
      </c>
      <c r="F166" s="8" t="s">
        <v>412</v>
      </c>
      <c r="G166" s="8" t="s">
        <v>500</v>
      </c>
      <c r="H166" s="8" t="s">
        <v>412</v>
      </c>
      <c r="I166" s="8" t="s">
        <v>2067</v>
      </c>
      <c r="J166" s="8" t="s">
        <v>2068</v>
      </c>
      <c r="K166" t="s">
        <v>2069</v>
      </c>
      <c r="L166" t="s">
        <v>30</v>
      </c>
      <c r="M166" t="s">
        <v>2176</v>
      </c>
      <c r="N166" t="s">
        <v>595</v>
      </c>
    </row>
    <row r="168" spans="1:14">
      <c r="A168" s="7" t="s">
        <v>2177</v>
      </c>
      <c r="B168" s="7" t="s">
        <v>1547</v>
      </c>
      <c r="C168" s="8" t="s">
        <v>1548</v>
      </c>
      <c r="D168" s="8" t="s">
        <v>1549</v>
      </c>
      <c r="E168" s="8" t="s">
        <v>500</v>
      </c>
      <c r="F168" s="8" t="s">
        <v>412</v>
      </c>
      <c r="G168" s="8" t="s">
        <v>500</v>
      </c>
      <c r="H168" s="8" t="s">
        <v>412</v>
      </c>
      <c r="I168" s="8" t="s">
        <v>2067</v>
      </c>
      <c r="J168" s="8" t="s">
        <v>2068</v>
      </c>
      <c r="K168" t="s">
        <v>2069</v>
      </c>
      <c r="L168" t="s">
        <v>30</v>
      </c>
      <c r="M168" t="s">
        <v>226</v>
      </c>
      <c r="N168" t="s">
        <v>38</v>
      </c>
    </row>
    <row r="170" spans="1:14">
      <c r="A170" s="7" t="s">
        <v>2178</v>
      </c>
      <c r="B170" s="7" t="s">
        <v>1556</v>
      </c>
      <c r="C170" s="8" t="s">
        <v>1557</v>
      </c>
      <c r="D170" s="8" t="s">
        <v>1554</v>
      </c>
      <c r="E170" s="8" t="s">
        <v>500</v>
      </c>
      <c r="F170" s="8" t="s">
        <v>412</v>
      </c>
      <c r="G170" s="8" t="s">
        <v>500</v>
      </c>
      <c r="H170" s="8" t="s">
        <v>412</v>
      </c>
      <c r="I170" s="8" t="s">
        <v>2067</v>
      </c>
      <c r="J170" s="8" t="s">
        <v>2068</v>
      </c>
      <c r="K170" t="s">
        <v>2069</v>
      </c>
      <c r="L170" t="s">
        <v>30</v>
      </c>
      <c r="M170" t="s">
        <v>1219</v>
      </c>
      <c r="N170" t="s">
        <v>518</v>
      </c>
    </row>
    <row r="172" spans="1:14">
      <c r="A172" s="7" t="s">
        <v>2179</v>
      </c>
      <c r="B172" s="7" t="s">
        <v>1559</v>
      </c>
      <c r="C172" s="8" t="s">
        <v>322</v>
      </c>
      <c r="D172" s="8" t="s">
        <v>1560</v>
      </c>
      <c r="E172" s="8" t="s">
        <v>500</v>
      </c>
      <c r="F172" s="8" t="s">
        <v>412</v>
      </c>
      <c r="G172" s="8" t="s">
        <v>500</v>
      </c>
      <c r="H172" s="8" t="s">
        <v>412</v>
      </c>
      <c r="I172" s="8" t="s">
        <v>2067</v>
      </c>
      <c r="J172" s="8" t="s">
        <v>2068</v>
      </c>
      <c r="K172" t="s">
        <v>2069</v>
      </c>
      <c r="L172" t="s">
        <v>30</v>
      </c>
      <c r="M172" t="s">
        <v>1561</v>
      </c>
      <c r="N172" t="s">
        <v>509</v>
      </c>
    </row>
    <row r="174" spans="1:14">
      <c r="A174" s="7" t="s">
        <v>2180</v>
      </c>
      <c r="B174" s="7" t="s">
        <v>1596</v>
      </c>
      <c r="C174" s="8" t="s">
        <v>1597</v>
      </c>
      <c r="D174" s="8" t="s">
        <v>1598</v>
      </c>
      <c r="E174" s="8" t="s">
        <v>500</v>
      </c>
      <c r="F174" s="8" t="s">
        <v>412</v>
      </c>
      <c r="G174" s="8" t="s">
        <v>500</v>
      </c>
      <c r="H174" s="8" t="s">
        <v>412</v>
      </c>
      <c r="I174" s="8" t="s">
        <v>2067</v>
      </c>
      <c r="J174" s="8" t="s">
        <v>2100</v>
      </c>
      <c r="K174" t="s">
        <v>2069</v>
      </c>
      <c r="L174" t="s">
        <v>30</v>
      </c>
      <c r="M174" t="s">
        <v>1599</v>
      </c>
      <c r="N174" t="s">
        <v>595</v>
      </c>
    </row>
    <row r="176" spans="1:14">
      <c r="A176" s="7" t="s">
        <v>2181</v>
      </c>
      <c r="B176" s="7" t="s">
        <v>1615</v>
      </c>
      <c r="C176" s="8" t="s">
        <v>1616</v>
      </c>
      <c r="D176" s="8" t="s">
        <v>1617</v>
      </c>
      <c r="E176" s="8" t="s">
        <v>500</v>
      </c>
      <c r="F176" s="8" t="s">
        <v>412</v>
      </c>
      <c r="G176" s="8" t="s">
        <v>500</v>
      </c>
      <c r="H176" s="8" t="s">
        <v>412</v>
      </c>
      <c r="I176" s="8" t="s">
        <v>2067</v>
      </c>
      <c r="J176" s="8" t="s">
        <v>2068</v>
      </c>
      <c r="K176" t="s">
        <v>2069</v>
      </c>
      <c r="L176" t="s">
        <v>30</v>
      </c>
      <c r="M176" t="s">
        <v>912</v>
      </c>
      <c r="N176" t="s">
        <v>617</v>
      </c>
    </row>
    <row r="178" spans="1:14">
      <c r="A178" s="7" t="s">
        <v>2182</v>
      </c>
      <c r="B178" s="7" t="s">
        <v>1623</v>
      </c>
      <c r="C178" s="8" t="s">
        <v>516</v>
      </c>
      <c r="D178" s="8" t="s">
        <v>1624</v>
      </c>
      <c r="E178" s="8" t="s">
        <v>500</v>
      </c>
      <c r="F178" s="8" t="s">
        <v>412</v>
      </c>
      <c r="G178" s="8" t="s">
        <v>500</v>
      </c>
      <c r="H178" s="8" t="s">
        <v>412</v>
      </c>
      <c r="I178" s="8" t="s">
        <v>2067</v>
      </c>
      <c r="J178" s="8" t="s">
        <v>2068</v>
      </c>
      <c r="K178" t="s">
        <v>2069</v>
      </c>
      <c r="L178" t="s">
        <v>30</v>
      </c>
      <c r="M178" t="s">
        <v>1608</v>
      </c>
      <c r="N178" t="s">
        <v>518</v>
      </c>
    </row>
    <row r="180" spans="1:14">
      <c r="A180" s="7" t="s">
        <v>2183</v>
      </c>
      <c r="B180" s="7" t="s">
        <v>2184</v>
      </c>
      <c r="C180" s="8" t="s">
        <v>710</v>
      </c>
      <c r="D180" s="8" t="s">
        <v>1637</v>
      </c>
      <c r="E180" s="8" t="s">
        <v>500</v>
      </c>
      <c r="F180" s="8" t="s">
        <v>412</v>
      </c>
      <c r="G180" s="8" t="s">
        <v>500</v>
      </c>
      <c r="H180" s="8" t="s">
        <v>412</v>
      </c>
      <c r="I180" s="8" t="s">
        <v>2067</v>
      </c>
      <c r="J180" s="8" t="s">
        <v>2068</v>
      </c>
      <c r="K180" t="s">
        <v>2069</v>
      </c>
      <c r="L180" t="s">
        <v>30</v>
      </c>
      <c r="M180" t="s">
        <v>867</v>
      </c>
      <c r="N180" t="s">
        <v>617</v>
      </c>
    </row>
    <row r="182" spans="1:14">
      <c r="A182" s="7" t="s">
        <v>2185</v>
      </c>
      <c r="B182" s="7" t="s">
        <v>1636</v>
      </c>
      <c r="C182" s="8" t="s">
        <v>1224</v>
      </c>
      <c r="D182" s="8" t="s">
        <v>1637</v>
      </c>
      <c r="E182" s="8" t="s">
        <v>500</v>
      </c>
      <c r="F182" s="8" t="s">
        <v>412</v>
      </c>
      <c r="G182" s="8" t="s">
        <v>500</v>
      </c>
      <c r="H182" s="8" t="s">
        <v>412</v>
      </c>
      <c r="I182" s="8" t="s">
        <v>2067</v>
      </c>
      <c r="J182" s="8" t="s">
        <v>2068</v>
      </c>
      <c r="K182" t="s">
        <v>2069</v>
      </c>
      <c r="L182" t="s">
        <v>30</v>
      </c>
      <c r="M182" t="s">
        <v>867</v>
      </c>
      <c r="N182" t="s">
        <v>617</v>
      </c>
    </row>
    <row r="184" spans="1:14">
      <c r="A184" s="7" t="s">
        <v>2186</v>
      </c>
      <c r="B184" s="7" t="s">
        <v>1664</v>
      </c>
      <c r="C184" s="8" t="s">
        <v>27</v>
      </c>
      <c r="D184" s="8" t="s">
        <v>247</v>
      </c>
      <c r="E184" s="8" t="s">
        <v>500</v>
      </c>
      <c r="F184" s="8" t="s">
        <v>412</v>
      </c>
      <c r="G184" s="8" t="s">
        <v>500</v>
      </c>
      <c r="H184" s="8" t="s">
        <v>412</v>
      </c>
      <c r="I184" s="8" t="s">
        <v>2067</v>
      </c>
      <c r="J184" s="8" t="s">
        <v>2068</v>
      </c>
      <c r="K184" t="s">
        <v>2069</v>
      </c>
      <c r="L184" t="s">
        <v>30</v>
      </c>
      <c r="M184" t="s">
        <v>140</v>
      </c>
      <c r="N184" t="s">
        <v>38</v>
      </c>
    </row>
    <row r="186" spans="1:14">
      <c r="A186" s="7" t="s">
        <v>2187</v>
      </c>
      <c r="B186" s="7" t="s">
        <v>1666</v>
      </c>
      <c r="C186" s="8" t="s">
        <v>81</v>
      </c>
      <c r="D186" s="8" t="s">
        <v>247</v>
      </c>
      <c r="E186" s="8" t="s">
        <v>500</v>
      </c>
      <c r="F186" s="8" t="s">
        <v>412</v>
      </c>
      <c r="G186" s="8" t="s">
        <v>500</v>
      </c>
      <c r="H186" s="8" t="s">
        <v>412</v>
      </c>
      <c r="I186" s="8" t="s">
        <v>2067</v>
      </c>
      <c r="J186" s="8" t="s">
        <v>2068</v>
      </c>
      <c r="K186" t="s">
        <v>2069</v>
      </c>
      <c r="L186" t="s">
        <v>30</v>
      </c>
      <c r="M186" t="s">
        <v>140</v>
      </c>
      <c r="N186" t="s">
        <v>38</v>
      </c>
    </row>
    <row r="188" spans="1:14">
      <c r="A188" s="7" t="s">
        <v>2188</v>
      </c>
      <c r="B188" s="7" t="s">
        <v>1668</v>
      </c>
      <c r="C188" s="8" t="s">
        <v>34</v>
      </c>
      <c r="D188" s="8" t="s">
        <v>1669</v>
      </c>
      <c r="E188" s="8" t="s">
        <v>500</v>
      </c>
      <c r="F188" s="8" t="s">
        <v>412</v>
      </c>
      <c r="G188" s="8" t="s">
        <v>500</v>
      </c>
      <c r="H188" s="8" t="s">
        <v>412</v>
      </c>
      <c r="I188" s="8" t="s">
        <v>2067</v>
      </c>
      <c r="J188" s="8" t="s">
        <v>2068</v>
      </c>
      <c r="K188" t="s">
        <v>2069</v>
      </c>
      <c r="L188" t="s">
        <v>30</v>
      </c>
      <c r="M188" t="s">
        <v>692</v>
      </c>
      <c r="N188" t="s">
        <v>518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477</v>
      </c>
      <c r="C1" s="11" t="s">
        <v>478</v>
      </c>
      <c r="D1" s="11" t="s">
        <v>479</v>
      </c>
      <c r="E1" s="11" t="s">
        <v>480</v>
      </c>
      <c r="F1" s="11" t="s">
        <v>481</v>
      </c>
      <c r="G1" s="11" t="s">
        <v>482</v>
      </c>
      <c r="H1" s="11" t="s">
        <v>483</v>
      </c>
      <c r="I1" s="11" t="s">
        <v>4</v>
      </c>
      <c r="J1" s="11" t="s">
        <v>484</v>
      </c>
      <c r="K1" s="11" t="s">
        <v>485</v>
      </c>
      <c r="L1" s="11" t="s">
        <v>6</v>
      </c>
      <c r="M1" s="11" t="s">
        <v>486</v>
      </c>
      <c r="N1" s="11" t="s">
        <v>487</v>
      </c>
      <c r="O1" s="11" t="s">
        <v>488</v>
      </c>
      <c r="P1" s="11" t="s">
        <v>489</v>
      </c>
      <c r="Q1" s="11" t="s">
        <v>490</v>
      </c>
      <c r="R1" s="11" t="s">
        <v>12</v>
      </c>
    </row>
    <row r="2" spans="1:18">
      <c r="A2" s="7" t="s">
        <v>2189</v>
      </c>
      <c r="B2" s="7" t="s">
        <v>1707</v>
      </c>
      <c r="C2" s="8" t="s">
        <v>165</v>
      </c>
      <c r="D2" s="8" t="s">
        <v>166</v>
      </c>
      <c r="E2" s="8" t="s">
        <v>500</v>
      </c>
      <c r="F2" s="8" t="s">
        <v>412</v>
      </c>
      <c r="G2" s="8" t="s">
        <v>500</v>
      </c>
      <c r="H2" s="8" t="s">
        <v>412</v>
      </c>
      <c r="I2" s="8" t="s">
        <v>2190</v>
      </c>
      <c r="K2" t="s">
        <v>2191</v>
      </c>
      <c r="L2" t="s">
        <v>368</v>
      </c>
      <c r="M2" t="s">
        <v>162</v>
      </c>
      <c r="N2" t="s">
        <v>38</v>
      </c>
    </row>
    <row r="4" spans="1:18">
      <c r="A4" s="7" t="s">
        <v>2192</v>
      </c>
      <c r="B4" s="7" t="s">
        <v>619</v>
      </c>
      <c r="C4" s="8" t="s">
        <v>445</v>
      </c>
      <c r="D4" s="8" t="s">
        <v>620</v>
      </c>
      <c r="E4" s="8" t="s">
        <v>500</v>
      </c>
      <c r="F4" s="8" t="s">
        <v>412</v>
      </c>
      <c r="G4" s="8" t="s">
        <v>500</v>
      </c>
      <c r="H4" s="8" t="s">
        <v>412</v>
      </c>
      <c r="I4" s="8" t="s">
        <v>2190</v>
      </c>
      <c r="K4" t="s">
        <v>2191</v>
      </c>
      <c r="L4" t="s">
        <v>30</v>
      </c>
      <c r="M4" t="s">
        <v>624</v>
      </c>
      <c r="N4" t="s">
        <v>38</v>
      </c>
    </row>
    <row r="6" spans="1:18">
      <c r="A6" s="7" t="s">
        <v>2193</v>
      </c>
      <c r="B6" s="7" t="s">
        <v>626</v>
      </c>
      <c r="C6" s="8" t="s">
        <v>209</v>
      </c>
      <c r="D6" s="8" t="s">
        <v>627</v>
      </c>
      <c r="E6" s="8" t="s">
        <v>500</v>
      </c>
      <c r="F6" s="8" t="s">
        <v>412</v>
      </c>
      <c r="G6" s="8" t="s">
        <v>500</v>
      </c>
      <c r="H6" s="8" t="s">
        <v>412</v>
      </c>
      <c r="I6" s="8" t="s">
        <v>2190</v>
      </c>
      <c r="K6" t="s">
        <v>2191</v>
      </c>
      <c r="L6" t="s">
        <v>30</v>
      </c>
      <c r="M6" t="s">
        <v>1335</v>
      </c>
      <c r="N6" t="s">
        <v>38</v>
      </c>
    </row>
    <row r="8" spans="1:18">
      <c r="A8" s="7" t="s">
        <v>2194</v>
      </c>
      <c r="B8" s="7" t="s">
        <v>2195</v>
      </c>
      <c r="C8" s="8" t="s">
        <v>1117</v>
      </c>
      <c r="D8" s="8" t="s">
        <v>2196</v>
      </c>
      <c r="E8" s="8" t="s">
        <v>500</v>
      </c>
      <c r="F8" s="8" t="s">
        <v>412</v>
      </c>
      <c r="G8" s="8" t="s">
        <v>500</v>
      </c>
      <c r="H8" s="8" t="s">
        <v>412</v>
      </c>
      <c r="I8" s="8" t="s">
        <v>2190</v>
      </c>
      <c r="K8" t="s">
        <v>2191</v>
      </c>
      <c r="L8" t="s">
        <v>30</v>
      </c>
      <c r="M8" t="s">
        <v>628</v>
      </c>
      <c r="N8" t="s">
        <v>21</v>
      </c>
    </row>
    <row r="10" spans="1:18">
      <c r="A10" s="7" t="s">
        <v>2197</v>
      </c>
      <c r="B10" s="7" t="s">
        <v>1786</v>
      </c>
      <c r="C10" s="8" t="s">
        <v>438</v>
      </c>
      <c r="D10" s="8" t="s">
        <v>388</v>
      </c>
      <c r="E10" s="8" t="s">
        <v>500</v>
      </c>
      <c r="F10" s="8" t="s">
        <v>412</v>
      </c>
      <c r="G10" s="8" t="s">
        <v>500</v>
      </c>
      <c r="H10" s="8" t="s">
        <v>412</v>
      </c>
      <c r="I10" s="8" t="s">
        <v>2190</v>
      </c>
      <c r="K10" t="s">
        <v>2191</v>
      </c>
      <c r="L10" t="s">
        <v>368</v>
      </c>
      <c r="M10" t="s">
        <v>408</v>
      </c>
      <c r="N10" t="s">
        <v>38</v>
      </c>
    </row>
    <row r="12" spans="1:18">
      <c r="A12" s="7" t="s">
        <v>2198</v>
      </c>
      <c r="B12" s="7" t="s">
        <v>1819</v>
      </c>
      <c r="C12" s="8" t="s">
        <v>1820</v>
      </c>
      <c r="D12" s="8" t="s">
        <v>774</v>
      </c>
      <c r="E12" s="8" t="s">
        <v>500</v>
      </c>
      <c r="F12" s="8" t="s">
        <v>412</v>
      </c>
      <c r="G12" s="8" t="s">
        <v>500</v>
      </c>
      <c r="H12" s="8" t="s">
        <v>412</v>
      </c>
      <c r="I12" s="8" t="s">
        <v>2190</v>
      </c>
      <c r="K12" t="s">
        <v>2191</v>
      </c>
      <c r="L12" t="s">
        <v>30</v>
      </c>
      <c r="M12" t="s">
        <v>637</v>
      </c>
      <c r="N12" t="s">
        <v>1335</v>
      </c>
    </row>
    <row r="14" spans="1:18">
      <c r="A14" s="7" t="s">
        <v>2199</v>
      </c>
      <c r="B14" s="7" t="s">
        <v>1823</v>
      </c>
      <c r="C14" s="8" t="s">
        <v>1824</v>
      </c>
      <c r="D14" s="8" t="s">
        <v>1825</v>
      </c>
      <c r="E14" s="8" t="s">
        <v>500</v>
      </c>
      <c r="F14" s="8" t="s">
        <v>412</v>
      </c>
      <c r="G14" s="8" t="s">
        <v>500</v>
      </c>
      <c r="H14" s="8" t="s">
        <v>412</v>
      </c>
      <c r="I14" s="8" t="s">
        <v>2190</v>
      </c>
      <c r="K14" t="s">
        <v>2191</v>
      </c>
      <c r="L14" t="s">
        <v>30</v>
      </c>
      <c r="M14" t="s">
        <v>637</v>
      </c>
      <c r="N14" t="s">
        <v>518</v>
      </c>
    </row>
    <row r="16" spans="1:18">
      <c r="A16" s="7" t="s">
        <v>2200</v>
      </c>
      <c r="B16" s="7" t="s">
        <v>1841</v>
      </c>
      <c r="C16" s="8" t="s">
        <v>1842</v>
      </c>
      <c r="D16" s="8" t="s">
        <v>1843</v>
      </c>
      <c r="E16" s="8" t="s">
        <v>500</v>
      </c>
      <c r="F16" s="8" t="s">
        <v>412</v>
      </c>
      <c r="G16" s="8" t="s">
        <v>500</v>
      </c>
      <c r="H16" s="8" t="s">
        <v>412</v>
      </c>
      <c r="I16" s="8" t="s">
        <v>2190</v>
      </c>
      <c r="K16" t="s">
        <v>2191</v>
      </c>
      <c r="L16" t="s">
        <v>286</v>
      </c>
      <c r="M16" t="s">
        <v>637</v>
      </c>
      <c r="N16" t="s">
        <v>518</v>
      </c>
      <c r="P16" t="s">
        <v>692</v>
      </c>
    </row>
    <row r="18" spans="1:14">
      <c r="A18" s="7" t="s">
        <v>2201</v>
      </c>
      <c r="B18" s="7" t="s">
        <v>864</v>
      </c>
      <c r="C18" s="8" t="s">
        <v>865</v>
      </c>
      <c r="D18" s="8" t="s">
        <v>866</v>
      </c>
      <c r="E18" s="8" t="s">
        <v>500</v>
      </c>
      <c r="F18" s="8" t="s">
        <v>412</v>
      </c>
      <c r="G18" s="8" t="s">
        <v>500</v>
      </c>
      <c r="H18" s="8" t="s">
        <v>412</v>
      </c>
      <c r="I18" s="8" t="s">
        <v>2190</v>
      </c>
      <c r="K18" t="s">
        <v>2191</v>
      </c>
      <c r="L18" t="s">
        <v>30</v>
      </c>
      <c r="M18" t="s">
        <v>912</v>
      </c>
      <c r="N18" t="s">
        <v>518</v>
      </c>
    </row>
    <row r="20" spans="1:14">
      <c r="A20" s="7" t="s">
        <v>2202</v>
      </c>
      <c r="B20" s="7" t="s">
        <v>1874</v>
      </c>
      <c r="C20" s="8" t="s">
        <v>1875</v>
      </c>
      <c r="D20" s="8" t="s">
        <v>1876</v>
      </c>
      <c r="E20" s="8" t="s">
        <v>500</v>
      </c>
      <c r="F20" s="8" t="s">
        <v>412</v>
      </c>
      <c r="G20" s="8" t="s">
        <v>500</v>
      </c>
      <c r="H20" s="8" t="s">
        <v>412</v>
      </c>
      <c r="I20" s="8" t="s">
        <v>2190</v>
      </c>
      <c r="K20" t="s">
        <v>2191</v>
      </c>
      <c r="L20" t="s">
        <v>30</v>
      </c>
      <c r="M20" t="s">
        <v>2149</v>
      </c>
      <c r="N20" t="s">
        <v>617</v>
      </c>
    </row>
    <row r="22" spans="1:14">
      <c r="A22" s="7" t="s">
        <v>2203</v>
      </c>
      <c r="B22" s="7" t="s">
        <v>2204</v>
      </c>
      <c r="C22" s="8" t="s">
        <v>797</v>
      </c>
      <c r="D22" s="8" t="s">
        <v>2205</v>
      </c>
      <c r="E22" s="8" t="s">
        <v>500</v>
      </c>
      <c r="F22" s="8" t="s">
        <v>412</v>
      </c>
      <c r="G22" s="8" t="s">
        <v>500</v>
      </c>
      <c r="H22" s="8" t="s">
        <v>412</v>
      </c>
      <c r="I22" s="8" t="s">
        <v>2190</v>
      </c>
      <c r="K22" t="s">
        <v>2191</v>
      </c>
      <c r="L22" t="s">
        <v>30</v>
      </c>
      <c r="M22" t="s">
        <v>1599</v>
      </c>
      <c r="N22" t="s">
        <v>595</v>
      </c>
    </row>
    <row r="24" spans="1:14">
      <c r="A24" s="7" t="s">
        <v>2206</v>
      </c>
      <c r="B24" s="7" t="s">
        <v>2207</v>
      </c>
      <c r="C24" s="8" t="s">
        <v>34</v>
      </c>
      <c r="D24" s="8" t="s">
        <v>2208</v>
      </c>
      <c r="E24" s="8" t="s">
        <v>500</v>
      </c>
      <c r="F24" s="8" t="s">
        <v>412</v>
      </c>
      <c r="G24" s="8" t="s">
        <v>500</v>
      </c>
      <c r="H24" s="8" t="s">
        <v>412</v>
      </c>
      <c r="I24" s="8" t="s">
        <v>2190</v>
      </c>
      <c r="K24" t="s">
        <v>2191</v>
      </c>
      <c r="L24" t="s">
        <v>1172</v>
      </c>
      <c r="M24" t="s">
        <v>632</v>
      </c>
      <c r="N24" t="s">
        <v>38</v>
      </c>
    </row>
    <row r="26" spans="1:14">
      <c r="A26" s="7" t="s">
        <v>2209</v>
      </c>
      <c r="B26" s="7" t="s">
        <v>1957</v>
      </c>
      <c r="C26" s="8" t="s">
        <v>1537</v>
      </c>
      <c r="D26" s="8" t="s">
        <v>1958</v>
      </c>
      <c r="E26" s="8" t="s">
        <v>500</v>
      </c>
      <c r="F26" s="8" t="s">
        <v>412</v>
      </c>
      <c r="G26" s="8" t="s">
        <v>500</v>
      </c>
      <c r="H26" s="8" t="s">
        <v>412</v>
      </c>
      <c r="I26" s="8" t="s">
        <v>2190</v>
      </c>
      <c r="K26" t="s">
        <v>2191</v>
      </c>
      <c r="L26" t="s">
        <v>30</v>
      </c>
      <c r="M26" t="s">
        <v>679</v>
      </c>
      <c r="N26" t="s">
        <v>595</v>
      </c>
    </row>
    <row r="28" spans="1:14">
      <c r="A28" s="7" t="s">
        <v>2210</v>
      </c>
      <c r="B28" s="7" t="s">
        <v>1962</v>
      </c>
      <c r="C28" s="8" t="s">
        <v>129</v>
      </c>
      <c r="D28" s="8" t="s">
        <v>1958</v>
      </c>
      <c r="E28" s="8" t="s">
        <v>500</v>
      </c>
      <c r="F28" s="8" t="s">
        <v>412</v>
      </c>
      <c r="G28" s="8" t="s">
        <v>500</v>
      </c>
      <c r="H28" s="8" t="s">
        <v>412</v>
      </c>
      <c r="I28" s="8" t="s">
        <v>2190</v>
      </c>
      <c r="K28" t="s">
        <v>2191</v>
      </c>
      <c r="L28" t="s">
        <v>30</v>
      </c>
      <c r="M28" t="s">
        <v>594</v>
      </c>
      <c r="N28" t="s">
        <v>518</v>
      </c>
    </row>
    <row r="30" spans="1:14">
      <c r="A30" s="7" t="s">
        <v>2211</v>
      </c>
      <c r="B30" s="7" t="s">
        <v>1964</v>
      </c>
      <c r="C30" s="8" t="s">
        <v>365</v>
      </c>
      <c r="D30" s="8" t="s">
        <v>366</v>
      </c>
      <c r="E30" s="8" t="s">
        <v>500</v>
      </c>
      <c r="F30" s="8" t="s">
        <v>412</v>
      </c>
      <c r="G30" s="8" t="s">
        <v>500</v>
      </c>
      <c r="H30" s="8" t="s">
        <v>412</v>
      </c>
      <c r="I30" s="8" t="s">
        <v>56</v>
      </c>
      <c r="K30" t="s">
        <v>2191</v>
      </c>
      <c r="L30" t="s">
        <v>30</v>
      </c>
      <c r="M30" t="s">
        <v>528</v>
      </c>
      <c r="N30" t="s">
        <v>22</v>
      </c>
    </row>
    <row r="32" spans="1:14">
      <c r="A32" s="7" t="s">
        <v>2212</v>
      </c>
      <c r="B32" s="7" t="s">
        <v>1967</v>
      </c>
      <c r="C32" s="8" t="s">
        <v>217</v>
      </c>
      <c r="D32" s="8" t="s">
        <v>1968</v>
      </c>
      <c r="E32" s="8" t="s">
        <v>500</v>
      </c>
      <c r="F32" s="8" t="s">
        <v>412</v>
      </c>
      <c r="G32" s="8" t="s">
        <v>500</v>
      </c>
      <c r="H32" s="8" t="s">
        <v>412</v>
      </c>
      <c r="I32" s="8" t="s">
        <v>2190</v>
      </c>
      <c r="K32" t="s">
        <v>2191</v>
      </c>
      <c r="L32" t="s">
        <v>30</v>
      </c>
      <c r="M32" t="s">
        <v>739</v>
      </c>
      <c r="N32" t="s">
        <v>617</v>
      </c>
    </row>
    <row r="34" spans="1:14">
      <c r="A34" s="7" t="s">
        <v>2213</v>
      </c>
      <c r="B34" s="7" t="s">
        <v>1970</v>
      </c>
      <c r="C34" s="8" t="s">
        <v>71</v>
      </c>
      <c r="D34" s="8" t="s">
        <v>1432</v>
      </c>
      <c r="E34" s="8" t="s">
        <v>500</v>
      </c>
      <c r="F34" s="8" t="s">
        <v>412</v>
      </c>
      <c r="G34" s="8" t="s">
        <v>500</v>
      </c>
      <c r="H34" s="8" t="s">
        <v>412</v>
      </c>
      <c r="I34" s="8" t="s">
        <v>2190</v>
      </c>
      <c r="K34" t="s">
        <v>2191</v>
      </c>
      <c r="L34" t="s">
        <v>30</v>
      </c>
      <c r="M34" t="s">
        <v>1447</v>
      </c>
      <c r="N34" t="s">
        <v>22</v>
      </c>
    </row>
    <row r="36" spans="1:14">
      <c r="A36" s="7" t="s">
        <v>2214</v>
      </c>
      <c r="B36" s="7" t="s">
        <v>1984</v>
      </c>
      <c r="C36" s="8" t="s">
        <v>1985</v>
      </c>
      <c r="D36" s="8" t="s">
        <v>1986</v>
      </c>
      <c r="E36" s="8" t="s">
        <v>500</v>
      </c>
      <c r="F36" s="8" t="s">
        <v>412</v>
      </c>
      <c r="G36" s="8" t="s">
        <v>500</v>
      </c>
      <c r="H36" s="8" t="s">
        <v>412</v>
      </c>
      <c r="I36" s="8" t="s">
        <v>2190</v>
      </c>
      <c r="K36" t="s">
        <v>2191</v>
      </c>
      <c r="L36" t="s">
        <v>30</v>
      </c>
      <c r="M36" t="s">
        <v>901</v>
      </c>
      <c r="N36" t="s">
        <v>518</v>
      </c>
    </row>
    <row r="38" spans="1:14">
      <c r="A38" s="7" t="s">
        <v>2215</v>
      </c>
      <c r="B38" s="7" t="s">
        <v>1989</v>
      </c>
      <c r="C38" s="8" t="s">
        <v>221</v>
      </c>
      <c r="D38" s="8" t="s">
        <v>1990</v>
      </c>
      <c r="E38" s="8" t="s">
        <v>500</v>
      </c>
      <c r="F38" s="8" t="s">
        <v>412</v>
      </c>
      <c r="G38" s="8" t="s">
        <v>500</v>
      </c>
      <c r="H38" s="8" t="s">
        <v>412</v>
      </c>
      <c r="I38" s="8" t="s">
        <v>2190</v>
      </c>
      <c r="K38" t="s">
        <v>2191</v>
      </c>
      <c r="L38" t="s">
        <v>30</v>
      </c>
      <c r="M38" t="s">
        <v>508</v>
      </c>
      <c r="N38" t="s">
        <v>22</v>
      </c>
    </row>
    <row r="40" spans="1:14">
      <c r="A40" s="7" t="s">
        <v>2216</v>
      </c>
      <c r="B40" s="7" t="s">
        <v>1993</v>
      </c>
      <c r="C40" s="8" t="s">
        <v>1994</v>
      </c>
      <c r="D40" s="8" t="s">
        <v>1995</v>
      </c>
      <c r="E40" s="8" t="s">
        <v>500</v>
      </c>
      <c r="F40" s="8" t="s">
        <v>412</v>
      </c>
      <c r="G40" s="8" t="s">
        <v>500</v>
      </c>
      <c r="H40" s="8" t="s">
        <v>412</v>
      </c>
      <c r="I40" s="8" t="s">
        <v>2190</v>
      </c>
      <c r="K40" t="s">
        <v>2191</v>
      </c>
      <c r="L40" t="s">
        <v>30</v>
      </c>
      <c r="M40" t="s">
        <v>819</v>
      </c>
      <c r="N40" t="s">
        <v>38</v>
      </c>
    </row>
    <row r="42" spans="1:14">
      <c r="A42" s="7" t="s">
        <v>2217</v>
      </c>
      <c r="B42" s="7" t="s">
        <v>1998</v>
      </c>
      <c r="C42" s="8" t="s">
        <v>1315</v>
      </c>
      <c r="D42" s="8" t="s">
        <v>1999</v>
      </c>
      <c r="E42" s="8" t="s">
        <v>500</v>
      </c>
      <c r="F42" s="8" t="s">
        <v>412</v>
      </c>
      <c r="G42" s="8" t="s">
        <v>500</v>
      </c>
      <c r="H42" s="8" t="s">
        <v>412</v>
      </c>
      <c r="I42" s="8" t="s">
        <v>56</v>
      </c>
      <c r="K42" t="s">
        <v>2191</v>
      </c>
      <c r="L42" t="s">
        <v>30</v>
      </c>
      <c r="M42" t="s">
        <v>568</v>
      </c>
      <c r="N42" t="s">
        <v>21</v>
      </c>
    </row>
    <row r="44" spans="1:14">
      <c r="A44" s="7" t="s">
        <v>2218</v>
      </c>
      <c r="B44" s="7" t="s">
        <v>1533</v>
      </c>
      <c r="C44" s="8" t="s">
        <v>474</v>
      </c>
      <c r="D44" s="8" t="s">
        <v>475</v>
      </c>
      <c r="E44" s="8" t="s">
        <v>500</v>
      </c>
      <c r="F44" s="8" t="s">
        <v>412</v>
      </c>
      <c r="G44" s="8" t="s">
        <v>500</v>
      </c>
      <c r="H44" s="8" t="s">
        <v>412</v>
      </c>
      <c r="I44" s="8" t="s">
        <v>2190</v>
      </c>
      <c r="K44" t="s">
        <v>2191</v>
      </c>
      <c r="L44" t="s">
        <v>368</v>
      </c>
      <c r="M44" t="s">
        <v>461</v>
      </c>
      <c r="N44" t="s">
        <v>38</v>
      </c>
    </row>
    <row r="46" spans="1:14">
      <c r="A46" s="7" t="s">
        <v>2219</v>
      </c>
      <c r="B46" s="7" t="s">
        <v>2021</v>
      </c>
      <c r="C46" s="8" t="s">
        <v>2022</v>
      </c>
      <c r="D46" s="8" t="s">
        <v>1554</v>
      </c>
      <c r="E46" s="8" t="s">
        <v>500</v>
      </c>
      <c r="F46" s="8" t="s">
        <v>412</v>
      </c>
      <c r="G46" s="8" t="s">
        <v>500</v>
      </c>
      <c r="H46" s="8" t="s">
        <v>412</v>
      </c>
      <c r="I46" s="8" t="s">
        <v>2190</v>
      </c>
      <c r="K46" t="s">
        <v>2191</v>
      </c>
      <c r="L46" t="s">
        <v>30</v>
      </c>
      <c r="M46" t="s">
        <v>771</v>
      </c>
      <c r="N46" t="s">
        <v>617</v>
      </c>
    </row>
    <row r="48" spans="1:14">
      <c r="A48" s="7" t="s">
        <v>2220</v>
      </c>
      <c r="B48" s="7" t="s">
        <v>2025</v>
      </c>
      <c r="C48" s="8" t="s">
        <v>2026</v>
      </c>
      <c r="D48" s="8" t="s">
        <v>2027</v>
      </c>
      <c r="E48" s="8" t="s">
        <v>500</v>
      </c>
      <c r="F48" s="8" t="s">
        <v>412</v>
      </c>
      <c r="G48" s="8" t="s">
        <v>500</v>
      </c>
      <c r="H48" s="8" t="s">
        <v>412</v>
      </c>
      <c r="I48" s="8" t="s">
        <v>2190</v>
      </c>
      <c r="K48" t="s">
        <v>2191</v>
      </c>
      <c r="L48" t="s">
        <v>30</v>
      </c>
      <c r="M48" t="s">
        <v>650</v>
      </c>
      <c r="N48" t="s">
        <v>518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2022-12-11T22:31:44Z</dcterms:created>
  <dcterms:modified xsi:type="dcterms:W3CDTF">2022-12-11T22:31:44Z</dcterms:modified>
</cp:coreProperties>
</file>