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<sst xmlns="http://schemas.openxmlformats.org/spreadsheetml/2006/main" count="3198" uniqueCount="815">
  <si>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</si>
  <si>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</si>
  <si>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</si>
  <si>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</si>
  <si>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</si>
  <si>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</si>
  <si>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</si>
  <si>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</si>
  <si>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</si>
  <si>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</si>
  <si>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</si>
  <si>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</si>
  <si>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</si>
  <si>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</si>
  <si>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</si>
  <si>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</si>
  <si>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</si>
  <si>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</si>
  <si>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</si>
  <si>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</si>
  <si>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</si>
  <si>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</si>
  <si>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</si>
  <si>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</si>
  <si>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</si>
  <si>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</si>
  <si>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</si>
  <si>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</si>
  <si>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</si>
  <si>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</si>
  <si>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</si>
  <si>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</si>
  <si>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</si>
  <si>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</si>
  <si>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</si>
  <si>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</si>
  <si>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</si>
  <si>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</si>
  <si>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</si>
  <si>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</si>
  <si>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</si>
  <si>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</si>
  <si>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</si>
  <si>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</si>
  <si>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</si>
  <si>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</si>
  <si>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</si>
  <si>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</si>
  <si>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</si>
  <si>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</si>
  <si>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</si>
  <si>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</si>
  <si>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</si>
  <si>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</si>
  <si>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</si>
  <si>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</si>
  <si>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</si>
  <si>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</si>
  <si>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</si>
  <si>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</si>
  <si>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</si>
  <si>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</si>
  <si>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</si>
  <si>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</si>
  <si>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</si>
  <si>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</si>
  <si>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</si>
  <si>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</si>
  <si>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</si>
  <si>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</si>
  <si>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</si>
  <si>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</si>
  <si>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</si>
  <si>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</si>
  <si>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</si>
  <si>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</si>
  <si>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</si>
  <si>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</si>
  <si>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</si>
  <si>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</si>
  <si>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</si>
  <si>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</si>
  <si>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</si>
  <si>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</si>
  <si>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</si>
  <si>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</si>
  <si>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</si>
  <si>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</si>
  <si>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</si>
  <si>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</si>
  <si>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</si>
  <si>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</si>
  <si>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</si>
  <si>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</si>
  <si>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</si>
  <si>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</si>
  <si>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</si>
  <si>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</si>
  <si>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</si>
  <si>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</si>
  <si>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</si>
  <si>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</si>
  <si>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</si>
  <si>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</si>
  <si>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</si>
  <si>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</si>
  <si>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</si>
  <si>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</si>
  <si>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</si>
  <si>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</si>
  <si>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</si>
  <si>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</si>
  <si>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</si>
  <si>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</si>
  <si>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</si>
  <si>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</si>
  <si>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</si>
  <si>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110 - Submitted</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</si>
  <si>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</si>
  <si>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</si>
  <si>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</si>
  <si>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</si>
  <si>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</si>
  <si>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</si>
  <si>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</si>
  <si>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</si>
  <si>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</si>
  <si>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</si>
  <si>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</si>
  <si>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</si>
  <si>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</si>
  <si>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</si>
  <si>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https://app.hubspot.com/contacts/7879306/record/2-7775359/4194710116</t>
  </si>
  <si>
    <t>https://app.hubspot.com/contacts/7879306/contact/24108701</t>
  </si>
  <si>
    <t>Kellie</t>
  </si>
  <si>
    <t>Dunlap</t>
  </si>
  <si>
    <t>11-29-2022</t>
  </si>
  <si>
    <t>https://app.hubspot.com/contacts/7879306/record/2-7775359/3793872685</t>
  </si>
  <si>
    <t>11-10-2022</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</si>
  <si>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</si>
  <si>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</si>
  <si>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</si>
  <si>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</si>
  <si>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</si>
  <si>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</si>
  <si>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</si>
  <si>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</si>
  <si>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</si>
  <si>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</si>
  <si>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</si>
  <si>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</si>
  <si>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</si>
  <si>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</si>
  <si>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</si>
  <si>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</si>
  <si>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</si>
  <si>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</si>
  <si>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</si>
  <si>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</si>
  <si>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</si>
  <si>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</si>
  <si>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</si>
  <si>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</si>
  <si>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</si>
  <si>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</si>
  <si>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</si>
  <si>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</si>
  <si>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</si>
  <si>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</si>
  <si>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</si>
  <si>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</si>
  <si>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</si>
  <si>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</si>
  <si>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</si>
  <si>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</si>
  <si>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</si>
  <si>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</si>
  <si>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</si>
  <si>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</si>
  <si>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</si>
  <si>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</si>
  <si>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</si>
  <si>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</si>
  <si>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</si>
  <si>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</si>
  <si>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</si>
  <si>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</si>
  <si>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</si>
  <si>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</si>
  <si>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</si>
  <si>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</si>
  <si>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</si>
  <si>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</si>
  <si>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</si>
  <si>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</si>
  <si>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</si>
  <si>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</si>
  <si>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</si>
  <si>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</si>
  <si>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Pending Member ID</t>
  </si>
  <si>
    <t>410 - Cancelled</t>
  </si>
  <si>
    <t>https://app.hubspot.com/contacts/7879306/record/2-8483761/3950281140</t>
  </si>
  <si>
    <t>ACC6718078</t>
  </si>
  <si>
    <t>11-17-2022</t>
  </si>
  <si>
    <t>11-21-2022</t>
  </si>
  <si>
    <t>Rejected</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</si>
  <si>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</si>
  <si>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</si>
  <si>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</si>
  <si>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</si>
  <si>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</si>
  <si>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</si>
  <si>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</si>
  <si>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</si>
  <si>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</si>
  <si>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</si>
  <si>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</si>
  <si>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</si>
  <si>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</si>
  <si>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</si>
  <si>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</si>
  <si>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</si>
  <si>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</si>
  <si>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</si>
  <si>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</si>
  <si>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</si>
  <si>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</si>
  <si>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</si>
  <si>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</si>
  <si>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</si>
  <si>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</si>
  <si>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450 - Cancelled</t>
  </si>
  <si>
    <t>11-18-2022</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</si>
  <si>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</si>
  <si>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</si>
  <si>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</si>
  <si>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</si>
  <si>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</si>
  <si>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</si>
  <si>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</si>
  <si>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</si>
  <si>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120 - Submitted</t>
  </si>
  <si>
    <t>https://app.hubspot.com/contacts/7879306/record/2-8483761/4025372498</t>
  </si>
  <si>
    <t>https://app.hubspot.com/contacts/7879306/contact/24938351</t>
  </si>
  <si>
    <t>Karen S</t>
  </si>
  <si>
    <t xml:space="preserve">ACC6719937	</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</si>
  <si>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</si>
  <si>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</si>
  <si>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</si>
  <si>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</si>
  <si>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</si>
  <si>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</si>
  <si>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</si>
  <si>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</si>
  <si>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</si>
  <si>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11-22-2022</t>
  </si>
  <si>
    <t>https://app.hubspot.com/contacts/7879306/record/2-8483761/4053958401</t>
  </si>
  <si>
    <t>https://app.hubspot.com/contacts/7879306/contact/24792001</t>
  </si>
  <si>
    <t>Joesph</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</si>
  <si>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</si>
  <si>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</si>
  <si>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</si>
  <si>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</si>
  <si>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</si>
  <si>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</si>
  <si>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</si>
  <si>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</si>
  <si>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</si>
  <si>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</si>
  <si>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</si>
  <si>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</si>
  <si>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</si>
  <si>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</si>
  <si>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</si>
  <si>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</si>
  <si>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</si>
  <si>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</si>
  <si>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</si>
  <si>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</si>
  <si>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</si>
  <si>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</si>
  <si>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</si>
  <si>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</si>
  <si>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</si>
  <si>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</si>
  <si>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</si>
  <si>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</si>
  <si>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</si>
  <si>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</si>
  <si>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</si>
  <si>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</si>
  <si>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</si>
  <si>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</si>
  <si>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</si>
  <si>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</si>
  <si>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</si>
  <si>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</si>
  <si>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</si>
  <si>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</si>
  <si>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</si>
  <si>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</si>
  <si>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</si>
  <si>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</si>
  <si>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</si>
  <si>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</si>
  <si>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</si>
  <si>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</si>
  <si>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</si>
  <si>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https://app.hubspot.com/contacts/7879306/record/2-8483761/4194710121</t>
  </si>
  <si>
    <t>https://app.hubspot.com/contacts/7879306/contact/25156801</t>
  </si>
  <si>
    <t>Robert M.</t>
  </si>
  <si>
    <t>Jennings</t>
  </si>
  <si>
    <t>330 - Pending</t>
  </si>
  <si>
    <t>https://app.hubspot.com/contacts/7879306/record/2-8483761/4192700026</t>
  </si>
  <si>
    <t>420 - Cancelled</t>
  </si>
  <si>
    <t>https://app.hubspot.com/contacts/7879306/record/2-7775359/4197760307</t>
  </si>
  <si>
    <t>https://app.hubspot.com/contacts/7879306/contact/24488351</t>
  </si>
  <si>
    <t>Martha E</t>
  </si>
  <si>
    <t>Bills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</si>
  <si>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</si>
  <si>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</si>
  <si>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</si>
  <si>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</si>
  <si>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</si>
  <si>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</si>
  <si>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</si>
  <si>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</si>
  <si>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</si>
  <si>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</si>
  <si>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</si>
  <si>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</si>
  <si>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</si>
  <si>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</si>
  <si>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</si>
  <si>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</si>
  <si>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</si>
  <si>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</si>
  <si>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</si>
  <si>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</si>
  <si>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</si>
  <si>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</si>
  <si>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</si>
  <si>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</si>
  <si>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</si>
  <si>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False</t>
  </si>
  <si>
    <t>Commissionable - Need to Review</t>
  </si>
  <si>
    <t>3950281140</t>
  </si>
  <si>
    <t>3929696264</t>
  </si>
  <si>
    <t>24563101</t>
  </si>
  <si>
    <t>True</t>
  </si>
  <si>
    <t>4053958314</t>
  </si>
  <si>
    <t>25009251</t>
  </si>
  <si>
    <t>4053958401</t>
  </si>
  <si>
    <t>24792001</t>
  </si>
  <si>
    <t>3270184810</t>
  </si>
  <si>
    <t>22946401</t>
  </si>
  <si>
    <t>Brent</t>
  </si>
  <si>
    <t>Beling</t>
  </si>
  <si>
    <t>10-18-2022</t>
  </si>
  <si>
    <t>3173243320</t>
  </si>
  <si>
    <t>10-07-2022</t>
  </si>
  <si>
    <t>4172839070</t>
  </si>
  <si>
    <t>23484951</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</si>
  <si>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</si>
  <si>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</si>
  <si>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</si>
  <si>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</si>
  <si>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</si>
  <si>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</si>
  <si>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</si>
  <si>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</si>
  <si>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</si>
  <si>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</si>
  <si>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</si>
  <si>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</si>
  <si>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</si>
  <si>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</si>
  <si>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</si>
  <si>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</si>
  <si>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</si>
  <si>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</si>
  <si>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3793873048</t>
  </si>
  <si>
    <t>24355651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</si>
  <si>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</si>
  <si>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</si>
  <si>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</si>
  <si>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</si>
  <si>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</si>
  <si>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</si>
  <si>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</si>
  <si>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</si>
  <si>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</si>
  <si>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</si>
  <si>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</si>
  <si>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</si>
  <si>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</si>
  <si>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</si>
  <si>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</si>
  <si>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</si>
  <si>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</si>
  <si>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</si>
  <si>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</si>
  <si>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</si>
  <si>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</si>
  <si>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</si>
  <si>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</si>
  <si>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</si>
  <si>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</si>
  <si>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</si>
  <si>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</si>
  <si>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</si>
  <si>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</si>
  <si>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</si>
  <si>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</si>
  <si>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</si>
  <si>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</si>
  <si>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</si>
  <si>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</si>
  <si>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</si>
  <si>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</si>
  <si>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</si>
  <si>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3718517535</t>
  </si>
  <si>
    <t>24087301</t>
  </si>
  <si>
    <t>4045960746</t>
  </si>
  <si>
    <t>24828301</t>
  </si>
  <si>
    <t>4070621283</t>
  </si>
  <si>
    <t>25035851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</si>
  <si>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</si>
  <si>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</si>
  <si>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</si>
  <si>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</si>
  <si>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</si>
  <si>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</si>
  <si>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</si>
  <si>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</si>
  <si>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</si>
  <si>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</si>
  <si>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</si>
  <si>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</si>
  <si>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</si>
  <si>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</si>
  <si>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</si>
  <si>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</si>
  <si>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</si>
  <si>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</si>
  <si>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</si>
  <si>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4045573290</t>
  </si>
  <si>
    <t>24741101</t>
  </si>
  <si>
    <t>F</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</si>
  <si>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</si>
  <si>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</si>
  <si>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</si>
  <si>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</si>
  <si>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</si>
  <si>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</si>
  <si>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</si>
  <si>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</si>
  <si>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</si>
  <si>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</si>
  <si>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</si>
  <si>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</si>
  <si>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</si>
  <si>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</si>
  <si>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</si>
  <si>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</si>
  <si>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</si>
  <si>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</si>
  <si>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</si>
  <si>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</si>
  <si>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4192700026</t>
  </si>
  <si>
    <t>3173177954</t>
  </si>
  <si>
    <t>22934201</t>
  </si>
  <si>
    <t>James</t>
  </si>
  <si>
    <t>Johnson</t>
  </si>
  <si>
    <t>10-05-2022</t>
  </si>
  <si>
    <t>3754836561</t>
  </si>
  <si>
    <t>24212151</t>
  </si>
  <si>
    <t>3635643702</t>
  </si>
  <si>
    <t>23659301</t>
  </si>
  <si>
    <t>4023359580</t>
  </si>
  <si>
    <t>24937251</t>
  </si>
  <si>
    <t>4025372498</t>
  </si>
  <si>
    <t>24938351</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</si>
  <si>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</si>
  <si>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</si>
  <si>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</si>
  <si>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</si>
  <si>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</si>
  <si>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</si>
  <si>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</si>
  <si>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</si>
  <si>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</si>
  <si>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</si>
  <si>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</si>
  <si>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</si>
  <si>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</si>
  <si>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</si>
  <si>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</si>
  <si>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</si>
  <si>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</si>
  <si>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</si>
  <si>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</si>
  <si>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</si>
  <si>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</si>
  <si>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</si>
  <si>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</si>
  <si>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</si>
  <si>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3503066296</t>
  </si>
  <si>
    <t>22944851</t>
  </si>
  <si>
    <t>Ronald</t>
  </si>
  <si>
    <t>Meadley</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</si>
  <si>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</si>
  <si>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</si>
  <si>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</si>
  <si>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</si>
  <si>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</si>
  <si>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</si>
  <si>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</si>
  <si>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</si>
  <si>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</si>
  <si>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</si>
  <si>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</si>
  <si>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</si>
  <si>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</si>
  <si>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</si>
  <si>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</si>
  <si>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</si>
  <si>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</si>
  <si>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</si>
  <si>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</si>
  <si>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</si>
  <si>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</si>
  <si>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</si>
  <si>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</si>
  <si>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</si>
  <si>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</si>
  <si>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Paul</t>
  </si>
  <si>
    <t>3505739819</t>
  </si>
  <si>
    <t>23644201</t>
  </si>
  <si>
    <t>Doris</t>
  </si>
  <si>
    <t>Pelchat</t>
  </si>
  <si>
    <t>3505739823</t>
  </si>
  <si>
    <t>23860151</t>
  </si>
  <si>
    <t>Felix</t>
  </si>
  <si>
    <t>3380225341</t>
  </si>
  <si>
    <t>22555701</t>
  </si>
  <si>
    <t>Perpich</t>
  </si>
  <si>
    <t>10-19-2022</t>
  </si>
  <si>
    <t>3173243417</t>
  </si>
  <si>
    <t>23043951</t>
  </si>
  <si>
    <t>Phillips</t>
  </si>
  <si>
    <t>3929901351</t>
  </si>
  <si>
    <t>15560001</t>
  </si>
  <si>
    <t>3928119160</t>
  </si>
  <si>
    <t>24437351</t>
  </si>
  <si>
    <t>3355434422</t>
  </si>
  <si>
    <t>23116251</t>
  </si>
  <si>
    <t>Hobart</t>
  </si>
  <si>
    <t>Powell Jr</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</si>
  <si>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</si>
  <si>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</si>
  <si>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</si>
  <si>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</si>
  <si>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</si>
  <si>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</si>
  <si>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</si>
  <si>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</si>
  <si>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</si>
  <si>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</si>
  <si>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</si>
  <si>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</si>
  <si>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</si>
  <si>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</si>
  <si>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</si>
  <si>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</si>
  <si>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</si>
  <si>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</si>
  <si>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</si>
  <si>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</si>
  <si>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</si>
  <si>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</si>
  <si>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</si>
  <si>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</si>
  <si>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</si>
  <si>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</si>
  <si>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</si>
  <si>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</si>
  <si>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</si>
  <si>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</si>
  <si>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</si>
  <si>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</si>
  <si>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</si>
  <si>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</si>
  <si>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</si>
  <si>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</si>
  <si>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</si>
  <si>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</si>
  <si>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</si>
  <si>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</si>
  <si>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</si>
  <si>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</si>
  <si>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</si>
  <si>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</si>
  <si>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</si>
  <si>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</si>
  <si>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</si>
  <si>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</si>
  <si>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</si>
  <si>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</si>
  <si>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</si>
  <si>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</si>
  <si>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</si>
  <si>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</si>
  <si>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</si>
  <si>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</si>
  <si>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</si>
  <si>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</si>
  <si>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</si>
  <si>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</si>
  <si>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</si>
  <si>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</si>
  <si>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Sharon</t>
  </si>
  <si>
    <t>Weiderhold</t>
  </si>
  <si>
    <t>Never fully submitted bc signature was sent as Voice Sig but the client did not complete so another app was submitted to get electronic sig</t>
  </si>
  <si>
    <t>3441411215</t>
  </si>
  <si>
    <t>10-22-2022</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</si>
  <si>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</si>
  <si>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</si>
  <si>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</si>
  <si>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</si>
  <si>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</si>
  <si>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</si>
  <si>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</si>
  <si>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</si>
  <si>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Williams</t>
  </si>
  <si>
    <t>3425403949</t>
  </si>
  <si>
    <t>23698451</t>
  </si>
  <si>
    <t>Eland</t>
  </si>
  <si>
    <t>4197760307</t>
  </si>
  <si>
    <t>24488351</t>
  </si>
  <si>
    <t>HumanaChoice Florida</t>
  </si>
  <si>
    <t>3186785204</t>
  </si>
  <si>
    <t>23109101</t>
  </si>
  <si>
    <t>Box</t>
  </si>
  <si>
    <t xml:space="preserve">Humana USAA Honor with Rx (PPO) </t>
  </si>
  <si>
    <t>3167055753</t>
  </si>
  <si>
    <t>5526601</t>
  </si>
  <si>
    <t>Kim</t>
  </si>
  <si>
    <t>Boyer-Curtis</t>
  </si>
  <si>
    <t>Matthew</t>
  </si>
  <si>
    <t>Duffey</t>
  </si>
  <si>
    <t>AARP Medicare Advantage Choice (PPO)</t>
  </si>
  <si>
    <t>04-28-2022</t>
  </si>
  <si>
    <t>06-01-2022</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</si>
  <si>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</si>
  <si>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</si>
  <si>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</si>
  <si>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</si>
  <si>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</si>
  <si>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</si>
  <si>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</si>
  <si>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</si>
  <si>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</si>
  <si>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</si>
  <si>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</si>
  <si>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</si>
  <si>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</si>
  <si>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</si>
  <si>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</si>
  <si>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</si>
  <si>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</si>
  <si>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4194710116</t>
  </si>
  <si>
    <t>24108701</t>
  </si>
  <si>
    <t>Aetna Medicare Premier (PPO)</t>
  </si>
  <si>
    <t>3793872685</t>
  </si>
  <si>
    <t>4071094619</t>
  </si>
  <si>
    <t>24831201</t>
  </si>
  <si>
    <t>Humana Honor (PPO)</t>
  </si>
  <si>
    <t>3815028001</t>
  </si>
  <si>
    <t>22665001</t>
  </si>
  <si>
    <t>UnitedHealthcare Dual Complete® Choice (PPO D-SNP)</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</si>
  <si>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</si>
  <si>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</si>
  <si>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</si>
  <si>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</si>
  <si>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</si>
  <si>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</si>
  <si>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</si>
  <si>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</si>
  <si>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</si>
  <si>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</si>
  <si>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</si>
  <si>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</si>
  <si>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</si>
  <si>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</si>
  <si>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</si>
  <si>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</si>
  <si>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</si>
  <si>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</si>
  <si>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</si>
  <si>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</si>
  <si>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</si>
  <si>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</si>
  <si>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</si>
  <si>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</si>
  <si>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</si>
  <si>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</si>
  <si>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</si>
  <si>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</si>
  <si>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</si>
  <si>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</si>
  <si>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</si>
  <si>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</si>
  <si>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</si>
  <si>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</si>
  <si>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</si>
  <si>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</si>
  <si>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</si>
  <si>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</si>
  <si>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</si>
  <si>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</si>
  <si>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</si>
  <si>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</si>
  <si>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</si>
  <si>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</si>
  <si>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</si>
  <si>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</si>
  <si>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</si>
  <si>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</si>
  <si>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</si>
  <si>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</si>
  <si>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3774968156</t>
  </si>
  <si>
    <t>24395851</t>
  </si>
  <si>
    <t>3251732230</t>
  </si>
  <si>
    <t>23030351</t>
  </si>
  <si>
    <t>Deborah</t>
  </si>
  <si>
    <t>Spoonts</t>
  </si>
  <si>
    <t>3502160005</t>
  </si>
  <si>
    <t>23778051</t>
  </si>
  <si>
    <t>Vindiola</t>
  </si>
  <si>
    <t>3774811255</t>
  </si>
  <si>
    <t>AMERITAS</t>
  </si>
  <si>
    <t>PrimeStar® Value</t>
  </si>
  <si>
    <t>dvh</t>
  </si>
  <si>
    <t>3794405710</t>
  </si>
  <si>
    <t>PrimeStar® Total</t>
  </si>
  <si>
    <t>3172404290</t>
  </si>
  <si>
    <t>3385971100</t>
  </si>
  <si>
    <t>3948753032</t>
  </si>
  <si>
    <t>4046227995</t>
  </si>
  <si>
    <t>3172404286</t>
  </si>
  <si>
    <t>3333528223</t>
  </si>
  <si>
    <t>3333696947</t>
  </si>
  <si>
    <t>3754836577</t>
  </si>
  <si>
    <t>3520335887</t>
  </si>
  <si>
    <t>3522555301</t>
  </si>
  <si>
    <t>3637902255</t>
  </si>
  <si>
    <t>3172404348</t>
  </si>
  <si>
    <t>4170954145</t>
  </si>
  <si>
    <t>24459051</t>
  </si>
  <si>
    <t>Marquitta</t>
  </si>
  <si>
    <t>Meade</t>
  </si>
  <si>
    <t>3503473960</t>
  </si>
  <si>
    <t>4044041257</t>
  </si>
  <si>
    <t>No Dental Coverage</t>
  </si>
  <si>
    <t>3775830096</t>
  </si>
  <si>
    <t>4073114743</t>
  </si>
  <si>
    <t>PrimeStar® Access</t>
  </si>
  <si>
    <t>3505739833</t>
  </si>
  <si>
    <t>3507528113</t>
  </si>
  <si>
    <t>11-13-2022</t>
  </si>
  <si>
    <t>3172404273</t>
  </si>
  <si>
    <t>3566337664</t>
  </si>
  <si>
    <t>23562051</t>
  </si>
  <si>
    <t>Louis</t>
  </si>
  <si>
    <t>Short</t>
  </si>
  <si>
    <t>3889034136</t>
  </si>
  <si>
    <t>24635201</t>
  </si>
  <si>
    <t>Judith</t>
  </si>
  <si>
    <t>Sinclair</t>
  </si>
  <si>
    <t>3425403951</t>
  </si>
  <si>
    <t>3425513377</t>
  </si>
  <si>
    <t>3793057419</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</si>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</sst>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4194710116" TargetMode="External"/><Relationship Id="rId48" Type="http://schemas.openxmlformats.org/officeDocument/2006/relationships/hyperlink" Target="https://app.hubspot.com/contacts/7879306/contact/24108701" TargetMode="External"/><Relationship Id="rId49" Type="http://schemas.openxmlformats.org/officeDocument/2006/relationships/hyperlink" Target="https://app.hubspot.com/contacts/7879306/record/2-7775359/3793872685" TargetMode="External"/><Relationship Id="rId50" Type="http://schemas.openxmlformats.org/officeDocument/2006/relationships/hyperlink" Target="https://app.hubspot.com/contacts/7879306/contact/24108701" TargetMode="External"/><Relationship Id="rId51" Type="http://schemas.openxmlformats.org/officeDocument/2006/relationships/hyperlink" Target="https://app.hubspot.com/contacts/7879306/record/2-7775359/3815028001" TargetMode="External"/><Relationship Id="rId52" Type="http://schemas.openxmlformats.org/officeDocument/2006/relationships/hyperlink" Target="https://app.hubspot.com/contacts/7879306/contact/22665001" TargetMode="External"/><Relationship Id="rId53" Type="http://schemas.openxmlformats.org/officeDocument/2006/relationships/hyperlink" Target="https://app.hubspot.com/contacts/7879306/record/2-8483761/3835294112" TargetMode="External"/><Relationship Id="rId54" Type="http://schemas.openxmlformats.org/officeDocument/2006/relationships/hyperlink" Target="https://app.hubspot.com/contacts/7879306/contact/24509951" TargetMode="External"/><Relationship Id="rId55" Type="http://schemas.openxmlformats.org/officeDocument/2006/relationships/hyperlink" Target="https://app.hubspot.com/contacts/7879306/record/2-8483761/3912022912" TargetMode="External"/><Relationship Id="rId56" Type="http://schemas.openxmlformats.org/officeDocument/2006/relationships/hyperlink" Target="https://app.hubspot.com/contacts/7879306/contact/21893601" TargetMode="External"/><Relationship Id="rId57" Type="http://schemas.openxmlformats.org/officeDocument/2006/relationships/hyperlink" Target="https://app.hubspot.com/contacts/7879306/record/2-8483761/3831864667" TargetMode="External"/><Relationship Id="rId58" Type="http://schemas.openxmlformats.org/officeDocument/2006/relationships/hyperlink" Target="https://app.hubspot.com/contacts/7879306/contact/24429801" TargetMode="External"/><Relationship Id="rId59" Type="http://schemas.openxmlformats.org/officeDocument/2006/relationships/hyperlink" Target="https://app.hubspot.com/contacts/7879306/record/2-7775359/3904280427" TargetMode="External"/><Relationship Id="rId60" Type="http://schemas.openxmlformats.org/officeDocument/2006/relationships/hyperlink" Target="https://app.hubspot.com/contacts/7879306/contact/24681601" TargetMode="External"/><Relationship Id="rId61" Type="http://schemas.openxmlformats.org/officeDocument/2006/relationships/hyperlink" Target="https://app.hubspot.com/contacts/7879306/record/2-7775359/3907341976" TargetMode="External"/><Relationship Id="rId62" Type="http://schemas.openxmlformats.org/officeDocument/2006/relationships/hyperlink" Target="https://app.hubspot.com/contacts/7879306/contact/24237701" TargetMode="External"/><Relationship Id="rId63" Type="http://schemas.openxmlformats.org/officeDocument/2006/relationships/hyperlink" Target="https://app.hubspot.com/contacts/7879306/record/2-8483761/3929696264" TargetMode="External"/><Relationship Id="rId64" Type="http://schemas.openxmlformats.org/officeDocument/2006/relationships/hyperlink" Target="https://app.hubspot.com/contacts/7879306/contact/24563101" TargetMode="External"/><Relationship Id="rId65" Type="http://schemas.openxmlformats.org/officeDocument/2006/relationships/hyperlink" Target="https://app.hubspot.com/contacts/7879306/record/2-8483761/3621709394" TargetMode="External"/><Relationship Id="rId66" Type="http://schemas.openxmlformats.org/officeDocument/2006/relationships/hyperlink" Target="https://app.hubspot.com/contacts/7879306/contact/23665401" TargetMode="External"/><Relationship Id="rId67" Type="http://schemas.openxmlformats.org/officeDocument/2006/relationships/hyperlink" Target="https://app.hubspot.com/contacts/7879306/record/2-8483761/3927722065" TargetMode="External"/><Relationship Id="rId68" Type="http://schemas.openxmlformats.org/officeDocument/2006/relationships/hyperlink" Target="https://app.hubspot.com/contacts/7879306/contact/24669201" TargetMode="External"/><Relationship Id="rId69" Type="http://schemas.openxmlformats.org/officeDocument/2006/relationships/hyperlink" Target="https://app.hubspot.com/contacts/7879306/record/2-8483761/3929901351" TargetMode="External"/><Relationship Id="rId70" Type="http://schemas.openxmlformats.org/officeDocument/2006/relationships/hyperlink" Target="https://app.hubspot.com/contacts/7879306/contact/15560001" TargetMode="External"/><Relationship Id="rId71" Type="http://schemas.openxmlformats.org/officeDocument/2006/relationships/hyperlink" Target="https://app.hubspot.com/contacts/7879306/record/2-8483761/3928119160" TargetMode="External"/><Relationship Id="rId72" Type="http://schemas.openxmlformats.org/officeDocument/2006/relationships/hyperlink" Target="https://app.hubspot.com/contacts/7879306/contact/24437351" TargetMode="External"/><Relationship Id="rId73" Type="http://schemas.openxmlformats.org/officeDocument/2006/relationships/hyperlink" Target="https://app.hubspot.com/contacts/7879306/record/2-8483761/3620007305" TargetMode="External"/><Relationship Id="rId74" Type="http://schemas.openxmlformats.org/officeDocument/2006/relationships/hyperlink" Target="https://app.hubspot.com/contacts/7879306/contact/24072751" TargetMode="External"/><Relationship Id="rId75" Type="http://schemas.openxmlformats.org/officeDocument/2006/relationships/hyperlink" Target="https://app.hubspot.com/contacts/7879306/record/2-8483761/3932905260" TargetMode="External"/><Relationship Id="rId76" Type="http://schemas.openxmlformats.org/officeDocument/2006/relationships/hyperlink" Target="https://app.hubspot.com/contacts/7879306/contact/24072751" TargetMode="External"/><Relationship Id="rId77" Type="http://schemas.openxmlformats.org/officeDocument/2006/relationships/hyperlink" Target="https://app.hubspot.com/contacts/7879306/record/2-8483761/3620007451" TargetMode="External"/><Relationship Id="rId78" Type="http://schemas.openxmlformats.org/officeDocument/2006/relationships/hyperlink" Target="https://app.hubspot.com/contacts/7879306/contact/24071751" TargetMode="External"/><Relationship Id="rId79" Type="http://schemas.openxmlformats.org/officeDocument/2006/relationships/hyperlink" Target="https://app.hubspot.com/contacts/7879306/record/2-8483761/3950281140" TargetMode="External"/><Relationship Id="rId80" Type="http://schemas.openxmlformats.org/officeDocument/2006/relationships/hyperlink" Target="https://app.hubspot.com/contacts/7879306/contact/24071751" TargetMode="External"/><Relationship Id="rId81" Type="http://schemas.openxmlformats.org/officeDocument/2006/relationships/hyperlink" Target="https://app.hubspot.com/contacts/7879306/record/2-8483761/3946478358" TargetMode="External"/><Relationship Id="rId82" Type="http://schemas.openxmlformats.org/officeDocument/2006/relationships/hyperlink" Target="https://app.hubspot.com/contacts/7879306/contact/24673451" TargetMode="External"/><Relationship Id="rId83" Type="http://schemas.openxmlformats.org/officeDocument/2006/relationships/hyperlink" Target="https://app.hubspot.com/contacts/7879306/record/2-8483761/3813310521" TargetMode="External"/><Relationship Id="rId84" Type="http://schemas.openxmlformats.org/officeDocument/2006/relationships/hyperlink" Target="https://app.hubspot.com/contacts/7879306/contact/24210901" TargetMode="External"/><Relationship Id="rId85" Type="http://schemas.openxmlformats.org/officeDocument/2006/relationships/hyperlink" Target="https://app.hubspot.com/contacts/7879306/record/2-8483761/3948611720" TargetMode="External"/><Relationship Id="rId86" Type="http://schemas.openxmlformats.org/officeDocument/2006/relationships/hyperlink" Target="https://app.hubspot.com/contacts/7879306/contact/24612151" TargetMode="External"/><Relationship Id="rId87" Type="http://schemas.openxmlformats.org/officeDocument/2006/relationships/hyperlink" Target="https://app.hubspot.com/contacts/7879306/record/2-8483761/3952853275" TargetMode="External"/><Relationship Id="rId88" Type="http://schemas.openxmlformats.org/officeDocument/2006/relationships/hyperlink" Target="https://app.hubspot.com/contacts/7879306/contact/24680651" TargetMode="External"/><Relationship Id="rId89" Type="http://schemas.openxmlformats.org/officeDocument/2006/relationships/hyperlink" Target="https://app.hubspot.com/contacts/7879306/record/2-8483761/3952941686" TargetMode="External"/><Relationship Id="rId90" Type="http://schemas.openxmlformats.org/officeDocument/2006/relationships/hyperlink" Target="https://app.hubspot.com/contacts/7879306/contact/24805501" TargetMode="External"/><Relationship Id="rId91" Type="http://schemas.openxmlformats.org/officeDocument/2006/relationships/hyperlink" Target="https://app.hubspot.com/contacts/7879306/record/2-8483761/3969250062" TargetMode="External"/><Relationship Id="rId92" Type="http://schemas.openxmlformats.org/officeDocument/2006/relationships/hyperlink" Target="https://app.hubspot.com/contacts/7879306/contact/24680551" TargetMode="External"/><Relationship Id="rId93" Type="http://schemas.openxmlformats.org/officeDocument/2006/relationships/hyperlink" Target="https://app.hubspot.com/contacts/7879306/record/2-7775359/3953223707" TargetMode="External"/><Relationship Id="rId94" Type="http://schemas.openxmlformats.org/officeDocument/2006/relationships/hyperlink" Target="https://app.hubspot.com/contacts/7879306/contact/24661401" TargetMode="External"/><Relationship Id="rId95" Type="http://schemas.openxmlformats.org/officeDocument/2006/relationships/hyperlink" Target="https://app.hubspot.com/contacts/7879306/record/2-8483761/4023359580" TargetMode="External"/><Relationship Id="rId96" Type="http://schemas.openxmlformats.org/officeDocument/2006/relationships/hyperlink" Target="https://app.hubspot.com/contacts/7879306/contact/24937251" TargetMode="External"/><Relationship Id="rId97" Type="http://schemas.openxmlformats.org/officeDocument/2006/relationships/hyperlink" Target="https://app.hubspot.com/contacts/7879306/record/2-8483761/4025372498" TargetMode="External"/><Relationship Id="rId98" Type="http://schemas.openxmlformats.org/officeDocument/2006/relationships/hyperlink" Target="https://app.hubspot.com/contacts/7879306/contact/24938351" TargetMode="External"/><Relationship Id="rId99" Type="http://schemas.openxmlformats.org/officeDocument/2006/relationships/hyperlink" Target="https://app.hubspot.com/contacts/7879306/record/2-7775359/4027832488" TargetMode="External"/><Relationship Id="rId100" Type="http://schemas.openxmlformats.org/officeDocument/2006/relationships/hyperlink" Target="https://app.hubspot.com/contacts/7879306/contact/23997951" TargetMode="External"/><Relationship Id="rId101" Type="http://schemas.openxmlformats.org/officeDocument/2006/relationships/hyperlink" Target="https://app.hubspot.com/contacts/7879306/record/2-8483761/4053958314" TargetMode="External"/><Relationship Id="rId102" Type="http://schemas.openxmlformats.org/officeDocument/2006/relationships/hyperlink" Target="https://app.hubspot.com/contacts/7879306/contact/25009251" TargetMode="External"/><Relationship Id="rId103" Type="http://schemas.openxmlformats.org/officeDocument/2006/relationships/hyperlink" Target="https://app.hubspot.com/contacts/7879306/record/2-8483761/4053958401" TargetMode="External"/><Relationship Id="rId104" Type="http://schemas.openxmlformats.org/officeDocument/2006/relationships/hyperlink" Target="https://app.hubspot.com/contacts/7879306/contact/24792001" TargetMode="External"/><Relationship Id="rId105" Type="http://schemas.openxmlformats.org/officeDocument/2006/relationships/hyperlink" Target="https://app.hubspot.com/contacts/7879306/record/2-8483761/4045960746" TargetMode="External"/><Relationship Id="rId106" Type="http://schemas.openxmlformats.org/officeDocument/2006/relationships/hyperlink" Target="https://app.hubspot.com/contacts/7879306/contact/24828301" TargetMode="External"/><Relationship Id="rId107" Type="http://schemas.openxmlformats.org/officeDocument/2006/relationships/hyperlink" Target="https://app.hubspot.com/contacts/7879306/record/2-8483761/4045573290" TargetMode="External"/><Relationship Id="rId108" Type="http://schemas.openxmlformats.org/officeDocument/2006/relationships/hyperlink" Target="https://app.hubspot.com/contacts/7879306/contact/24741101" TargetMode="External"/><Relationship Id="rId109" Type="http://schemas.openxmlformats.org/officeDocument/2006/relationships/hyperlink" Target="https://app.hubspot.com/contacts/7879306/record/2-8483761/4044041259" TargetMode="External"/><Relationship Id="rId110" Type="http://schemas.openxmlformats.org/officeDocument/2006/relationships/hyperlink" Target="https://app.hubspot.com/contacts/7879306/contact/24794151" TargetMode="External"/><Relationship Id="rId111" Type="http://schemas.openxmlformats.org/officeDocument/2006/relationships/hyperlink" Target="https://app.hubspot.com/contacts/7879306/record/2-8483761/4070621283" TargetMode="External"/><Relationship Id="rId112" Type="http://schemas.openxmlformats.org/officeDocument/2006/relationships/hyperlink" Target="https://app.hubspot.com/contacts/7879306/contact/25035851" TargetMode="External"/><Relationship Id="rId113" Type="http://schemas.openxmlformats.org/officeDocument/2006/relationships/hyperlink" Target="https://app.hubspot.com/contacts/7879306/record/2-8483761/4053655196" TargetMode="External"/><Relationship Id="rId114" Type="http://schemas.openxmlformats.org/officeDocument/2006/relationships/hyperlink" Target="https://app.hubspot.com/contacts/7879306/contact/25007901" TargetMode="External"/><Relationship Id="rId115" Type="http://schemas.openxmlformats.org/officeDocument/2006/relationships/hyperlink" Target="https://app.hubspot.com/contacts/7879306/record/2-8483761/4050321456" TargetMode="External"/><Relationship Id="rId116" Type="http://schemas.openxmlformats.org/officeDocument/2006/relationships/hyperlink" Target="https://app.hubspot.com/contacts/7879306/contact/24626751" TargetMode="External"/><Relationship Id="rId117" Type="http://schemas.openxmlformats.org/officeDocument/2006/relationships/hyperlink" Target="https://app.hubspot.com/contacts/7879306/record/2-8483761/4073114733" TargetMode="External"/><Relationship Id="rId118" Type="http://schemas.openxmlformats.org/officeDocument/2006/relationships/hyperlink" Target="https://app.hubspot.com/contacts/7879306/contact/25044851" TargetMode="External"/><Relationship Id="rId119" Type="http://schemas.openxmlformats.org/officeDocument/2006/relationships/hyperlink" Target="https://app.hubspot.com/contacts/7879306/record/2-8483761/4073702502" TargetMode="External"/><Relationship Id="rId120" Type="http://schemas.openxmlformats.org/officeDocument/2006/relationships/hyperlink" Target="https://app.hubspot.com/contacts/7879306/contact/24841551" TargetMode="External"/><Relationship Id="rId121" Type="http://schemas.openxmlformats.org/officeDocument/2006/relationships/hyperlink" Target="https://app.hubspot.com/contacts/7879306/record/2-7775359/4071094619" TargetMode="External"/><Relationship Id="rId122" Type="http://schemas.openxmlformats.org/officeDocument/2006/relationships/hyperlink" Target="https://app.hubspot.com/contacts/7879306/contact/24831201" TargetMode="External"/><Relationship Id="rId123" Type="http://schemas.openxmlformats.org/officeDocument/2006/relationships/hyperlink" Target="https://app.hubspot.com/contacts/7879306/record/2-7775359/3683102026" TargetMode="External"/><Relationship Id="rId124" Type="http://schemas.openxmlformats.org/officeDocument/2006/relationships/hyperlink" Target="https://app.hubspot.com/contacts/7879306/contact/23688601" TargetMode="External"/><Relationship Id="rId125" Type="http://schemas.openxmlformats.org/officeDocument/2006/relationships/hyperlink" Target="https://app.hubspot.com/contacts/7879306/record/2-8483761/4053655188" TargetMode="External"/><Relationship Id="rId126" Type="http://schemas.openxmlformats.org/officeDocument/2006/relationships/hyperlink" Target="https://app.hubspot.com/contacts/7879306/contact/24524101" TargetMode="External"/><Relationship Id="rId127" Type="http://schemas.openxmlformats.org/officeDocument/2006/relationships/hyperlink" Target="https://app.hubspot.com/contacts/7879306/record/2-8483761/4172839070" TargetMode="External"/><Relationship Id="rId128" Type="http://schemas.openxmlformats.org/officeDocument/2006/relationships/hyperlink" Target="https://app.hubspot.com/contacts/7879306/contact/23484951" TargetMode="External"/><Relationship Id="rId129" Type="http://schemas.openxmlformats.org/officeDocument/2006/relationships/hyperlink" Target="https://app.hubspot.com/contacts/7879306/record/2-8483761/4194710121"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8483761/4192700026" TargetMode="External"/><Relationship Id="rId132" Type="http://schemas.openxmlformats.org/officeDocument/2006/relationships/hyperlink" Target="https://app.hubspot.com/contacts/7879306/contact/25156801" TargetMode="External"/><Relationship Id="rId133" Type="http://schemas.openxmlformats.org/officeDocument/2006/relationships/hyperlink" Target="https://app.hubspot.com/contacts/7879306/record/2-7775359/4197760307" TargetMode="External"/><Relationship Id="rId134" Type="http://schemas.openxmlformats.org/officeDocument/2006/relationships/hyperlink" Target="https://app.hubspot.com/contacts/7879306/contact/24488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701724465" TargetMode="External"/><Relationship Id="rId2" Type="http://schemas.openxmlformats.org/officeDocument/2006/relationships/hyperlink" Target="https://app.hubspot.com/contacts/7879306/contact/23976051" TargetMode="External"/><Relationship Id="rId3" Type="http://schemas.openxmlformats.org/officeDocument/2006/relationships/hyperlink" Target="https://app.hubspot.com/contacts/7879306/record/2-8483761/4194710121" TargetMode="External"/><Relationship Id="rId4" Type="http://schemas.openxmlformats.org/officeDocument/2006/relationships/hyperlink" Target="https://app.hubspot.com/contacts/7879306/contact/25156801" TargetMode="External"/><Relationship Id="rId5" Type="http://schemas.openxmlformats.org/officeDocument/2006/relationships/hyperlink" Target="https://app.hubspot.com/contacts/7879306/record/2-8483761/4192700026" TargetMode="External"/><Relationship Id="rId6" Type="http://schemas.openxmlformats.org/officeDocument/2006/relationships/hyperlink" Target="https://app.hubspot.com/contacts/7879306/contact/25156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3929696264" TargetMode="External"/><Relationship Id="rId6" Type="http://schemas.openxmlformats.org/officeDocument/2006/relationships/hyperlink" Target="https://app.hubspot.com/contacts/7879306/contact/24563101" TargetMode="External"/><Relationship Id="rId7" Type="http://schemas.openxmlformats.org/officeDocument/2006/relationships/hyperlink" Target="https://app.hubspot.com/contacts/7879306/record/2-8483761/4053958314" TargetMode="External"/><Relationship Id="rId8" Type="http://schemas.openxmlformats.org/officeDocument/2006/relationships/hyperlink" Target="https://app.hubspot.com/contacts/7879306/contact/25009251" TargetMode="External"/><Relationship Id="rId9" Type="http://schemas.openxmlformats.org/officeDocument/2006/relationships/hyperlink" Target="https://app.hubspot.com/contacts/7879306/record/2-8483761/4053958401" TargetMode="External"/><Relationship Id="rId10" Type="http://schemas.openxmlformats.org/officeDocument/2006/relationships/hyperlink" Target="https://app.hubspot.com/contacts/7879306/contact/24792001" TargetMode="External"/><Relationship Id="rId11" Type="http://schemas.openxmlformats.org/officeDocument/2006/relationships/hyperlink" Target="https://app.hubspot.com/contacts/7879306/record/2-8483761/3270184810" TargetMode="External"/><Relationship Id="rId12" Type="http://schemas.openxmlformats.org/officeDocument/2006/relationships/hyperlink" Target="https://app.hubspot.com/contacts/7879306/contact/22946401" TargetMode="External"/><Relationship Id="rId13" Type="http://schemas.openxmlformats.org/officeDocument/2006/relationships/hyperlink" Target="https://app.hubspot.com/contacts/7879306/record/2-8483761/3173243320" TargetMode="External"/><Relationship Id="rId14" Type="http://schemas.openxmlformats.org/officeDocument/2006/relationships/hyperlink" Target="https://app.hubspot.com/contacts/7879306/contact/22946401" TargetMode="External"/><Relationship Id="rId15" Type="http://schemas.openxmlformats.org/officeDocument/2006/relationships/hyperlink" Target="https://app.hubspot.com/contacts/7879306/record/2-8483761/4172839070" TargetMode="External"/><Relationship Id="rId16" Type="http://schemas.openxmlformats.org/officeDocument/2006/relationships/hyperlink" Target="https://app.hubspot.com/contacts/7879306/contact/23484951" TargetMode="External"/><Relationship Id="rId17" Type="http://schemas.openxmlformats.org/officeDocument/2006/relationships/hyperlink" Target="https://app.hubspot.com/contacts/7879306/record/2-8483761/3774669863" TargetMode="External"/><Relationship Id="rId18" Type="http://schemas.openxmlformats.org/officeDocument/2006/relationships/hyperlink" Target="https://app.hubspot.com/contacts/7879306/contact/24361501" TargetMode="External"/><Relationship Id="rId19" Type="http://schemas.openxmlformats.org/officeDocument/2006/relationships/hyperlink" Target="https://app.hubspot.com/contacts/7879306/record/2-8483761/3946478358" TargetMode="External"/><Relationship Id="rId20" Type="http://schemas.openxmlformats.org/officeDocument/2006/relationships/hyperlink" Target="https://app.hubspot.com/contacts/7879306/contact/24673451" TargetMode="External"/><Relationship Id="rId21" Type="http://schemas.openxmlformats.org/officeDocument/2006/relationships/hyperlink" Target="https://app.hubspot.com/contacts/7879306/record/2-8483761/3173243695" TargetMode="External"/><Relationship Id="rId22" Type="http://schemas.openxmlformats.org/officeDocument/2006/relationships/hyperlink" Target="https://app.hubspot.com/contacts/7879306/contact/22448801" TargetMode="External"/><Relationship Id="rId23" Type="http://schemas.openxmlformats.org/officeDocument/2006/relationships/hyperlink" Target="https://app.hubspot.com/contacts/7879306/record/2-8483761/3173259172" TargetMode="External"/><Relationship Id="rId24" Type="http://schemas.openxmlformats.org/officeDocument/2006/relationships/hyperlink" Target="https://app.hubspot.com/contacts/7879306/contact/22636001" TargetMode="External"/><Relationship Id="rId25" Type="http://schemas.openxmlformats.org/officeDocument/2006/relationships/hyperlink" Target="https://app.hubspot.com/contacts/7879306/record/2-8483761/3173177889" TargetMode="External"/><Relationship Id="rId26" Type="http://schemas.openxmlformats.org/officeDocument/2006/relationships/hyperlink" Target="https://app.hubspot.com/contacts/7879306/contact/22735701" TargetMode="External"/><Relationship Id="rId27" Type="http://schemas.openxmlformats.org/officeDocument/2006/relationships/hyperlink" Target="https://app.hubspot.com/contacts/7879306/record/2-8483761/3793873048" TargetMode="External"/><Relationship Id="rId28" Type="http://schemas.openxmlformats.org/officeDocument/2006/relationships/hyperlink" Target="https://app.hubspot.com/contacts/7879306/contact/24355651" TargetMode="External"/><Relationship Id="rId29" Type="http://schemas.openxmlformats.org/officeDocument/2006/relationships/hyperlink" Target="https://app.hubspot.com/contacts/7879306/record/2-8483761/3173259316" TargetMode="External"/><Relationship Id="rId30" Type="http://schemas.openxmlformats.org/officeDocument/2006/relationships/hyperlink" Target="https://app.hubspot.com/contacts/7879306/contact/22512451" TargetMode="External"/><Relationship Id="rId31" Type="http://schemas.openxmlformats.org/officeDocument/2006/relationships/hyperlink" Target="https://app.hubspot.com/contacts/7879306/record/2-8483761/3204821333" TargetMode="External"/><Relationship Id="rId32" Type="http://schemas.openxmlformats.org/officeDocument/2006/relationships/hyperlink" Target="https://app.hubspot.com/contacts/7879306/contact/23202701" TargetMode="External"/><Relationship Id="rId33" Type="http://schemas.openxmlformats.org/officeDocument/2006/relationships/hyperlink" Target="https://app.hubspot.com/contacts/7879306/record/2-8483761/3173243395" TargetMode="External"/><Relationship Id="rId34" Type="http://schemas.openxmlformats.org/officeDocument/2006/relationships/hyperlink" Target="https://app.hubspot.com/contacts/7879306/contact/22992051" TargetMode="External"/><Relationship Id="rId35" Type="http://schemas.openxmlformats.org/officeDocument/2006/relationships/hyperlink" Target="https://app.hubspot.com/contacts/7879306/record/2-8483761/3485319783" TargetMode="External"/><Relationship Id="rId36" Type="http://schemas.openxmlformats.org/officeDocument/2006/relationships/hyperlink" Target="https://app.hubspot.com/contacts/7879306/contact/23588001" TargetMode="External"/><Relationship Id="rId37" Type="http://schemas.openxmlformats.org/officeDocument/2006/relationships/hyperlink" Target="https://app.hubspot.com/contacts/7879306/record/2-8483761/3969250062" TargetMode="External"/><Relationship Id="rId38" Type="http://schemas.openxmlformats.org/officeDocument/2006/relationships/hyperlink" Target="https://app.hubspot.com/contacts/7879306/contact/24680551" TargetMode="External"/><Relationship Id="rId39" Type="http://schemas.openxmlformats.org/officeDocument/2006/relationships/hyperlink" Target="https://app.hubspot.com/contacts/7879306/record/2-8483761/3813310521" TargetMode="External"/><Relationship Id="rId40" Type="http://schemas.openxmlformats.org/officeDocument/2006/relationships/hyperlink" Target="https://app.hubspot.com/contacts/7879306/contact/24210901" TargetMode="External"/><Relationship Id="rId41" Type="http://schemas.openxmlformats.org/officeDocument/2006/relationships/hyperlink" Target="https://app.hubspot.com/contacts/7879306/record/2-8483761/3756258186" TargetMode="External"/><Relationship Id="rId42" Type="http://schemas.openxmlformats.org/officeDocument/2006/relationships/hyperlink" Target="https://app.hubspot.com/contacts/7879306/contact/24167101" TargetMode="External"/><Relationship Id="rId43" Type="http://schemas.openxmlformats.org/officeDocument/2006/relationships/hyperlink" Target="https://app.hubspot.com/contacts/7879306/record/2-8483761/3385971078" TargetMode="External"/><Relationship Id="rId44" Type="http://schemas.openxmlformats.org/officeDocument/2006/relationships/hyperlink" Target="https://app.hubspot.com/contacts/7879306/contact/23163901" TargetMode="External"/><Relationship Id="rId45" Type="http://schemas.openxmlformats.org/officeDocument/2006/relationships/hyperlink" Target="https://app.hubspot.com/contacts/7879306/record/2-8483761/3173177947" TargetMode="External"/><Relationship Id="rId46" Type="http://schemas.openxmlformats.org/officeDocument/2006/relationships/hyperlink" Target="https://app.hubspot.com/contacts/7879306/contact/22751401" TargetMode="External"/><Relationship Id="rId47" Type="http://schemas.openxmlformats.org/officeDocument/2006/relationships/hyperlink" Target="https://app.hubspot.com/contacts/7879306/record/2-8483761/3173259321" TargetMode="External"/><Relationship Id="rId48" Type="http://schemas.openxmlformats.org/officeDocument/2006/relationships/hyperlink" Target="https://app.hubspot.com/contacts/7879306/contact/22466351" TargetMode="External"/><Relationship Id="rId49" Type="http://schemas.openxmlformats.org/officeDocument/2006/relationships/hyperlink" Target="https://app.hubspot.com/contacts/7879306/record/2-8483761/3948611720" TargetMode="External"/><Relationship Id="rId50" Type="http://schemas.openxmlformats.org/officeDocument/2006/relationships/hyperlink" Target="https://app.hubspot.com/contacts/7879306/contact/24612151" TargetMode="External"/><Relationship Id="rId51" Type="http://schemas.openxmlformats.org/officeDocument/2006/relationships/hyperlink" Target="https://app.hubspot.com/contacts/7879306/record/2-8483761/3718517535" TargetMode="External"/><Relationship Id="rId52" Type="http://schemas.openxmlformats.org/officeDocument/2006/relationships/hyperlink" Target="https://app.hubspot.com/contacts/7879306/contact/24087301" TargetMode="External"/><Relationship Id="rId53" Type="http://schemas.openxmlformats.org/officeDocument/2006/relationships/hyperlink" Target="https://app.hubspot.com/contacts/7879306/record/2-8483761/4045960746" TargetMode="External"/><Relationship Id="rId54" Type="http://schemas.openxmlformats.org/officeDocument/2006/relationships/hyperlink" Target="https://app.hubspot.com/contacts/7879306/contact/24828301" TargetMode="External"/><Relationship Id="rId55" Type="http://schemas.openxmlformats.org/officeDocument/2006/relationships/hyperlink" Target="https://app.hubspot.com/contacts/7879306/record/2-8483761/4070621283" TargetMode="External"/><Relationship Id="rId56" Type="http://schemas.openxmlformats.org/officeDocument/2006/relationships/hyperlink" Target="https://app.hubspot.com/contacts/7879306/contact/25035851" TargetMode="External"/><Relationship Id="rId57" Type="http://schemas.openxmlformats.org/officeDocument/2006/relationships/hyperlink" Target="https://app.hubspot.com/contacts/7879306/record/2-8483761/3173259187" TargetMode="External"/><Relationship Id="rId58" Type="http://schemas.openxmlformats.org/officeDocument/2006/relationships/hyperlink" Target="https://app.hubspot.com/contacts/7879306/contact/22517201" TargetMode="External"/><Relationship Id="rId59" Type="http://schemas.openxmlformats.org/officeDocument/2006/relationships/hyperlink" Target="https://app.hubspot.com/contacts/7879306/record/2-8483761/3173259270" TargetMode="External"/><Relationship Id="rId60" Type="http://schemas.openxmlformats.org/officeDocument/2006/relationships/hyperlink" Target="https://app.hubspot.com/contacts/7879306/contact/22683101" TargetMode="External"/><Relationship Id="rId61" Type="http://schemas.openxmlformats.org/officeDocument/2006/relationships/hyperlink" Target="https://app.hubspot.com/contacts/7879306/record/2-8483761/3952853275" TargetMode="External"/><Relationship Id="rId62" Type="http://schemas.openxmlformats.org/officeDocument/2006/relationships/hyperlink" Target="https://app.hubspot.com/contacts/7879306/contact/24680651" TargetMode="External"/><Relationship Id="rId63" Type="http://schemas.openxmlformats.org/officeDocument/2006/relationships/hyperlink" Target="https://app.hubspot.com/contacts/7879306/record/2-8483761/3952941686" TargetMode="External"/><Relationship Id="rId64" Type="http://schemas.openxmlformats.org/officeDocument/2006/relationships/hyperlink" Target="https://app.hubspot.com/contacts/7879306/contact/24805501" TargetMode="External"/><Relationship Id="rId65" Type="http://schemas.openxmlformats.org/officeDocument/2006/relationships/hyperlink" Target="https://app.hubspot.com/contacts/7879306/record/2-8483761/3173243402" TargetMode="External"/><Relationship Id="rId66" Type="http://schemas.openxmlformats.org/officeDocument/2006/relationships/hyperlink" Target="https://app.hubspot.com/contacts/7879306/contact/23092551" TargetMode="External"/><Relationship Id="rId67" Type="http://schemas.openxmlformats.org/officeDocument/2006/relationships/hyperlink" Target="https://app.hubspot.com/contacts/7879306/record/2-8483761/4045573290" TargetMode="External"/><Relationship Id="rId68" Type="http://schemas.openxmlformats.org/officeDocument/2006/relationships/hyperlink" Target="https://app.hubspot.com/contacts/7879306/contact/24741101" TargetMode="External"/><Relationship Id="rId69" Type="http://schemas.openxmlformats.org/officeDocument/2006/relationships/hyperlink" Target="https://app.hubspot.com/contacts/7879306/record/2-8483761/3484940374" TargetMode="External"/><Relationship Id="rId70" Type="http://schemas.openxmlformats.org/officeDocument/2006/relationships/hyperlink" Target="https://app.hubspot.com/contacts/7879306/contact/23532101" TargetMode="External"/><Relationship Id="rId71" Type="http://schemas.openxmlformats.org/officeDocument/2006/relationships/hyperlink" Target="https://app.hubspot.com/contacts/7879306/record/2-8483761/3702983560" TargetMode="External"/><Relationship Id="rId72" Type="http://schemas.openxmlformats.org/officeDocument/2006/relationships/hyperlink" Target="https://app.hubspot.com/contacts/7879306/contact/23366351" TargetMode="External"/><Relationship Id="rId73" Type="http://schemas.openxmlformats.org/officeDocument/2006/relationships/hyperlink" Target="https://app.hubspot.com/contacts/7879306/record/2-8483761/3621709394" TargetMode="External"/><Relationship Id="rId74" Type="http://schemas.openxmlformats.org/officeDocument/2006/relationships/hyperlink" Target="https://app.hubspot.com/contacts/7879306/contact/23665401" TargetMode="External"/><Relationship Id="rId75" Type="http://schemas.openxmlformats.org/officeDocument/2006/relationships/hyperlink" Target="https://app.hubspot.com/contacts/7879306/record/2-8483761/3912022912" TargetMode="External"/><Relationship Id="rId76" Type="http://schemas.openxmlformats.org/officeDocument/2006/relationships/hyperlink" Target="https://app.hubspot.com/contacts/7879306/contact/21893601" TargetMode="External"/><Relationship Id="rId77" Type="http://schemas.openxmlformats.org/officeDocument/2006/relationships/hyperlink" Target="https://app.hubspot.com/contacts/7879306/record/2-8483761/3333696916" TargetMode="External"/><Relationship Id="rId78" Type="http://schemas.openxmlformats.org/officeDocument/2006/relationships/hyperlink" Target="https://app.hubspot.com/contacts/7879306/contact/23301401" TargetMode="External"/><Relationship Id="rId79" Type="http://schemas.openxmlformats.org/officeDocument/2006/relationships/hyperlink" Target="https://app.hubspot.com/contacts/7879306/record/2-8483761/3333696932" TargetMode="External"/><Relationship Id="rId80" Type="http://schemas.openxmlformats.org/officeDocument/2006/relationships/hyperlink" Target="https://app.hubspot.com/contacts/7879306/contact/23534601" TargetMode="External"/><Relationship Id="rId81" Type="http://schemas.openxmlformats.org/officeDocument/2006/relationships/hyperlink" Target="https://app.hubspot.com/contacts/7879306/record/2-8483761/4194710121" TargetMode="External"/><Relationship Id="rId82" Type="http://schemas.openxmlformats.org/officeDocument/2006/relationships/hyperlink" Target="https://app.hubspot.com/contacts/7879306/contact/25156801" TargetMode="External"/><Relationship Id="rId83" Type="http://schemas.openxmlformats.org/officeDocument/2006/relationships/hyperlink" Target="https://app.hubspot.com/contacts/7879306/record/2-8483761/4192700026" TargetMode="External"/><Relationship Id="rId84" Type="http://schemas.openxmlformats.org/officeDocument/2006/relationships/hyperlink" Target="https://app.hubspot.com/contacts/7879306/contact/25156801" TargetMode="External"/><Relationship Id="rId85" Type="http://schemas.openxmlformats.org/officeDocument/2006/relationships/hyperlink" Target="https://app.hubspot.com/contacts/7879306/record/2-8483761/3173177954" TargetMode="External"/><Relationship Id="rId86" Type="http://schemas.openxmlformats.org/officeDocument/2006/relationships/hyperlink" Target="https://app.hubspot.com/contacts/7879306/contact/22934201" TargetMode="External"/><Relationship Id="rId87" Type="http://schemas.openxmlformats.org/officeDocument/2006/relationships/hyperlink" Target="https://app.hubspot.com/contacts/7879306/record/2-8483761/3754836561" TargetMode="External"/><Relationship Id="rId88" Type="http://schemas.openxmlformats.org/officeDocument/2006/relationships/hyperlink" Target="https://app.hubspot.com/contacts/7879306/contact/24212151" TargetMode="External"/><Relationship Id="rId89" Type="http://schemas.openxmlformats.org/officeDocument/2006/relationships/hyperlink" Target="https://app.hubspot.com/contacts/7879306/record/2-8483761/3635643702" TargetMode="External"/><Relationship Id="rId90" Type="http://schemas.openxmlformats.org/officeDocument/2006/relationships/hyperlink" Target="https://app.hubspot.com/contacts/7879306/contact/236593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8483761/3522477969" TargetMode="External"/><Relationship Id="rId96" Type="http://schemas.openxmlformats.org/officeDocument/2006/relationships/hyperlink" Target="https://app.hubspot.com/contacts/7879306/contact/23881751" TargetMode="External"/><Relationship Id="rId97" Type="http://schemas.openxmlformats.org/officeDocument/2006/relationships/hyperlink" Target="https://app.hubspot.com/contacts/7879306/record/2-8483761/3522478009" TargetMode="External"/><Relationship Id="rId98" Type="http://schemas.openxmlformats.org/officeDocument/2006/relationships/hyperlink" Target="https://app.hubspot.com/contacts/7879306/contact/23837751" TargetMode="External"/><Relationship Id="rId99" Type="http://schemas.openxmlformats.org/officeDocument/2006/relationships/hyperlink" Target="https://app.hubspot.com/contacts/7879306/record/2-8483761/3637250660" TargetMode="External"/><Relationship Id="rId100" Type="http://schemas.openxmlformats.org/officeDocument/2006/relationships/hyperlink" Target="https://app.hubspot.com/contacts/7879306/contact/23571751" TargetMode="External"/><Relationship Id="rId101" Type="http://schemas.openxmlformats.org/officeDocument/2006/relationships/hyperlink" Target="https://app.hubspot.com/contacts/7879306/record/2-8483761/3173177893" TargetMode="External"/><Relationship Id="rId102" Type="http://schemas.openxmlformats.org/officeDocument/2006/relationships/hyperlink" Target="https://app.hubspot.com/contacts/7879306/contact/22837751" TargetMode="External"/><Relationship Id="rId103" Type="http://schemas.openxmlformats.org/officeDocument/2006/relationships/hyperlink" Target="https://app.hubspot.com/contacts/7879306/record/2-8483761/3718156352" TargetMode="External"/><Relationship Id="rId104" Type="http://schemas.openxmlformats.org/officeDocument/2006/relationships/hyperlink" Target="https://app.hubspot.com/contacts/7879306/contact/24001001" TargetMode="External"/><Relationship Id="rId105" Type="http://schemas.openxmlformats.org/officeDocument/2006/relationships/hyperlink" Target="https://app.hubspot.com/contacts/7879306/record/2-8483761/3545755199" TargetMode="External"/><Relationship Id="rId106" Type="http://schemas.openxmlformats.org/officeDocument/2006/relationships/hyperlink" Target="https://app.hubspot.com/contacts/7879306/contact/23944151" TargetMode="External"/><Relationship Id="rId107" Type="http://schemas.openxmlformats.org/officeDocument/2006/relationships/hyperlink" Target="https://app.hubspot.com/contacts/7879306/record/2-8483761/3546979478" TargetMode="External"/><Relationship Id="rId108" Type="http://schemas.openxmlformats.org/officeDocument/2006/relationships/hyperlink" Target="https://app.hubspot.com/contacts/7879306/contact/22574001" TargetMode="External"/><Relationship Id="rId109" Type="http://schemas.openxmlformats.org/officeDocument/2006/relationships/hyperlink" Target="https://app.hubspot.com/contacts/7879306/record/2-8483761/3503066296" TargetMode="External"/><Relationship Id="rId110" Type="http://schemas.openxmlformats.org/officeDocument/2006/relationships/hyperlink" Target="https://app.hubspot.com/contacts/7879306/contact/22944851" TargetMode="External"/><Relationship Id="rId111" Type="http://schemas.openxmlformats.org/officeDocument/2006/relationships/hyperlink" Target="https://app.hubspot.com/contacts/7879306/record/2-8483761/4044041259" TargetMode="External"/><Relationship Id="rId112" Type="http://schemas.openxmlformats.org/officeDocument/2006/relationships/hyperlink" Target="https://app.hubspot.com/contacts/7879306/contact/24794151" TargetMode="External"/><Relationship Id="rId113" Type="http://schemas.openxmlformats.org/officeDocument/2006/relationships/hyperlink" Target="https://app.hubspot.com/contacts/7879306/record/2-8483761/3701724465" TargetMode="External"/><Relationship Id="rId114" Type="http://schemas.openxmlformats.org/officeDocument/2006/relationships/hyperlink" Target="https://app.hubspot.com/contacts/7879306/contact/23976051" TargetMode="External"/><Relationship Id="rId115" Type="http://schemas.openxmlformats.org/officeDocument/2006/relationships/hyperlink" Target="https://app.hubspot.com/contacts/7879306/record/2-8483761/3209789218" TargetMode="External"/><Relationship Id="rId116" Type="http://schemas.openxmlformats.org/officeDocument/2006/relationships/hyperlink" Target="https://app.hubspot.com/contacts/7879306/contact/22980751" TargetMode="External"/><Relationship Id="rId117" Type="http://schemas.openxmlformats.org/officeDocument/2006/relationships/hyperlink" Target="https://app.hubspot.com/contacts/7879306/record/2-8483761/3775830081" TargetMode="External"/><Relationship Id="rId118" Type="http://schemas.openxmlformats.org/officeDocument/2006/relationships/hyperlink" Target="https://app.hubspot.com/contacts/7879306/contact/24257101" TargetMode="External"/><Relationship Id="rId119" Type="http://schemas.openxmlformats.org/officeDocument/2006/relationships/hyperlink" Target="https://app.hubspot.com/contacts/7879306/record/2-8483761/3927722065" TargetMode="External"/><Relationship Id="rId120" Type="http://schemas.openxmlformats.org/officeDocument/2006/relationships/hyperlink" Target="https://app.hubspot.com/contacts/7879306/contact/24669201" TargetMode="External"/><Relationship Id="rId121" Type="http://schemas.openxmlformats.org/officeDocument/2006/relationships/hyperlink" Target="https://app.hubspot.com/contacts/7879306/record/2-8483761/3701371184" TargetMode="External"/><Relationship Id="rId122" Type="http://schemas.openxmlformats.org/officeDocument/2006/relationships/hyperlink" Target="https://app.hubspot.com/contacts/7879306/contact/24115451" TargetMode="External"/><Relationship Id="rId123" Type="http://schemas.openxmlformats.org/officeDocument/2006/relationships/hyperlink" Target="https://app.hubspot.com/contacts/7879306/record/2-8483761/3615454298" TargetMode="External"/><Relationship Id="rId124" Type="http://schemas.openxmlformats.org/officeDocument/2006/relationships/hyperlink" Target="https://app.hubspot.com/contacts/7879306/contact/23810001" TargetMode="External"/><Relationship Id="rId125" Type="http://schemas.openxmlformats.org/officeDocument/2006/relationships/hyperlink" Target="https://app.hubspot.com/contacts/7879306/record/2-8483761/4073114733" TargetMode="External"/><Relationship Id="rId126" Type="http://schemas.openxmlformats.org/officeDocument/2006/relationships/hyperlink" Target="https://app.hubspot.com/contacts/7879306/contact/25044851" TargetMode="External"/><Relationship Id="rId127" Type="http://schemas.openxmlformats.org/officeDocument/2006/relationships/hyperlink" Target="https://app.hubspot.com/contacts/7879306/record/2-8483761/4073702502" TargetMode="External"/><Relationship Id="rId128" Type="http://schemas.openxmlformats.org/officeDocument/2006/relationships/hyperlink" Target="https://app.hubspot.com/contacts/7879306/contact/24841551" TargetMode="External"/><Relationship Id="rId129" Type="http://schemas.openxmlformats.org/officeDocument/2006/relationships/hyperlink" Target="https://app.hubspot.com/contacts/7879306/record/2-8483761/3439693424" TargetMode="External"/><Relationship Id="rId130" Type="http://schemas.openxmlformats.org/officeDocument/2006/relationships/hyperlink" Target="https://app.hubspot.com/contacts/7879306/contact/13631451" TargetMode="External"/><Relationship Id="rId131" Type="http://schemas.openxmlformats.org/officeDocument/2006/relationships/hyperlink" Target="https://app.hubspot.com/contacts/7879306/record/2-8483761/3505739819" TargetMode="External"/><Relationship Id="rId132" Type="http://schemas.openxmlformats.org/officeDocument/2006/relationships/hyperlink" Target="https://app.hubspot.com/contacts/7879306/contact/23644201" TargetMode="External"/><Relationship Id="rId133" Type="http://schemas.openxmlformats.org/officeDocument/2006/relationships/hyperlink" Target="https://app.hubspot.com/contacts/7879306/record/2-8483761/3505739823" TargetMode="External"/><Relationship Id="rId134" Type="http://schemas.openxmlformats.org/officeDocument/2006/relationships/hyperlink" Target="https://app.hubspot.com/contacts/7879306/contact/23860151" TargetMode="External"/><Relationship Id="rId135" Type="http://schemas.openxmlformats.org/officeDocument/2006/relationships/hyperlink" Target="https://app.hubspot.com/contacts/7879306/record/2-8483761/3380225341" TargetMode="External"/><Relationship Id="rId136" Type="http://schemas.openxmlformats.org/officeDocument/2006/relationships/hyperlink" Target="https://app.hubspot.com/contacts/7879306/contact/22555701" TargetMode="External"/><Relationship Id="rId137" Type="http://schemas.openxmlformats.org/officeDocument/2006/relationships/hyperlink" Target="https://app.hubspot.com/contacts/7879306/record/2-8483761/3173243417" TargetMode="External"/><Relationship Id="rId138" Type="http://schemas.openxmlformats.org/officeDocument/2006/relationships/hyperlink" Target="https://app.hubspot.com/contacts/7879306/contact/23043951" TargetMode="External"/><Relationship Id="rId139" Type="http://schemas.openxmlformats.org/officeDocument/2006/relationships/hyperlink" Target="https://app.hubspot.com/contacts/7879306/record/2-8483761/3929901351" TargetMode="External"/><Relationship Id="rId140" Type="http://schemas.openxmlformats.org/officeDocument/2006/relationships/hyperlink" Target="https://app.hubspot.com/contacts/7879306/contact/15560001" TargetMode="External"/><Relationship Id="rId141" Type="http://schemas.openxmlformats.org/officeDocument/2006/relationships/hyperlink" Target="https://app.hubspot.com/contacts/7879306/record/2-8483761/3928119160" TargetMode="External"/><Relationship Id="rId142" Type="http://schemas.openxmlformats.org/officeDocument/2006/relationships/hyperlink" Target="https://app.hubspot.com/contacts/7879306/contact/24437351" TargetMode="External"/><Relationship Id="rId143" Type="http://schemas.openxmlformats.org/officeDocument/2006/relationships/hyperlink" Target="https://app.hubspot.com/contacts/7879306/record/2-8483761/3355434422" TargetMode="External"/><Relationship Id="rId144" Type="http://schemas.openxmlformats.org/officeDocument/2006/relationships/hyperlink" Target="https://app.hubspot.com/contacts/7879306/contact/23116251" TargetMode="External"/><Relationship Id="rId145" Type="http://schemas.openxmlformats.org/officeDocument/2006/relationships/hyperlink" Target="https://app.hubspot.com/contacts/7879306/record/2-8483761/3173177911" TargetMode="External"/><Relationship Id="rId146" Type="http://schemas.openxmlformats.org/officeDocument/2006/relationships/hyperlink" Target="https://app.hubspot.com/contacts/7879306/contact/22899551" TargetMode="External"/><Relationship Id="rId147" Type="http://schemas.openxmlformats.org/officeDocument/2006/relationships/hyperlink" Target="https://app.hubspot.com/contacts/7879306/record/2-8483761/3485319732" TargetMode="External"/><Relationship Id="rId148" Type="http://schemas.openxmlformats.org/officeDocument/2006/relationships/hyperlink" Target="https://app.hubspot.com/contacts/7879306/contact/23647351" TargetMode="External"/><Relationship Id="rId149" Type="http://schemas.openxmlformats.org/officeDocument/2006/relationships/hyperlink" Target="https://app.hubspot.com/contacts/7879306/record/2-8483761/4053655188" TargetMode="External"/><Relationship Id="rId150" Type="http://schemas.openxmlformats.org/officeDocument/2006/relationships/hyperlink" Target="https://app.hubspot.com/contacts/7879306/contact/24524101" TargetMode="External"/><Relationship Id="rId151" Type="http://schemas.openxmlformats.org/officeDocument/2006/relationships/hyperlink" Target="https://app.hubspot.com/contacts/7879306/record/2-8483761/4053655196" TargetMode="External"/><Relationship Id="rId152" Type="http://schemas.openxmlformats.org/officeDocument/2006/relationships/hyperlink" Target="https://app.hubspot.com/contacts/7879306/contact/25007901" TargetMode="External"/><Relationship Id="rId153" Type="http://schemas.openxmlformats.org/officeDocument/2006/relationships/hyperlink" Target="https://app.hubspot.com/contacts/7879306/record/2-8483761/3620007305" TargetMode="External"/><Relationship Id="rId154" Type="http://schemas.openxmlformats.org/officeDocument/2006/relationships/hyperlink" Target="https://app.hubspot.com/contacts/7879306/contact/24072751" TargetMode="External"/><Relationship Id="rId155" Type="http://schemas.openxmlformats.org/officeDocument/2006/relationships/hyperlink" Target="https://app.hubspot.com/contacts/7879306/record/2-8483761/3932905260" TargetMode="External"/><Relationship Id="rId156" Type="http://schemas.openxmlformats.org/officeDocument/2006/relationships/hyperlink" Target="https://app.hubspot.com/contacts/7879306/contact/24072751" TargetMode="External"/><Relationship Id="rId157" Type="http://schemas.openxmlformats.org/officeDocument/2006/relationships/hyperlink" Target="https://app.hubspot.com/contacts/7879306/record/2-8483761/3831864667" TargetMode="External"/><Relationship Id="rId158" Type="http://schemas.openxmlformats.org/officeDocument/2006/relationships/hyperlink" Target="https://app.hubspot.com/contacts/7879306/contact/24429801" TargetMode="External"/><Relationship Id="rId159" Type="http://schemas.openxmlformats.org/officeDocument/2006/relationships/hyperlink" Target="https://app.hubspot.com/contacts/7879306/record/2-8483761/3617615708" TargetMode="External"/><Relationship Id="rId160" Type="http://schemas.openxmlformats.org/officeDocument/2006/relationships/hyperlink" Target="https://app.hubspot.com/contacts/7879306/contact/23581401" TargetMode="External"/><Relationship Id="rId161" Type="http://schemas.openxmlformats.org/officeDocument/2006/relationships/hyperlink" Target="https://app.hubspot.com/contacts/7879306/record/2-8483761/3297098573" TargetMode="External"/><Relationship Id="rId162" Type="http://schemas.openxmlformats.org/officeDocument/2006/relationships/hyperlink" Target="https://app.hubspot.com/contacts/7879306/contact/23146601" TargetMode="External"/><Relationship Id="rId163" Type="http://schemas.openxmlformats.org/officeDocument/2006/relationships/hyperlink" Target="https://app.hubspot.com/contacts/7879306/record/2-8483761/3173243315" TargetMode="External"/><Relationship Id="rId164" Type="http://schemas.openxmlformats.org/officeDocument/2006/relationships/hyperlink" Target="https://app.hubspot.com/contacts/7879306/contact/22950701" TargetMode="External"/><Relationship Id="rId165" Type="http://schemas.openxmlformats.org/officeDocument/2006/relationships/hyperlink" Target="https://app.hubspot.com/contacts/7879306/record/2-8483761/3562559255" TargetMode="External"/><Relationship Id="rId166" Type="http://schemas.openxmlformats.org/officeDocument/2006/relationships/hyperlink" Target="https://app.hubspot.com/contacts/7879306/contact/23523151" TargetMode="External"/><Relationship Id="rId167" Type="http://schemas.openxmlformats.org/officeDocument/2006/relationships/hyperlink" Target="https://app.hubspot.com/contacts/7879306/record/2-7775359/3419396108" TargetMode="External"/><Relationship Id="rId168" Type="http://schemas.openxmlformats.org/officeDocument/2006/relationships/hyperlink" Target="https://app.hubspot.com/contacts/7879306/contact/23523151" TargetMode="External"/><Relationship Id="rId169" Type="http://schemas.openxmlformats.org/officeDocument/2006/relationships/hyperlink" Target="https://app.hubspot.com/contacts/7879306/record/2-8483761/3687488129" TargetMode="External"/><Relationship Id="rId170" Type="http://schemas.openxmlformats.org/officeDocument/2006/relationships/hyperlink" Target="https://app.hubspot.com/contacts/7879306/contact/23855001" TargetMode="External"/><Relationship Id="rId171" Type="http://schemas.openxmlformats.org/officeDocument/2006/relationships/hyperlink" Target="https://app.hubspot.com/contacts/7879306/record/2-8483761/4050321456" TargetMode="External"/><Relationship Id="rId172" Type="http://schemas.openxmlformats.org/officeDocument/2006/relationships/hyperlink" Target="https://app.hubspot.com/contacts/7879306/contact/24626751" TargetMode="External"/><Relationship Id="rId173" Type="http://schemas.openxmlformats.org/officeDocument/2006/relationships/hyperlink" Target="https://app.hubspot.com/contacts/7879306/record/2-8483761/3681081439" TargetMode="External"/><Relationship Id="rId174" Type="http://schemas.openxmlformats.org/officeDocument/2006/relationships/hyperlink" Target="https://app.hubspot.com/contacts/7879306/contact/24085301" TargetMode="External"/><Relationship Id="rId175" Type="http://schemas.openxmlformats.org/officeDocument/2006/relationships/hyperlink" Target="https://app.hubspot.com/contacts/7879306/record/2-8483761/3778264486" TargetMode="External"/><Relationship Id="rId176" Type="http://schemas.openxmlformats.org/officeDocument/2006/relationships/hyperlink" Target="https://app.hubspot.com/contacts/7879306/contact/24199601" TargetMode="External"/><Relationship Id="rId177" Type="http://schemas.openxmlformats.org/officeDocument/2006/relationships/hyperlink" Target="https://app.hubspot.com/contacts/7879306/record/2-8483761/3254075452" TargetMode="External"/><Relationship Id="rId178" Type="http://schemas.openxmlformats.org/officeDocument/2006/relationships/hyperlink" Target="https://app.hubspot.com/contacts/7879306/contact/23111301" TargetMode="External"/><Relationship Id="rId179" Type="http://schemas.openxmlformats.org/officeDocument/2006/relationships/hyperlink" Target="https://app.hubspot.com/contacts/7879306/record/2-8483761/3254145629" TargetMode="External"/><Relationship Id="rId180" Type="http://schemas.openxmlformats.org/officeDocument/2006/relationships/hyperlink" Target="https://app.hubspot.com/contacts/7879306/contact/23355551" TargetMode="External"/><Relationship Id="rId181" Type="http://schemas.openxmlformats.org/officeDocument/2006/relationships/hyperlink" Target="https://app.hubspot.com/contacts/7879306/record/2-8483761/3179930391" TargetMode="External"/><Relationship Id="rId182" Type="http://schemas.openxmlformats.org/officeDocument/2006/relationships/hyperlink" Target="https://app.hubspot.com/contacts/7879306/contact/22728451" TargetMode="External"/><Relationship Id="rId183" Type="http://schemas.openxmlformats.org/officeDocument/2006/relationships/hyperlink" Target="https://app.hubspot.com/contacts/7879306/record/2-8483761/3835294112" TargetMode="External"/><Relationship Id="rId184" Type="http://schemas.openxmlformats.org/officeDocument/2006/relationships/hyperlink" Target="https://app.hubspot.com/contacts/7879306/contact/24509951" TargetMode="External"/><Relationship Id="rId185" Type="http://schemas.openxmlformats.org/officeDocument/2006/relationships/hyperlink" Target="https://app.hubspot.com/contacts/7879306/record/2-8483761/3376711577" TargetMode="External"/><Relationship Id="rId186" Type="http://schemas.openxmlformats.org/officeDocument/2006/relationships/hyperlink" Target="https://app.hubspot.com/contacts/7879306/contact/23331851" TargetMode="External"/><Relationship Id="rId187" Type="http://schemas.openxmlformats.org/officeDocument/2006/relationships/hyperlink" Target="https://app.hubspot.com/contacts/7879306/record/2-8483761/3441411215" TargetMode="External"/><Relationship Id="rId188" Type="http://schemas.openxmlformats.org/officeDocument/2006/relationships/hyperlink" Target="https://app.hubspot.com/contacts/7879306/contact/23331851" TargetMode="External"/><Relationship Id="rId189" Type="http://schemas.openxmlformats.org/officeDocument/2006/relationships/hyperlink" Target="https://app.hubspot.com/contacts/7879306/record/2-8483761/3376711591" TargetMode="External"/><Relationship Id="rId190" Type="http://schemas.openxmlformats.org/officeDocument/2006/relationships/hyperlink" Target="https://app.hubspot.com/contacts/7879306/contact/23120451" TargetMode="External"/><Relationship Id="rId191" Type="http://schemas.openxmlformats.org/officeDocument/2006/relationships/hyperlink" Target="https://app.hubspot.com/contacts/7879306/record/2-8483761/3439693232" TargetMode="External"/><Relationship Id="rId192" Type="http://schemas.openxmlformats.org/officeDocument/2006/relationships/hyperlink" Target="https://app.hubspot.com/contacts/7879306/contact/23120451" TargetMode="External"/><Relationship Id="rId193" Type="http://schemas.openxmlformats.org/officeDocument/2006/relationships/hyperlink" Target="https://app.hubspot.com/contacts/7879306/record/2-8483761/3425403917" TargetMode="External"/><Relationship Id="rId194" Type="http://schemas.openxmlformats.org/officeDocument/2006/relationships/hyperlink" Target="https://app.hubspot.com/contacts/7879306/contact/23663201" TargetMode="External"/><Relationship Id="rId195" Type="http://schemas.openxmlformats.org/officeDocument/2006/relationships/hyperlink" Target="https://app.hubspot.com/contacts/7879306/record/2-8483761/3425403949" TargetMode="External"/><Relationship Id="rId196" Type="http://schemas.openxmlformats.org/officeDocument/2006/relationships/hyperlink" Target="https://app.hubspot.com/contacts/7879306/contact/23698451" TargetMode="External"/><Relationship Id="rId197" Type="http://schemas.openxmlformats.org/officeDocument/2006/relationships/hyperlink" Target="https://app.hubspot.com/contacts/7879306/record/2-7775359/4197760307" TargetMode="External"/><Relationship Id="rId198" Type="http://schemas.openxmlformats.org/officeDocument/2006/relationships/hyperlink" Target="https://app.hubspot.com/contacts/7879306/contact/24488351" TargetMode="External"/><Relationship Id="rId199" Type="http://schemas.openxmlformats.org/officeDocument/2006/relationships/hyperlink" Target="https://app.hubspot.com/contacts/7879306/record/2-7775359/3186785204" TargetMode="External"/><Relationship Id="rId200" Type="http://schemas.openxmlformats.org/officeDocument/2006/relationships/hyperlink" Target="https://app.hubspot.com/contacts/7879306/contact/23109101" TargetMode="External"/><Relationship Id="rId201" Type="http://schemas.openxmlformats.org/officeDocument/2006/relationships/hyperlink" Target="https://app.hubspot.com/contacts/7879306/record/2-7775359/3167055753" TargetMode="External"/><Relationship Id="rId202" Type="http://schemas.openxmlformats.org/officeDocument/2006/relationships/hyperlink" Target="https://app.hubspot.com/contacts/7879306/contact/5526601" TargetMode="External"/><Relationship Id="rId203" Type="http://schemas.openxmlformats.org/officeDocument/2006/relationships/hyperlink" Target="https://app.hubspot.com/contacts/7879306/record/2-7775359/3719704103" TargetMode="External"/><Relationship Id="rId204" Type="http://schemas.openxmlformats.org/officeDocument/2006/relationships/hyperlink" Target="https://app.hubspot.com/contacts/7879306/contact/24246001" TargetMode="External"/><Relationship Id="rId205" Type="http://schemas.openxmlformats.org/officeDocument/2006/relationships/hyperlink" Target="https://app.hubspot.com/contacts/7879306/record/2-7775359/3719704105" TargetMode="External"/><Relationship Id="rId206" Type="http://schemas.openxmlformats.org/officeDocument/2006/relationships/hyperlink" Target="https://app.hubspot.com/contacts/7879306/contact/24275901" TargetMode="External"/><Relationship Id="rId207" Type="http://schemas.openxmlformats.org/officeDocument/2006/relationships/hyperlink" Target="https://app.hubspot.com/contacts/7879306/record/2-7775359/3657745205" TargetMode="External"/><Relationship Id="rId208" Type="http://schemas.openxmlformats.org/officeDocument/2006/relationships/hyperlink" Target="https://app.hubspot.com/contacts/7879306/contact/23510601" TargetMode="External"/><Relationship Id="rId209" Type="http://schemas.openxmlformats.org/officeDocument/2006/relationships/hyperlink" Target="https://app.hubspot.com/contacts/7879306/record/2-7775359/4027832488" TargetMode="External"/><Relationship Id="rId210" Type="http://schemas.openxmlformats.org/officeDocument/2006/relationships/hyperlink" Target="https://app.hubspot.com/contacts/7879306/contact/23997951" TargetMode="External"/><Relationship Id="rId211" Type="http://schemas.openxmlformats.org/officeDocument/2006/relationships/hyperlink" Target="https://app.hubspot.com/contacts/7879306/record/2-7775359/3439693618" TargetMode="External"/><Relationship Id="rId212" Type="http://schemas.openxmlformats.org/officeDocument/2006/relationships/hyperlink" Target="https://app.hubspot.com/contacts/7879306/contact/23692251" TargetMode="External"/><Relationship Id="rId213" Type="http://schemas.openxmlformats.org/officeDocument/2006/relationships/hyperlink" Target="https://app.hubspot.com/contacts/7879306/record/2-7775359/4194710116" TargetMode="External"/><Relationship Id="rId214" Type="http://schemas.openxmlformats.org/officeDocument/2006/relationships/hyperlink" Target="https://app.hubspot.com/contacts/7879306/contact/24108701" TargetMode="External"/><Relationship Id="rId215" Type="http://schemas.openxmlformats.org/officeDocument/2006/relationships/hyperlink" Target="https://app.hubspot.com/contacts/7879306/record/2-7775359/3793872685" TargetMode="External"/><Relationship Id="rId216" Type="http://schemas.openxmlformats.org/officeDocument/2006/relationships/hyperlink" Target="https://app.hubspot.com/contacts/7879306/contact/24108701" TargetMode="External"/><Relationship Id="rId217" Type="http://schemas.openxmlformats.org/officeDocument/2006/relationships/hyperlink" Target="https://app.hubspot.com/contacts/7879306/record/2-7775359/4071094619" TargetMode="External"/><Relationship Id="rId218" Type="http://schemas.openxmlformats.org/officeDocument/2006/relationships/hyperlink" Target="https://app.hubspot.com/contacts/7879306/contact/24831201" TargetMode="External"/><Relationship Id="rId219" Type="http://schemas.openxmlformats.org/officeDocument/2006/relationships/hyperlink" Target="https://app.hubspot.com/contacts/7879306/record/2-7775359/3815028001" TargetMode="External"/><Relationship Id="rId220" Type="http://schemas.openxmlformats.org/officeDocument/2006/relationships/hyperlink" Target="https://app.hubspot.com/contacts/7879306/contact/22665001" TargetMode="External"/><Relationship Id="rId221" Type="http://schemas.openxmlformats.org/officeDocument/2006/relationships/hyperlink" Target="https://app.hubspot.com/contacts/7879306/record/2-7775359/3561686571" TargetMode="External"/><Relationship Id="rId222" Type="http://schemas.openxmlformats.org/officeDocument/2006/relationships/hyperlink" Target="https://app.hubspot.com/contacts/7879306/contact/23349751" TargetMode="External"/><Relationship Id="rId223" Type="http://schemas.openxmlformats.org/officeDocument/2006/relationships/hyperlink" Target="https://app.hubspot.com/contacts/7879306/record/2-7775359/3792405107" TargetMode="External"/><Relationship Id="rId224" Type="http://schemas.openxmlformats.org/officeDocument/2006/relationships/hyperlink" Target="https://app.hubspot.com/contacts/7879306/contact/23902401" TargetMode="External"/><Relationship Id="rId225" Type="http://schemas.openxmlformats.org/officeDocument/2006/relationships/hyperlink" Target="https://app.hubspot.com/contacts/7879306/record/2-7775359/3424092951" TargetMode="External"/><Relationship Id="rId226" Type="http://schemas.openxmlformats.org/officeDocument/2006/relationships/hyperlink" Target="https://app.hubspot.com/contacts/7879306/contact/22895401" TargetMode="External"/><Relationship Id="rId227" Type="http://schemas.openxmlformats.org/officeDocument/2006/relationships/hyperlink" Target="https://app.hubspot.com/contacts/7879306/record/2-7775359/3249667330" TargetMode="External"/><Relationship Id="rId228" Type="http://schemas.openxmlformats.org/officeDocument/2006/relationships/hyperlink" Target="https://app.hubspot.com/contacts/7879306/contact/23338451" TargetMode="External"/><Relationship Id="rId229" Type="http://schemas.openxmlformats.org/officeDocument/2006/relationships/hyperlink" Target="https://app.hubspot.com/contacts/7879306/record/2-7775359/3701643271" TargetMode="External"/><Relationship Id="rId230" Type="http://schemas.openxmlformats.org/officeDocument/2006/relationships/hyperlink" Target="https://app.hubspot.com/contacts/7879306/contact/23980201" TargetMode="External"/><Relationship Id="rId231" Type="http://schemas.openxmlformats.org/officeDocument/2006/relationships/hyperlink" Target="https://app.hubspot.com/contacts/7879306/record/2-7775359/3904280427" TargetMode="External"/><Relationship Id="rId232" Type="http://schemas.openxmlformats.org/officeDocument/2006/relationships/hyperlink" Target="https://app.hubspot.com/contacts/7879306/contact/24681601" TargetMode="External"/><Relationship Id="rId233" Type="http://schemas.openxmlformats.org/officeDocument/2006/relationships/hyperlink" Target="https://app.hubspot.com/contacts/7879306/record/2-7775359/3907341976" TargetMode="External"/><Relationship Id="rId234" Type="http://schemas.openxmlformats.org/officeDocument/2006/relationships/hyperlink" Target="https://app.hubspot.com/contacts/7879306/contact/24237701" TargetMode="External"/><Relationship Id="rId235" Type="http://schemas.openxmlformats.org/officeDocument/2006/relationships/hyperlink" Target="https://app.hubspot.com/contacts/7879306/record/2-7775359/3328682259" TargetMode="External"/><Relationship Id="rId236" Type="http://schemas.openxmlformats.org/officeDocument/2006/relationships/hyperlink" Target="https://app.hubspot.com/contacts/7879306/contact/23414401" TargetMode="External"/><Relationship Id="rId237" Type="http://schemas.openxmlformats.org/officeDocument/2006/relationships/hyperlink" Target="https://app.hubspot.com/contacts/7879306/record/2-7775359/3642329899" TargetMode="External"/><Relationship Id="rId238" Type="http://schemas.openxmlformats.org/officeDocument/2006/relationships/hyperlink" Target="https://app.hubspot.com/contacts/7879306/contact/24116001" TargetMode="External"/><Relationship Id="rId239" Type="http://schemas.openxmlformats.org/officeDocument/2006/relationships/hyperlink" Target="https://app.hubspot.com/contacts/7879306/record/2-7775359/3504878262" TargetMode="External"/><Relationship Id="rId240" Type="http://schemas.openxmlformats.org/officeDocument/2006/relationships/hyperlink" Target="https://app.hubspot.com/contacts/7879306/contact/23846051" TargetMode="External"/><Relationship Id="rId241" Type="http://schemas.openxmlformats.org/officeDocument/2006/relationships/hyperlink" Target="https://app.hubspot.com/contacts/7879306/record/2-7775359/3249778306" TargetMode="External"/><Relationship Id="rId242" Type="http://schemas.openxmlformats.org/officeDocument/2006/relationships/hyperlink" Target="https://app.hubspot.com/contacts/7879306/contact/21535901" TargetMode="External"/><Relationship Id="rId243" Type="http://schemas.openxmlformats.org/officeDocument/2006/relationships/hyperlink" Target="https://app.hubspot.com/contacts/7879306/record/2-7775359/3187489620" TargetMode="External"/><Relationship Id="rId244" Type="http://schemas.openxmlformats.org/officeDocument/2006/relationships/hyperlink" Target="https://app.hubspot.com/contacts/7879306/contact/23218451" TargetMode="External"/><Relationship Id="rId245" Type="http://schemas.openxmlformats.org/officeDocument/2006/relationships/hyperlink" Target="https://app.hubspot.com/contacts/7879306/record/2-7775359/3953223707" TargetMode="External"/><Relationship Id="rId246" Type="http://schemas.openxmlformats.org/officeDocument/2006/relationships/hyperlink" Target="https://app.hubspot.com/contacts/7879306/contact/24661401" TargetMode="External"/><Relationship Id="rId247" Type="http://schemas.openxmlformats.org/officeDocument/2006/relationships/hyperlink" Target="https://app.hubspot.com/contacts/7879306/record/2-7775359/3683102026" TargetMode="External"/><Relationship Id="rId248" Type="http://schemas.openxmlformats.org/officeDocument/2006/relationships/hyperlink" Target="https://app.hubspot.com/contacts/7879306/contact/23688601" TargetMode="External"/><Relationship Id="rId249" Type="http://schemas.openxmlformats.org/officeDocument/2006/relationships/hyperlink" Target="https://app.hubspot.com/contacts/7879306/record/2-7775359/3774968156" TargetMode="External"/><Relationship Id="rId250" Type="http://schemas.openxmlformats.org/officeDocument/2006/relationships/hyperlink" Target="https://app.hubspot.com/contacts/7879306/contact/24395851" TargetMode="External"/><Relationship Id="rId251" Type="http://schemas.openxmlformats.org/officeDocument/2006/relationships/hyperlink" Target="https://app.hubspot.com/contacts/7879306/record/2-7775359/3251732230" TargetMode="External"/><Relationship Id="rId252" Type="http://schemas.openxmlformats.org/officeDocument/2006/relationships/hyperlink" Target="https://app.hubspot.com/contacts/7879306/contact/23030351" TargetMode="External"/><Relationship Id="rId253" Type="http://schemas.openxmlformats.org/officeDocument/2006/relationships/hyperlink" Target="https://app.hubspot.com/contacts/7879306/record/2-7775359/3502160005" TargetMode="External"/><Relationship Id="rId254" Type="http://schemas.openxmlformats.org/officeDocument/2006/relationships/hyperlink" Target="https://app.hubspot.com/contacts/7879306/contact/237780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774811255" TargetMode="External"/><Relationship Id="rId2" Type="http://schemas.openxmlformats.org/officeDocument/2006/relationships/hyperlink" Target="https://app.hubspot.com/contacts/7879306/contact/24361501" TargetMode="External"/><Relationship Id="rId3" Type="http://schemas.openxmlformats.org/officeDocument/2006/relationships/hyperlink" Target="https://app.hubspot.com/contacts/7879306/record/2-8483915/3794405710" TargetMode="External"/><Relationship Id="rId4" Type="http://schemas.openxmlformats.org/officeDocument/2006/relationships/hyperlink" Target="https://app.hubspot.com/contacts/7879306/contact/24355651" TargetMode="External"/><Relationship Id="rId5" Type="http://schemas.openxmlformats.org/officeDocument/2006/relationships/hyperlink" Target="https://app.hubspot.com/contacts/7879306/record/2-8483915/3172404290" TargetMode="External"/><Relationship Id="rId6" Type="http://schemas.openxmlformats.org/officeDocument/2006/relationships/hyperlink" Target="https://app.hubspot.com/contacts/7879306/contact/22992051" TargetMode="External"/><Relationship Id="rId7" Type="http://schemas.openxmlformats.org/officeDocument/2006/relationships/hyperlink" Target="https://app.hubspot.com/contacts/7879306/record/2-8483915/3385971100" TargetMode="External"/><Relationship Id="rId8" Type="http://schemas.openxmlformats.org/officeDocument/2006/relationships/hyperlink" Target="https://app.hubspot.com/contacts/7879306/contact/23163901" TargetMode="External"/><Relationship Id="rId9" Type="http://schemas.openxmlformats.org/officeDocument/2006/relationships/hyperlink" Target="https://app.hubspot.com/contacts/7879306/record/2-8483915/3948753032" TargetMode="External"/><Relationship Id="rId10" Type="http://schemas.openxmlformats.org/officeDocument/2006/relationships/hyperlink" Target="https://app.hubspot.com/contacts/7879306/contact/24612151" TargetMode="External"/><Relationship Id="rId11" Type="http://schemas.openxmlformats.org/officeDocument/2006/relationships/hyperlink" Target="https://app.hubspot.com/contacts/7879306/record/2-8483915/4046227995" TargetMode="External"/><Relationship Id="rId12" Type="http://schemas.openxmlformats.org/officeDocument/2006/relationships/hyperlink" Target="https://app.hubspot.com/contacts/7879306/contact/24828301" TargetMode="External"/><Relationship Id="rId13" Type="http://schemas.openxmlformats.org/officeDocument/2006/relationships/hyperlink" Target="https://app.hubspot.com/contacts/7879306/record/2-8483915/3172404286" TargetMode="External"/><Relationship Id="rId14" Type="http://schemas.openxmlformats.org/officeDocument/2006/relationships/hyperlink" Target="https://app.hubspot.com/contacts/7879306/contact/22683101" TargetMode="External"/><Relationship Id="rId15" Type="http://schemas.openxmlformats.org/officeDocument/2006/relationships/hyperlink" Target="https://app.hubspot.com/contacts/7879306/record/2-8483915/3333528223" TargetMode="External"/><Relationship Id="rId16" Type="http://schemas.openxmlformats.org/officeDocument/2006/relationships/hyperlink" Target="https://app.hubspot.com/contacts/7879306/contact/23534601" TargetMode="External"/><Relationship Id="rId17" Type="http://schemas.openxmlformats.org/officeDocument/2006/relationships/hyperlink" Target="https://app.hubspot.com/contacts/7879306/record/2-8483915/3333696947" TargetMode="External"/><Relationship Id="rId18" Type="http://schemas.openxmlformats.org/officeDocument/2006/relationships/hyperlink" Target="https://app.hubspot.com/contacts/7879306/contact/23301401" TargetMode="External"/><Relationship Id="rId19" Type="http://schemas.openxmlformats.org/officeDocument/2006/relationships/hyperlink" Target="https://app.hubspot.com/contacts/7879306/record/2-8483915/3754836577" TargetMode="External"/><Relationship Id="rId20" Type="http://schemas.openxmlformats.org/officeDocument/2006/relationships/hyperlink" Target="https://app.hubspot.com/contacts/7879306/contact/24212151" TargetMode="External"/><Relationship Id="rId21" Type="http://schemas.openxmlformats.org/officeDocument/2006/relationships/hyperlink" Target="https://app.hubspot.com/contacts/7879306/record/2-8483915/3520335887" TargetMode="External"/><Relationship Id="rId22" Type="http://schemas.openxmlformats.org/officeDocument/2006/relationships/hyperlink" Target="https://app.hubspot.com/contacts/7879306/contact/23881751" TargetMode="External"/><Relationship Id="rId23" Type="http://schemas.openxmlformats.org/officeDocument/2006/relationships/hyperlink" Target="https://app.hubspot.com/contacts/7879306/record/2-8483915/3522555301" TargetMode="External"/><Relationship Id="rId24" Type="http://schemas.openxmlformats.org/officeDocument/2006/relationships/hyperlink" Target="https://app.hubspot.com/contacts/7879306/contact/23837751" TargetMode="External"/><Relationship Id="rId25" Type="http://schemas.openxmlformats.org/officeDocument/2006/relationships/hyperlink" Target="https://app.hubspot.com/contacts/7879306/record/2-8483915/3637902255" TargetMode="External"/><Relationship Id="rId26" Type="http://schemas.openxmlformats.org/officeDocument/2006/relationships/hyperlink" Target="https://app.hubspot.com/contacts/7879306/contact/23571751" TargetMode="External"/><Relationship Id="rId27" Type="http://schemas.openxmlformats.org/officeDocument/2006/relationships/hyperlink" Target="https://app.hubspot.com/contacts/7879306/record/2-8483915/3172404348" TargetMode="External"/><Relationship Id="rId28" Type="http://schemas.openxmlformats.org/officeDocument/2006/relationships/hyperlink" Target="https://app.hubspot.com/contacts/7879306/contact/22837751" TargetMode="External"/><Relationship Id="rId29" Type="http://schemas.openxmlformats.org/officeDocument/2006/relationships/hyperlink" Target="https://app.hubspot.com/contacts/7879306/record/2-8483915/4170954145" TargetMode="External"/><Relationship Id="rId30" Type="http://schemas.openxmlformats.org/officeDocument/2006/relationships/hyperlink" Target="https://app.hubspot.com/contacts/7879306/contact/24459051" TargetMode="External"/><Relationship Id="rId31" Type="http://schemas.openxmlformats.org/officeDocument/2006/relationships/hyperlink" Target="https://app.hubspot.com/contacts/7879306/record/2-8483915/3503473960" TargetMode="External"/><Relationship Id="rId32" Type="http://schemas.openxmlformats.org/officeDocument/2006/relationships/hyperlink" Target="https://app.hubspot.com/contacts/7879306/contact/22944851" TargetMode="External"/><Relationship Id="rId33" Type="http://schemas.openxmlformats.org/officeDocument/2006/relationships/hyperlink" Target="https://app.hubspot.com/contacts/7879306/record/2-8483915/4044041257" TargetMode="External"/><Relationship Id="rId34" Type="http://schemas.openxmlformats.org/officeDocument/2006/relationships/hyperlink" Target="https://app.hubspot.com/contacts/7879306/contact/24794151" TargetMode="External"/><Relationship Id="rId35" Type="http://schemas.openxmlformats.org/officeDocument/2006/relationships/hyperlink" Target="https://app.hubspot.com/contacts/7879306/record/2-8483915/3775830096"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915/4073114743" TargetMode="External"/><Relationship Id="rId38" Type="http://schemas.openxmlformats.org/officeDocument/2006/relationships/hyperlink" Target="https://app.hubspot.com/contacts/7879306/contact/24841551" TargetMode="External"/><Relationship Id="rId39" Type="http://schemas.openxmlformats.org/officeDocument/2006/relationships/hyperlink" Target="https://app.hubspot.com/contacts/7879306/record/2-8483915/3505739833" TargetMode="External"/><Relationship Id="rId40" Type="http://schemas.openxmlformats.org/officeDocument/2006/relationships/hyperlink" Target="https://app.hubspot.com/contacts/7879306/contact/23644201" TargetMode="External"/><Relationship Id="rId41" Type="http://schemas.openxmlformats.org/officeDocument/2006/relationships/hyperlink" Target="https://app.hubspot.com/contacts/7879306/record/2-8483915/3507528113" TargetMode="External"/><Relationship Id="rId42" Type="http://schemas.openxmlformats.org/officeDocument/2006/relationships/hyperlink" Target="https://app.hubspot.com/contacts/7879306/contact/23860151" TargetMode="External"/><Relationship Id="rId43" Type="http://schemas.openxmlformats.org/officeDocument/2006/relationships/hyperlink" Target="https://app.hubspot.com/contacts/7879306/record/2-8483915/3172404273" TargetMode="External"/><Relationship Id="rId44" Type="http://schemas.openxmlformats.org/officeDocument/2006/relationships/hyperlink" Target="https://app.hubspot.com/contacts/7879306/contact/22899551" TargetMode="External"/><Relationship Id="rId45" Type="http://schemas.openxmlformats.org/officeDocument/2006/relationships/hyperlink" Target="https://app.hubspot.com/contacts/7879306/record/2-8483915/3566337664" TargetMode="External"/><Relationship Id="rId46" Type="http://schemas.openxmlformats.org/officeDocument/2006/relationships/hyperlink" Target="https://app.hubspot.com/contacts/7879306/contact/23562051" TargetMode="External"/><Relationship Id="rId47" Type="http://schemas.openxmlformats.org/officeDocument/2006/relationships/hyperlink" Target="https://app.hubspot.com/contacts/7879306/record/2-8483915/3889034136" TargetMode="External"/><Relationship Id="rId48" Type="http://schemas.openxmlformats.org/officeDocument/2006/relationships/hyperlink" Target="https://app.hubspot.com/contacts/7879306/contact/24635201" TargetMode="External"/><Relationship Id="rId49" Type="http://schemas.openxmlformats.org/officeDocument/2006/relationships/hyperlink" Target="https://app.hubspot.com/contacts/7879306/record/2-8483915/3425403951" TargetMode="External"/><Relationship Id="rId50" Type="http://schemas.openxmlformats.org/officeDocument/2006/relationships/hyperlink" Target="https://app.hubspot.com/contacts/7879306/contact/23698451" TargetMode="External"/><Relationship Id="rId51" Type="http://schemas.openxmlformats.org/officeDocument/2006/relationships/hyperlink" Target="https://app.hubspot.com/contacts/7879306/record/2-8483915/3425513377" TargetMode="External"/><Relationship Id="rId5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93057419" TargetMode="External"/><Relationship Id="rId2" Type="http://schemas.openxmlformats.org/officeDocument/2006/relationships/hyperlink" Target="https://app.hubspot.com/contacts/7879306/contact/23902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785</v>
      </c>
    </row>
    <row r="2" spans="1:3">
      <c r="A2" s="2" t="s">
        <v>786</v>
      </c>
      <c r="B2" s="2">
        <v>6</v>
      </c>
    </row>
    <row r="3" spans="1:3">
      <c r="A3" s="2" t="s">
        <v>787</v>
      </c>
      <c r="B3" s="2">
        <v>109</v>
      </c>
    </row>
    <row r="4" spans="1:3">
      <c r="A4" s="2" t="s">
        <v>788</v>
      </c>
      <c r="B4" s="2">
        <v>0</v>
      </c>
      <c r="C4" s="3" t="s">
        <v>789</v>
      </c>
    </row>
    <row r="5" spans="1:3">
      <c r="A5" s="4" t="s">
        <v>790</v>
      </c>
      <c r="B5" s="4">
        <f>B3+B4-B2</f>
        <v>0</v>
      </c>
    </row>
    <row r="6" spans="1:3">
      <c r="A6" s="2" t="s">
        <v>791</v>
      </c>
      <c r="B6" s="2">
        <v>-30</v>
      </c>
    </row>
    <row r="7" spans="1:3">
      <c r="A7" s="2" t="s">
        <v>792</v>
      </c>
      <c r="B7" s="2">
        <v>0</v>
      </c>
      <c r="C7" s="3" t="s">
        <v>793</v>
      </c>
    </row>
    <row r="8" spans="1:3">
      <c r="A8" s="4" t="s">
        <v>794</v>
      </c>
      <c r="B8" s="4">
        <f>SUM(B5:B7)</f>
        <v>0</v>
      </c>
      <c r="C8" s="3" t="s">
        <v>795</v>
      </c>
    </row>
    <row r="9" spans="1:3">
      <c r="A9" s="4" t="s">
        <v>796</v>
      </c>
      <c r="B9" s="5">
        <f>MAX(0, B8*150)</f>
        <v>0</v>
      </c>
    </row>
    <row r="11" spans="1:3">
      <c r="A11" s="1" t="s">
        <v>797</v>
      </c>
    </row>
    <row r="12" spans="1:3">
      <c r="A12" s="2" t="s">
        <v>798</v>
      </c>
      <c r="B12" s="2">
        <v>63</v>
      </c>
    </row>
    <row r="13" spans="1:3">
      <c r="A13" s="2" t="s">
        <v>799</v>
      </c>
      <c r="B13" s="2">
        <v>2</v>
      </c>
    </row>
    <row r="15" spans="1:3">
      <c r="A15" s="1" t="s">
        <v>800</v>
      </c>
    </row>
    <row r="16" spans="1:3">
      <c r="A16" s="2" t="s">
        <v>801</v>
      </c>
      <c r="B16" s="2" t="s">
        <v>814</v>
      </c>
    </row>
    <row r="17" spans="1:2">
      <c r="A17" s="4" t="s">
        <v>802</v>
      </c>
      <c r="B17" s="5">
        <f>SUM(Core!T:T)</f>
        <v>0</v>
      </c>
    </row>
    <row r="19" spans="1:2">
      <c r="A19" s="1" t="s">
        <v>803</v>
      </c>
    </row>
    <row r="20" spans="1:2">
      <c r="A20" s="2" t="s">
        <v>804</v>
      </c>
      <c r="B20">
        <v>1</v>
      </c>
    </row>
    <row r="21" spans="1:2">
      <c r="A21" s="2" t="s">
        <v>805</v>
      </c>
      <c r="B21">
        <v>24</v>
      </c>
    </row>
    <row r="22" spans="1:2">
      <c r="A22" s="2" t="s">
        <v>806</v>
      </c>
      <c r="B22" s="2">
        <v>0</v>
      </c>
    </row>
    <row r="23" spans="1:2">
      <c r="A23" s="2" t="s">
        <v>807</v>
      </c>
      <c r="B23">
        <f>-B20+B21+B22</f>
        <v>0</v>
      </c>
    </row>
    <row r="24" spans="1:2">
      <c r="A24" s="4" t="s">
        <v>808</v>
      </c>
      <c r="B24" s="5">
        <f>B23*50</f>
        <v>0</v>
      </c>
    </row>
    <row r="26" spans="1:2">
      <c r="A26" s="2" t="s">
        <v>809</v>
      </c>
      <c r="B26">
        <v>0</v>
      </c>
    </row>
    <row r="27" spans="1:2">
      <c r="A27" s="2" t="s">
        <v>810</v>
      </c>
      <c r="B27">
        <v>1</v>
      </c>
    </row>
    <row r="28" spans="1:2">
      <c r="A28" s="2" t="s">
        <v>811</v>
      </c>
      <c r="B28" s="2">
        <v>0</v>
      </c>
    </row>
    <row r="29" spans="1:2">
      <c r="A29" s="2" t="s">
        <v>812</v>
      </c>
      <c r="B29">
        <f>-B26+B27+B28</f>
        <v>0</v>
      </c>
    </row>
    <row r="30" spans="1:2">
      <c r="A30" s="4" t="s">
        <v>813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117</v>
      </c>
      <c r="H40" s="8" t="s">
        <v>33</v>
      </c>
      <c r="I40" s="8" t="s">
        <v>58</v>
      </c>
      <c r="J40" s="8" t="s">
        <v>28</v>
      </c>
      <c r="K40" s="8"/>
      <c r="L40" s="8"/>
      <c r="M40" s="8"/>
    </row>
    <row r="42" spans="1:13">
      <c r="A42" s="7" t="s">
        <v>118</v>
      </c>
      <c r="B42" s="7" t="s">
        <v>119</v>
      </c>
      <c r="C42" s="8" t="s">
        <v>120</v>
      </c>
      <c r="D42" s="8" t="s">
        <v>121</v>
      </c>
      <c r="E42" s="8" t="s">
        <v>39</v>
      </c>
      <c r="F42" s="8"/>
      <c r="G42" s="8" t="s">
        <v>19</v>
      </c>
      <c r="H42" s="8" t="s">
        <v>20</v>
      </c>
      <c r="I42" s="8" t="s">
        <v>122</v>
      </c>
      <c r="J42" s="8" t="s">
        <v>22</v>
      </c>
      <c r="K42" s="8"/>
      <c r="L42" s="8"/>
      <c r="M42" s="8"/>
    </row>
    <row r="44" spans="1:13">
      <c r="A44" s="7" t="s">
        <v>123</v>
      </c>
      <c r="B44" s="7" t="s">
        <v>124</v>
      </c>
      <c r="C44" s="8" t="s">
        <v>125</v>
      </c>
      <c r="D44" s="8" t="s">
        <v>126</v>
      </c>
      <c r="E44" s="8" t="s">
        <v>39</v>
      </c>
      <c r="F44" s="8"/>
      <c r="G44" s="8" t="s">
        <v>19</v>
      </c>
      <c r="H44" s="8" t="s">
        <v>20</v>
      </c>
      <c r="I44" s="8" t="s">
        <v>122</v>
      </c>
      <c r="J44" s="8" t="s">
        <v>22</v>
      </c>
      <c r="K44" s="8"/>
      <c r="L44" s="8"/>
      <c r="M44" s="8"/>
    </row>
    <row r="46" spans="1:13">
      <c r="A46" s="7" t="s">
        <v>127</v>
      </c>
      <c r="B46" s="7" t="s">
        <v>128</v>
      </c>
      <c r="C46" s="8" t="s">
        <v>129</v>
      </c>
      <c r="D46" s="8" t="s">
        <v>130</v>
      </c>
      <c r="E46" s="8" t="s">
        <v>131</v>
      </c>
      <c r="F46" s="8"/>
      <c r="G46" s="8" t="s">
        <v>117</v>
      </c>
      <c r="H46" s="8" t="s">
        <v>33</v>
      </c>
      <c r="I46" s="8" t="s">
        <v>122</v>
      </c>
      <c r="J46" s="8" t="s">
        <v>22</v>
      </c>
      <c r="K46" s="8"/>
      <c r="L46" s="8"/>
      <c r="M46" s="8"/>
    </row>
    <row r="48" spans="1:13">
      <c r="A48" s="7" t="s">
        <v>132</v>
      </c>
      <c r="B48" s="7" t="s">
        <v>133</v>
      </c>
      <c r="C48" s="8" t="s">
        <v>134</v>
      </c>
      <c r="D48" s="8" t="s">
        <v>135</v>
      </c>
      <c r="E48" s="8" t="s">
        <v>17</v>
      </c>
      <c r="F48" s="8"/>
      <c r="G48" s="8" t="s">
        <v>117</v>
      </c>
      <c r="H48" s="8" t="s">
        <v>33</v>
      </c>
      <c r="I48" s="8" t="s">
        <v>136</v>
      </c>
      <c r="J48" s="8" t="s">
        <v>28</v>
      </c>
      <c r="K48" s="8"/>
      <c r="L48" s="8"/>
      <c r="M48" s="8"/>
    </row>
    <row r="49" spans="1:13">
      <c r="A49" s="7" t="s">
        <v>137</v>
      </c>
      <c r="B49" s="7" t="s">
        <v>133</v>
      </c>
      <c r="C49" s="8" t="s">
        <v>134</v>
      </c>
      <c r="D49" s="8" t="s">
        <v>135</v>
      </c>
      <c r="E49" s="8" t="s">
        <v>17</v>
      </c>
      <c r="F49" s="8"/>
      <c r="G49" s="8" t="s">
        <v>19</v>
      </c>
      <c r="H49" s="8" t="s">
        <v>33</v>
      </c>
      <c r="I49" s="8" t="s">
        <v>138</v>
      </c>
      <c r="J49" s="8" t="s">
        <v>28</v>
      </c>
      <c r="K49" s="8"/>
      <c r="L49" s="8"/>
      <c r="M49" s="8"/>
    </row>
    <row r="51" spans="1:13">
      <c r="A51" s="7" t="s">
        <v>139</v>
      </c>
      <c r="B51" s="7" t="s">
        <v>140</v>
      </c>
      <c r="C51" s="8" t="s">
        <v>141</v>
      </c>
      <c r="D51" s="8" t="s">
        <v>142</v>
      </c>
      <c r="E51" s="8" t="s">
        <v>131</v>
      </c>
      <c r="F51" s="8"/>
      <c r="G51" s="8" t="s">
        <v>19</v>
      </c>
      <c r="H51" s="8" t="s">
        <v>33</v>
      </c>
      <c r="I51" s="8" t="s">
        <v>143</v>
      </c>
      <c r="J51" s="8" t="s">
        <v>28</v>
      </c>
      <c r="K51" s="8"/>
      <c r="L51" s="8"/>
      <c r="M51" s="8"/>
    </row>
    <row r="53" spans="1:13">
      <c r="A53" s="7" t="s">
        <v>144</v>
      </c>
      <c r="B53" s="7" t="s">
        <v>145</v>
      </c>
      <c r="C53" s="8" t="s">
        <v>146</v>
      </c>
      <c r="D53" s="8" t="s">
        <v>147</v>
      </c>
      <c r="E53" s="8" t="s">
        <v>39</v>
      </c>
      <c r="F53" s="8"/>
      <c r="G53" s="8" t="s">
        <v>19</v>
      </c>
      <c r="H53" s="8" t="s">
        <v>20</v>
      </c>
      <c r="I53" s="8" t="s">
        <v>148</v>
      </c>
      <c r="J53" s="8" t="s">
        <v>67</v>
      </c>
      <c r="K53" s="8"/>
      <c r="L53" s="8"/>
      <c r="M53" s="8"/>
    </row>
    <row r="55" spans="1:13">
      <c r="A55" s="7" t="s">
        <v>149</v>
      </c>
      <c r="B55" s="7" t="s">
        <v>150</v>
      </c>
      <c r="C55" s="8" t="s">
        <v>151</v>
      </c>
      <c r="D55" s="8" t="s">
        <v>152</v>
      </c>
      <c r="E55" s="8" t="s">
        <v>39</v>
      </c>
      <c r="F55" s="8"/>
      <c r="G55" s="8" t="s">
        <v>19</v>
      </c>
      <c r="H55" s="8" t="s">
        <v>20</v>
      </c>
      <c r="I55" s="8" t="s">
        <v>153</v>
      </c>
      <c r="J55" s="8" t="s">
        <v>67</v>
      </c>
      <c r="K55" s="8"/>
      <c r="L55" s="8"/>
      <c r="M55" s="8"/>
    </row>
    <row r="57" spans="1:13">
      <c r="A57" s="7" t="s">
        <v>154</v>
      </c>
      <c r="B57" s="7" t="s">
        <v>155</v>
      </c>
      <c r="C57" s="8" t="s">
        <v>156</v>
      </c>
      <c r="D57" s="8" t="s">
        <v>157</v>
      </c>
      <c r="E57" s="8" t="s">
        <v>39</v>
      </c>
      <c r="F57" s="8"/>
      <c r="G57" s="8" t="s">
        <v>19</v>
      </c>
      <c r="H57" s="8" t="s">
        <v>20</v>
      </c>
      <c r="I57" s="8" t="s">
        <v>153</v>
      </c>
      <c r="J57" s="8" t="s">
        <v>28</v>
      </c>
      <c r="K57" s="8"/>
      <c r="L57" s="8"/>
      <c r="M57" s="8"/>
    </row>
    <row r="59" spans="1:13">
      <c r="A59" s="7" t="s">
        <v>158</v>
      </c>
      <c r="B59" s="7" t="s">
        <v>159</v>
      </c>
      <c r="C59" s="8" t="s">
        <v>160</v>
      </c>
      <c r="D59" s="8" t="s">
        <v>161</v>
      </c>
      <c r="E59" s="8" t="s">
        <v>98</v>
      </c>
      <c r="F59" s="8"/>
      <c r="G59" s="8" t="s">
        <v>117</v>
      </c>
      <c r="H59" s="8" t="s">
        <v>33</v>
      </c>
      <c r="I59" s="8" t="s">
        <v>153</v>
      </c>
      <c r="J59" s="8" t="s">
        <v>28</v>
      </c>
      <c r="K59" s="8"/>
      <c r="L59" s="8"/>
      <c r="M59" s="8"/>
    </row>
    <row r="61" spans="1:13">
      <c r="A61" s="7" t="s">
        <v>162</v>
      </c>
      <c r="B61" s="7" t="s">
        <v>163</v>
      </c>
      <c r="C61" s="8" t="s">
        <v>164</v>
      </c>
      <c r="D61" s="8" t="s">
        <v>161</v>
      </c>
      <c r="E61" s="8" t="s">
        <v>98</v>
      </c>
      <c r="F61" s="8"/>
      <c r="G61" s="8" t="s">
        <v>117</v>
      </c>
      <c r="H61" s="8" t="s">
        <v>33</v>
      </c>
      <c r="I61" s="8" t="s">
        <v>153</v>
      </c>
      <c r="J61" s="8" t="s">
        <v>28</v>
      </c>
      <c r="K61" s="8"/>
      <c r="L61" s="8"/>
      <c r="M61" s="8"/>
    </row>
    <row r="63" spans="1:13">
      <c r="A63" s="7" t="s">
        <v>165</v>
      </c>
      <c r="B63" s="7" t="s">
        <v>166</v>
      </c>
      <c r="C63" s="8" t="s">
        <v>167</v>
      </c>
      <c r="D63" s="8" t="s">
        <v>168</v>
      </c>
      <c r="E63" s="8" t="s">
        <v>39</v>
      </c>
      <c r="F63" s="8"/>
      <c r="G63" s="8" t="s">
        <v>19</v>
      </c>
      <c r="H63" s="8" t="s">
        <v>20</v>
      </c>
      <c r="I63" s="8" t="s">
        <v>169</v>
      </c>
      <c r="J63" s="8" t="s">
        <v>93</v>
      </c>
      <c r="K63" s="8"/>
      <c r="L63" s="8"/>
      <c r="M63" s="8"/>
    </row>
    <row r="65" spans="1:13">
      <c r="A65" s="7" t="s">
        <v>170</v>
      </c>
      <c r="B65" s="7" t="s">
        <v>171</v>
      </c>
      <c r="C65" s="8" t="s">
        <v>172</v>
      </c>
      <c r="D65" s="8" t="s">
        <v>152</v>
      </c>
      <c r="E65" s="8" t="s">
        <v>39</v>
      </c>
      <c r="F65" s="8"/>
      <c r="G65" s="8" t="s">
        <v>19</v>
      </c>
      <c r="H65" s="8" t="s">
        <v>20</v>
      </c>
      <c r="I65" s="8" t="s">
        <v>169</v>
      </c>
      <c r="J65" s="8" t="s">
        <v>67</v>
      </c>
      <c r="K65" s="8"/>
      <c r="L65" s="8"/>
      <c r="M65" s="8"/>
    </row>
    <row r="67" spans="1:13">
      <c r="A67" s="7" t="s">
        <v>173</v>
      </c>
      <c r="B67" s="7" t="s">
        <v>174</v>
      </c>
      <c r="C67" s="8" t="s">
        <v>81</v>
      </c>
      <c r="D67" s="8" t="s">
        <v>175</v>
      </c>
      <c r="E67" s="8" t="s">
        <v>17</v>
      </c>
      <c r="F67" s="8" t="s">
        <v>176</v>
      </c>
      <c r="G67" s="8" t="s">
        <v>19</v>
      </c>
      <c r="H67" s="8" t="s">
        <v>20</v>
      </c>
      <c r="I67" s="8" t="s">
        <v>169</v>
      </c>
      <c r="J67" s="8" t="s">
        <v>28</v>
      </c>
      <c r="K67" s="8"/>
      <c r="L67" s="8"/>
      <c r="M67" s="8"/>
    </row>
    <row r="69" spans="1:13">
      <c r="A69" s="7" t="s">
        <v>177</v>
      </c>
      <c r="B69" s="7" t="s">
        <v>178</v>
      </c>
      <c r="C69" s="8" t="s">
        <v>179</v>
      </c>
      <c r="D69" s="8" t="s">
        <v>180</v>
      </c>
      <c r="E69" s="8" t="s">
        <v>39</v>
      </c>
      <c r="F69" s="8"/>
      <c r="G69" s="8" t="s">
        <v>19</v>
      </c>
      <c r="H69" s="8" t="s">
        <v>20</v>
      </c>
      <c r="I69" s="8" t="s">
        <v>169</v>
      </c>
      <c r="J69" s="8" t="s">
        <v>67</v>
      </c>
      <c r="K69" s="8"/>
      <c r="L69" s="8"/>
      <c r="M69" s="8"/>
    </row>
    <row r="71" spans="1:13">
      <c r="A71" s="7" t="s">
        <v>181</v>
      </c>
      <c r="B71" s="7" t="s">
        <v>182</v>
      </c>
      <c r="C71" s="8" t="s">
        <v>183</v>
      </c>
      <c r="D71" s="8" t="s">
        <v>184</v>
      </c>
      <c r="E71" s="8" t="s">
        <v>39</v>
      </c>
      <c r="F71" s="8"/>
      <c r="G71" s="8" t="s">
        <v>19</v>
      </c>
      <c r="H71" s="8" t="s">
        <v>20</v>
      </c>
      <c r="I71" s="8" t="s">
        <v>169</v>
      </c>
      <c r="J71" s="8" t="s">
        <v>28</v>
      </c>
      <c r="K71" s="8"/>
      <c r="L71" s="8"/>
      <c r="M71" s="8"/>
    </row>
    <row r="73" spans="1:13">
      <c r="A73" s="7" t="s">
        <v>185</v>
      </c>
      <c r="B73" s="7" t="s">
        <v>186</v>
      </c>
      <c r="C73" s="8" t="s">
        <v>187</v>
      </c>
      <c r="D73" s="8" t="s">
        <v>188</v>
      </c>
      <c r="E73" s="8" t="s">
        <v>76</v>
      </c>
      <c r="F73" s="8" t="s">
        <v>189</v>
      </c>
      <c r="G73" s="8" t="s">
        <v>190</v>
      </c>
      <c r="H73" s="8" t="s">
        <v>20</v>
      </c>
      <c r="I73" s="8" t="s">
        <v>191</v>
      </c>
      <c r="J73" s="8" t="s">
        <v>28</v>
      </c>
      <c r="K73" s="8" t="s">
        <v>169</v>
      </c>
      <c r="L73" s="8"/>
      <c r="M73" s="8" t="s">
        <v>192</v>
      </c>
    </row>
    <row r="74" spans="1:13">
      <c r="A74" s="7" t="s">
        <v>193</v>
      </c>
      <c r="B74" s="7" t="s">
        <v>186</v>
      </c>
      <c r="C74" s="8" t="s">
        <v>187</v>
      </c>
      <c r="D74" s="8" t="s">
        <v>188</v>
      </c>
      <c r="E74" s="8" t="s">
        <v>76</v>
      </c>
      <c r="F74" s="8" t="s">
        <v>194</v>
      </c>
      <c r="G74" s="8" t="s">
        <v>19</v>
      </c>
      <c r="H74" s="8" t="s">
        <v>20</v>
      </c>
      <c r="I74" s="8" t="s">
        <v>169</v>
      </c>
      <c r="J74" s="8" t="s">
        <v>28</v>
      </c>
      <c r="K74" s="8"/>
      <c r="L74" s="8"/>
      <c r="M74" s="8"/>
    </row>
    <row r="76" spans="1:13">
      <c r="A76" s="7" t="s">
        <v>195</v>
      </c>
      <c r="B76" s="7" t="s">
        <v>196</v>
      </c>
      <c r="C76" s="8" t="s">
        <v>197</v>
      </c>
      <c r="D76" s="8" t="s">
        <v>198</v>
      </c>
      <c r="E76" s="8" t="s">
        <v>76</v>
      </c>
      <c r="F76" s="8" t="s">
        <v>199</v>
      </c>
      <c r="G76" s="8" t="s">
        <v>200</v>
      </c>
      <c r="H76" s="8" t="s">
        <v>20</v>
      </c>
      <c r="I76" s="8" t="s">
        <v>191</v>
      </c>
      <c r="J76" s="8" t="s">
        <v>28</v>
      </c>
      <c r="K76" s="8"/>
      <c r="L76" s="8"/>
      <c r="M76" s="8"/>
    </row>
    <row r="77" spans="1:13">
      <c r="A77" s="7" t="s">
        <v>201</v>
      </c>
      <c r="B77" s="7" t="s">
        <v>196</v>
      </c>
      <c r="C77" s="8" t="s">
        <v>197</v>
      </c>
      <c r="D77" s="8" t="s">
        <v>198</v>
      </c>
      <c r="E77" s="8" t="s">
        <v>76</v>
      </c>
      <c r="F77" s="8" t="s">
        <v>202</v>
      </c>
      <c r="G77" s="8" t="s">
        <v>190</v>
      </c>
      <c r="H77" s="8" t="s">
        <v>20</v>
      </c>
      <c r="I77" s="8" t="s">
        <v>203</v>
      </c>
      <c r="J77" s="8" t="s">
        <v>28</v>
      </c>
      <c r="K77" s="8" t="s">
        <v>204</v>
      </c>
      <c r="L77" s="8"/>
      <c r="M77" s="8" t="s">
        <v>205</v>
      </c>
    </row>
    <row r="79" spans="1:13">
      <c r="A79" s="7" t="s">
        <v>206</v>
      </c>
      <c r="B79" s="7" t="s">
        <v>207</v>
      </c>
      <c r="C79" s="8" t="s">
        <v>208</v>
      </c>
      <c r="D79" s="8" t="s">
        <v>209</v>
      </c>
      <c r="E79" s="8" t="s">
        <v>17</v>
      </c>
      <c r="F79" s="8" t="s">
        <v>210</v>
      </c>
      <c r="G79" s="8" t="s">
        <v>19</v>
      </c>
      <c r="H79" s="8" t="s">
        <v>20</v>
      </c>
      <c r="I79" s="8" t="s">
        <v>203</v>
      </c>
      <c r="J79" s="8" t="s">
        <v>28</v>
      </c>
      <c r="K79" s="8"/>
      <c r="L79" s="8"/>
      <c r="M79" s="8"/>
    </row>
    <row r="81" spans="1:13">
      <c r="A81" s="7" t="s">
        <v>211</v>
      </c>
      <c r="B81" s="7" t="s">
        <v>212</v>
      </c>
      <c r="C81" s="8" t="s">
        <v>213</v>
      </c>
      <c r="D81" s="8" t="s">
        <v>214</v>
      </c>
      <c r="E81" s="8" t="s">
        <v>39</v>
      </c>
      <c r="F81" s="8"/>
      <c r="G81" s="8" t="s">
        <v>19</v>
      </c>
      <c r="H81" s="8" t="s">
        <v>20</v>
      </c>
      <c r="I81" s="8" t="s">
        <v>203</v>
      </c>
      <c r="J81" s="8" t="s">
        <v>93</v>
      </c>
      <c r="K81" s="8"/>
      <c r="L81" s="8"/>
      <c r="M81" s="8"/>
    </row>
    <row r="83" spans="1:13">
      <c r="A83" s="7" t="s">
        <v>215</v>
      </c>
      <c r="B83" s="7" t="s">
        <v>216</v>
      </c>
      <c r="C83" s="8" t="s">
        <v>217</v>
      </c>
      <c r="D83" s="8" t="s">
        <v>218</v>
      </c>
      <c r="E83" s="8" t="s">
        <v>39</v>
      </c>
      <c r="F83" s="8"/>
      <c r="G83" s="8" t="s">
        <v>19</v>
      </c>
      <c r="H83" s="8" t="s">
        <v>20</v>
      </c>
      <c r="I83" s="8" t="s">
        <v>203</v>
      </c>
      <c r="J83" s="8" t="s">
        <v>67</v>
      </c>
      <c r="K83" s="8"/>
      <c r="L83" s="8"/>
      <c r="M83" s="8"/>
    </row>
    <row r="85" spans="1:13">
      <c r="A85" s="7" t="s">
        <v>219</v>
      </c>
      <c r="B85" s="7" t="s">
        <v>220</v>
      </c>
      <c r="C85" s="8" t="s">
        <v>221</v>
      </c>
      <c r="D85" s="8" t="s">
        <v>222</v>
      </c>
      <c r="E85" s="8" t="s">
        <v>39</v>
      </c>
      <c r="F85" s="8"/>
      <c r="G85" s="8" t="s">
        <v>19</v>
      </c>
      <c r="H85" s="8" t="s">
        <v>20</v>
      </c>
      <c r="I85" s="8" t="s">
        <v>203</v>
      </c>
      <c r="J85" s="8" t="s">
        <v>28</v>
      </c>
      <c r="K85" s="8"/>
      <c r="L85" s="8"/>
      <c r="M85" s="8"/>
    </row>
    <row r="87" spans="1:13">
      <c r="A87" s="7" t="s">
        <v>223</v>
      </c>
      <c r="B87" s="7" t="s">
        <v>224</v>
      </c>
      <c r="C87" s="8" t="s">
        <v>225</v>
      </c>
      <c r="D87" s="8" t="s">
        <v>222</v>
      </c>
      <c r="E87" s="8" t="s">
        <v>39</v>
      </c>
      <c r="F87" s="8"/>
      <c r="G87" s="8" t="s">
        <v>19</v>
      </c>
      <c r="H87" s="8" t="s">
        <v>20</v>
      </c>
      <c r="I87" s="8" t="s">
        <v>203</v>
      </c>
      <c r="J87" s="8" t="s">
        <v>28</v>
      </c>
      <c r="K87" s="8"/>
      <c r="L87" s="8"/>
      <c r="M87" s="8"/>
    </row>
    <row r="89" spans="1:13">
      <c r="A89" s="7" t="s">
        <v>226</v>
      </c>
      <c r="B89" s="7" t="s">
        <v>227</v>
      </c>
      <c r="C89" s="8" t="s">
        <v>228</v>
      </c>
      <c r="D89" s="8" t="s">
        <v>229</v>
      </c>
      <c r="E89" s="8" t="s">
        <v>17</v>
      </c>
      <c r="F89" s="8" t="s">
        <v>230</v>
      </c>
      <c r="G89" s="8" t="s">
        <v>231</v>
      </c>
      <c r="H89" s="8" t="s">
        <v>20</v>
      </c>
      <c r="I89" s="8" t="s">
        <v>232</v>
      </c>
      <c r="J89" s="8" t="s">
        <v>28</v>
      </c>
      <c r="K89" s="8"/>
      <c r="L89" s="8"/>
      <c r="M89" s="8" t="s">
        <v>233</v>
      </c>
    </row>
    <row r="91" spans="1:13">
      <c r="A91" s="7" t="s">
        <v>234</v>
      </c>
      <c r="B91" s="7" t="s">
        <v>235</v>
      </c>
      <c r="C91" s="8" t="s">
        <v>15</v>
      </c>
      <c r="D91" s="8" t="s">
        <v>236</v>
      </c>
      <c r="E91" s="8" t="s">
        <v>17</v>
      </c>
      <c r="F91" s="8"/>
      <c r="G91" s="8" t="s">
        <v>19</v>
      </c>
      <c r="H91" s="8" t="s">
        <v>33</v>
      </c>
      <c r="I91" s="8" t="s">
        <v>232</v>
      </c>
      <c r="J91" s="8" t="s">
        <v>28</v>
      </c>
      <c r="K91" s="8"/>
      <c r="L91" s="8"/>
      <c r="M91" s="8"/>
    </row>
    <row r="93" spans="1:13">
      <c r="A93" s="7" t="s">
        <v>237</v>
      </c>
      <c r="B93" s="7" t="s">
        <v>238</v>
      </c>
      <c r="C93" s="8" t="s">
        <v>239</v>
      </c>
      <c r="D93" s="8" t="s">
        <v>240</v>
      </c>
      <c r="E93" s="8" t="s">
        <v>76</v>
      </c>
      <c r="F93" s="8" t="s">
        <v>199</v>
      </c>
      <c r="G93" s="8" t="s">
        <v>241</v>
      </c>
      <c r="H93" s="8" t="s">
        <v>20</v>
      </c>
      <c r="I93" s="8" t="s">
        <v>204</v>
      </c>
      <c r="J93" s="8" t="s">
        <v>28</v>
      </c>
      <c r="K93" s="8"/>
      <c r="L93" s="8"/>
      <c r="M93" s="8"/>
    </row>
    <row r="95" spans="1:13">
      <c r="A95" s="7" t="s">
        <v>242</v>
      </c>
      <c r="B95" s="7" t="s">
        <v>243</v>
      </c>
      <c r="C95" s="8" t="s">
        <v>244</v>
      </c>
      <c r="D95" s="8" t="s">
        <v>240</v>
      </c>
      <c r="E95" s="8" t="s">
        <v>76</v>
      </c>
      <c r="F95" s="8" t="s">
        <v>245</v>
      </c>
      <c r="G95" s="8" t="s">
        <v>231</v>
      </c>
      <c r="H95" s="8" t="s">
        <v>20</v>
      </c>
      <c r="I95" s="8" t="s">
        <v>204</v>
      </c>
      <c r="J95" s="8" t="s">
        <v>28</v>
      </c>
      <c r="K95" s="8"/>
      <c r="L95" s="8"/>
      <c r="M95" s="8"/>
    </row>
    <row r="97" spans="1:13">
      <c r="A97" s="7" t="s">
        <v>246</v>
      </c>
      <c r="B97" s="7" t="s">
        <v>247</v>
      </c>
      <c r="C97" s="8" t="s">
        <v>248</v>
      </c>
      <c r="D97" s="8" t="s">
        <v>249</v>
      </c>
      <c r="E97" s="8" t="s">
        <v>250</v>
      </c>
      <c r="F97" s="8"/>
      <c r="G97" s="8" t="s">
        <v>117</v>
      </c>
      <c r="H97" s="8" t="s">
        <v>33</v>
      </c>
      <c r="I97" s="8" t="s">
        <v>204</v>
      </c>
      <c r="J97" s="8" t="s">
        <v>28</v>
      </c>
      <c r="K97" s="8"/>
      <c r="L97" s="8"/>
      <c r="M97" s="8"/>
    </row>
    <row r="99" spans="1:13">
      <c r="A99" s="7" t="s">
        <v>251</v>
      </c>
      <c r="B99" s="7" t="s">
        <v>252</v>
      </c>
      <c r="C99" s="8" t="s">
        <v>253</v>
      </c>
      <c r="D99" s="8" t="s">
        <v>254</v>
      </c>
      <c r="E99" s="8" t="s">
        <v>76</v>
      </c>
      <c r="F99" s="8" t="s">
        <v>199</v>
      </c>
      <c r="G99" s="8" t="s">
        <v>241</v>
      </c>
      <c r="H99" s="8" t="s">
        <v>20</v>
      </c>
      <c r="I99" s="8" t="s">
        <v>255</v>
      </c>
      <c r="J99" s="8" t="s">
        <v>28</v>
      </c>
      <c r="K99" s="8"/>
      <c r="L99" s="8"/>
      <c r="M99" s="8"/>
    </row>
    <row r="101" spans="1:13">
      <c r="A101" s="7" t="s">
        <v>256</v>
      </c>
      <c r="B101" s="7" t="s">
        <v>257</v>
      </c>
      <c r="C101" s="8" t="s">
        <v>258</v>
      </c>
      <c r="D101" s="8" t="s">
        <v>254</v>
      </c>
      <c r="E101" s="8" t="s">
        <v>76</v>
      </c>
      <c r="F101" s="8" t="s">
        <v>199</v>
      </c>
      <c r="G101" s="8" t="s">
        <v>241</v>
      </c>
      <c r="H101" s="8" t="s">
        <v>20</v>
      </c>
      <c r="I101" s="8" t="s">
        <v>255</v>
      </c>
      <c r="J101" s="8" t="s">
        <v>28</v>
      </c>
      <c r="K101" s="8"/>
      <c r="L101" s="8"/>
      <c r="M101" s="8"/>
    </row>
    <row r="103" spans="1:13">
      <c r="A103" s="7" t="s">
        <v>259</v>
      </c>
      <c r="B103" s="7" t="s">
        <v>260</v>
      </c>
      <c r="C103" s="8" t="s">
        <v>261</v>
      </c>
      <c r="D103" s="8" t="s">
        <v>262</v>
      </c>
      <c r="E103" s="8" t="s">
        <v>39</v>
      </c>
      <c r="F103" s="8"/>
      <c r="G103" s="8" t="s">
        <v>19</v>
      </c>
      <c r="H103" s="8" t="s">
        <v>20</v>
      </c>
      <c r="I103" s="8" t="s">
        <v>255</v>
      </c>
      <c r="J103" s="8" t="s">
        <v>28</v>
      </c>
      <c r="K103" s="8"/>
      <c r="L103" s="8"/>
      <c r="M103" s="8"/>
    </row>
    <row r="105" spans="1:13">
      <c r="A105" s="7" t="s">
        <v>263</v>
      </c>
      <c r="B105" s="7" t="s">
        <v>264</v>
      </c>
      <c r="C105" s="8" t="s">
        <v>90</v>
      </c>
      <c r="D105" s="8" t="s">
        <v>265</v>
      </c>
      <c r="E105" s="8" t="s">
        <v>17</v>
      </c>
      <c r="F105" s="8" t="s">
        <v>199</v>
      </c>
      <c r="G105" s="8" t="s">
        <v>266</v>
      </c>
      <c r="H105" s="8" t="s">
        <v>20</v>
      </c>
      <c r="I105" s="8" t="s">
        <v>255</v>
      </c>
      <c r="J105" s="8" t="s">
        <v>22</v>
      </c>
      <c r="K105" s="8"/>
      <c r="L105" s="8"/>
      <c r="M105" s="8"/>
    </row>
    <row r="107" spans="1:13">
      <c r="A107" s="7" t="s">
        <v>267</v>
      </c>
      <c r="B107" s="7" t="s">
        <v>268</v>
      </c>
      <c r="C107" s="8" t="s">
        <v>125</v>
      </c>
      <c r="D107" s="8" t="s">
        <v>269</v>
      </c>
      <c r="E107" s="8" t="s">
        <v>39</v>
      </c>
      <c r="F107" s="8"/>
      <c r="G107" s="8" t="s">
        <v>266</v>
      </c>
      <c r="H107" s="8" t="s">
        <v>20</v>
      </c>
      <c r="I107" s="8" t="s">
        <v>255</v>
      </c>
      <c r="J107" s="8" t="s">
        <v>28</v>
      </c>
      <c r="K107" s="8"/>
      <c r="L107" s="8"/>
      <c r="M107" s="8"/>
    </row>
    <row r="109" spans="1:13">
      <c r="A109" s="7" t="s">
        <v>270</v>
      </c>
      <c r="B109" s="7" t="s">
        <v>271</v>
      </c>
      <c r="C109" s="8" t="s">
        <v>272</v>
      </c>
      <c r="D109" s="8" t="s">
        <v>273</v>
      </c>
      <c r="E109" s="8" t="s">
        <v>39</v>
      </c>
      <c r="F109" s="8"/>
      <c r="G109" s="8" t="s">
        <v>19</v>
      </c>
      <c r="H109" s="8" t="s">
        <v>20</v>
      </c>
      <c r="I109" s="8" t="s">
        <v>274</v>
      </c>
      <c r="J109" s="8" t="s">
        <v>28</v>
      </c>
      <c r="K109" s="8"/>
      <c r="L109" s="8"/>
      <c r="M109" s="8"/>
    </row>
    <row r="111" spans="1:13">
      <c r="A111" s="7" t="s">
        <v>275</v>
      </c>
      <c r="B111" s="7" t="s">
        <v>276</v>
      </c>
      <c r="C111" s="8" t="s">
        <v>277</v>
      </c>
      <c r="D111" s="8" t="s">
        <v>278</v>
      </c>
      <c r="E111" s="8" t="s">
        <v>39</v>
      </c>
      <c r="F111" s="8"/>
      <c r="G111" s="8" t="s">
        <v>19</v>
      </c>
      <c r="H111" s="8" t="s">
        <v>20</v>
      </c>
      <c r="I111" s="8" t="s">
        <v>274</v>
      </c>
      <c r="J111" s="8" t="s">
        <v>28</v>
      </c>
      <c r="K111" s="8"/>
      <c r="L111" s="8"/>
      <c r="M111" s="8"/>
    </row>
    <row r="113" spans="1:13">
      <c r="A113" s="7" t="s">
        <v>279</v>
      </c>
      <c r="B113" s="7" t="s">
        <v>280</v>
      </c>
      <c r="C113" s="8" t="s">
        <v>281</v>
      </c>
      <c r="D113" s="8" t="s">
        <v>282</v>
      </c>
      <c r="E113" s="8" t="s">
        <v>39</v>
      </c>
      <c r="F113" s="8"/>
      <c r="G113" s="8" t="s">
        <v>19</v>
      </c>
      <c r="H113" s="8" t="s">
        <v>20</v>
      </c>
      <c r="I113" s="8" t="s">
        <v>274</v>
      </c>
      <c r="J113" s="8" t="s">
        <v>41</v>
      </c>
      <c r="K113" s="8"/>
      <c r="L113" s="8"/>
      <c r="M113" s="8"/>
    </row>
    <row r="115" spans="1:13">
      <c r="A115" s="7" t="s">
        <v>283</v>
      </c>
      <c r="B115" s="7" t="s">
        <v>284</v>
      </c>
      <c r="C115" s="8" t="s">
        <v>285</v>
      </c>
      <c r="D115" s="8" t="s">
        <v>286</v>
      </c>
      <c r="E115" s="8" t="s">
        <v>39</v>
      </c>
      <c r="F115" s="8"/>
      <c r="G115" s="8" t="s">
        <v>19</v>
      </c>
      <c r="H115" s="8" t="s">
        <v>20</v>
      </c>
      <c r="I115" s="8" t="s">
        <v>287</v>
      </c>
      <c r="J115" s="8" t="s">
        <v>67</v>
      </c>
      <c r="K115" s="8"/>
      <c r="L115" s="8"/>
      <c r="M115" s="8"/>
    </row>
    <row r="117" spans="1:13">
      <c r="A117" s="7" t="s">
        <v>288</v>
      </c>
      <c r="B117" s="7" t="s">
        <v>289</v>
      </c>
      <c r="C117" s="8" t="s">
        <v>290</v>
      </c>
      <c r="D117" s="8" t="s">
        <v>286</v>
      </c>
      <c r="E117" s="8" t="s">
        <v>39</v>
      </c>
      <c r="F117" s="8"/>
      <c r="G117" s="8" t="s">
        <v>19</v>
      </c>
      <c r="H117" s="8" t="s">
        <v>20</v>
      </c>
      <c r="I117" s="8" t="s">
        <v>287</v>
      </c>
      <c r="J117" s="8" t="s">
        <v>67</v>
      </c>
      <c r="K117" s="8"/>
      <c r="L117" s="8"/>
      <c r="M117" s="8"/>
    </row>
    <row r="119" spans="1:13">
      <c r="A119" s="7" t="s">
        <v>291</v>
      </c>
      <c r="B119" s="7" t="s">
        <v>292</v>
      </c>
      <c r="C119" s="8" t="s">
        <v>293</v>
      </c>
      <c r="D119" s="8" t="s">
        <v>294</v>
      </c>
      <c r="E119" s="8" t="s">
        <v>98</v>
      </c>
      <c r="F119" s="8"/>
      <c r="G119" s="8" t="s">
        <v>117</v>
      </c>
      <c r="H119" s="8" t="s">
        <v>33</v>
      </c>
      <c r="I119" s="8" t="s">
        <v>287</v>
      </c>
      <c r="J119" s="8" t="s">
        <v>28</v>
      </c>
      <c r="K119" s="8"/>
      <c r="L119" s="8"/>
      <c r="M119" s="8"/>
    </row>
    <row r="121" spans="1:13">
      <c r="A121" s="7" t="s">
        <v>295</v>
      </c>
      <c r="B121" s="7" t="s">
        <v>296</v>
      </c>
      <c r="C121" s="8" t="s">
        <v>297</v>
      </c>
      <c r="D121" s="8" t="s">
        <v>298</v>
      </c>
      <c r="E121" s="8" t="s">
        <v>131</v>
      </c>
      <c r="F121" s="8"/>
      <c r="G121" s="8" t="s">
        <v>117</v>
      </c>
      <c r="H121" s="8" t="s">
        <v>33</v>
      </c>
      <c r="I121" s="8" t="s">
        <v>287</v>
      </c>
      <c r="J121" s="8" t="s">
        <v>28</v>
      </c>
      <c r="K121" s="8"/>
      <c r="L121" s="8"/>
      <c r="M121" s="8"/>
    </row>
    <row r="123" spans="1:13">
      <c r="A123" s="7" t="s">
        <v>299</v>
      </c>
      <c r="B123" s="7" t="s">
        <v>300</v>
      </c>
      <c r="C123" s="8" t="s">
        <v>301</v>
      </c>
      <c r="D123" s="8" t="s">
        <v>278</v>
      </c>
      <c r="E123" s="8" t="s">
        <v>39</v>
      </c>
      <c r="F123" s="8"/>
      <c r="G123" s="8" t="s">
        <v>19</v>
      </c>
      <c r="H123" s="8" t="s">
        <v>20</v>
      </c>
      <c r="I123" s="8" t="s">
        <v>302</v>
      </c>
      <c r="J123" s="8" t="s">
        <v>28</v>
      </c>
      <c r="K123" s="8"/>
      <c r="L123" s="8"/>
      <c r="M123" s="8"/>
    </row>
    <row r="125" spans="1:13">
      <c r="A125" s="7" t="s">
        <v>303</v>
      </c>
      <c r="B125" s="7" t="s">
        <v>304</v>
      </c>
      <c r="C125" s="8" t="s">
        <v>305</v>
      </c>
      <c r="D125" s="8" t="s">
        <v>306</v>
      </c>
      <c r="E125" s="8" t="s">
        <v>76</v>
      </c>
      <c r="F125" s="8" t="s">
        <v>307</v>
      </c>
      <c r="G125" s="8" t="s">
        <v>117</v>
      </c>
      <c r="H125" s="8" t="s">
        <v>20</v>
      </c>
      <c r="I125" s="8" t="s">
        <v>136</v>
      </c>
      <c r="J125" s="8" t="s">
        <v>28</v>
      </c>
      <c r="K125" s="8"/>
      <c r="L125" s="8"/>
      <c r="M125" s="8"/>
    </row>
    <row r="127" spans="1:13">
      <c r="A127" s="7" t="s">
        <v>308</v>
      </c>
      <c r="B127" s="7" t="s">
        <v>309</v>
      </c>
      <c r="C127" s="8" t="s">
        <v>310</v>
      </c>
      <c r="D127" s="8" t="s">
        <v>311</v>
      </c>
      <c r="E127" s="8" t="s">
        <v>39</v>
      </c>
      <c r="F127" s="8"/>
      <c r="G127" s="8" t="s">
        <v>312</v>
      </c>
      <c r="H127" s="8" t="s">
        <v>20</v>
      </c>
      <c r="I127" s="8" t="s">
        <v>136</v>
      </c>
      <c r="J127" s="8" t="s">
        <v>28</v>
      </c>
      <c r="K127" s="8"/>
      <c r="L127" s="8"/>
      <c r="M127" s="8"/>
    </row>
    <row r="128" spans="1:13">
      <c r="A128" s="7" t="s">
        <v>313</v>
      </c>
      <c r="B128" s="7" t="s">
        <v>309</v>
      </c>
      <c r="C128" s="8" t="s">
        <v>310</v>
      </c>
      <c r="D128" s="8" t="s">
        <v>311</v>
      </c>
      <c r="E128" s="8" t="s">
        <v>39</v>
      </c>
      <c r="F128" s="8"/>
      <c r="G128" s="8" t="s">
        <v>314</v>
      </c>
      <c r="H128" s="8" t="s">
        <v>20</v>
      </c>
      <c r="I128" s="8" t="s">
        <v>136</v>
      </c>
      <c r="J128" s="8" t="s">
        <v>67</v>
      </c>
      <c r="K128" s="8"/>
      <c r="L128" s="8" t="s">
        <v>136</v>
      </c>
      <c r="M128" s="8"/>
    </row>
    <row r="130" spans="1:13">
      <c r="A130" s="7" t="s">
        <v>315</v>
      </c>
      <c r="B130" s="7" t="s">
        <v>316</v>
      </c>
      <c r="C130" s="8" t="s">
        <v>317</v>
      </c>
      <c r="D130" s="8" t="s">
        <v>318</v>
      </c>
      <c r="E130" s="8" t="s">
        <v>98</v>
      </c>
      <c r="F130" s="8"/>
      <c r="G130" s="8" t="s">
        <v>117</v>
      </c>
      <c r="H130" s="8" t="s">
        <v>33</v>
      </c>
      <c r="I130" s="8" t="s">
        <v>136</v>
      </c>
      <c r="J130" s="8" t="s">
        <v>28</v>
      </c>
      <c r="K130" s="8"/>
      <c r="L130" s="8"/>
      <c r="M13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4" r:id="rId75"/>
    <hyperlink ref="B74" r:id="rId76"/>
    <hyperlink ref="A76" r:id="rId77"/>
    <hyperlink ref="B76"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8" r:id="rId131"/>
    <hyperlink ref="B128" r:id="rId132"/>
    <hyperlink ref="A130" r:id="rId133"/>
    <hyperlink ref="B130" r:id="rId13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319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v>
      </c>
      <c r="B3" s="7" t="s">
        <v>53</v>
      </c>
      <c r="C3" s="8" t="s">
        <v>54</v>
      </c>
      <c r="D3" s="8" t="s">
        <v>55</v>
      </c>
      <c r="E3" s="8" t="s">
        <v>39</v>
      </c>
      <c r="F3" s="8"/>
      <c r="G3" s="8" t="s">
        <v>56</v>
      </c>
      <c r="H3" s="8" t="s">
        <v>20</v>
      </c>
      <c r="I3" s="8" t="s">
        <v>51</v>
      </c>
      <c r="J3" s="8" t="s">
        <v>28</v>
      </c>
      <c r="K3" s="8" t="s">
        <v>57</v>
      </c>
      <c r="L3" s="8" t="s">
        <v>58</v>
      </c>
      <c r="M3" s="8"/>
    </row>
    <row r="5" spans="1:13">
      <c r="A5" s="7" t="s">
        <v>308</v>
      </c>
      <c r="B5" s="7" t="s">
        <v>309</v>
      </c>
      <c r="C5" s="8" t="s">
        <v>310</v>
      </c>
      <c r="D5" s="8" t="s">
        <v>311</v>
      </c>
      <c r="E5" s="8" t="s">
        <v>39</v>
      </c>
      <c r="F5" s="8"/>
      <c r="G5" s="8" t="s">
        <v>312</v>
      </c>
      <c r="H5" s="8" t="s">
        <v>20</v>
      </c>
      <c r="I5" s="8" t="s">
        <v>136</v>
      </c>
      <c r="J5" s="8" t="s">
        <v>28</v>
      </c>
      <c r="K5" s="8"/>
      <c r="L5" s="8"/>
      <c r="M5" s="8"/>
    </row>
    <row r="6" spans="1:13">
      <c r="A6" s="7" t="s">
        <v>313</v>
      </c>
      <c r="B6" s="7" t="s">
        <v>309</v>
      </c>
      <c r="C6" s="8" t="s">
        <v>310</v>
      </c>
      <c r="D6" s="8" t="s">
        <v>311</v>
      </c>
      <c r="E6" s="8" t="s">
        <v>39</v>
      </c>
      <c r="F6" s="8"/>
      <c r="G6" s="8" t="s">
        <v>314</v>
      </c>
      <c r="H6" s="8" t="s">
        <v>20</v>
      </c>
      <c r="I6" s="8" t="s">
        <v>136</v>
      </c>
      <c r="J6" s="8" t="s">
        <v>67</v>
      </c>
      <c r="K6" s="8"/>
      <c r="L6" s="8" t="s">
        <v>136</v>
      </c>
      <c r="M6" s="8"/>
    </row>
  </sheetData>
  <mergeCells count="1">
    <mergeCell ref="A1:E1"/>
  </mergeCells>
  <hyperlinks>
    <hyperlink ref="A3" r:id="rId1"/>
    <hyperlink ref="B3" r:id="rId2"/>
    <hyperlink ref="A5" r:id="rId3"/>
    <hyperlink ref="B5"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c r="S1" s="11" t="s">
        <v>334</v>
      </c>
      <c r="T1" s="11" t="s">
        <v>335</v>
      </c>
      <c r="U1" s="11" t="s">
        <v>336</v>
      </c>
      <c r="V1" s="11" t="s">
        <v>337</v>
      </c>
      <c r="W1" s="11" t="s">
        <v>338</v>
      </c>
    </row>
    <row r="2" spans="1:23">
      <c r="A2" s="7" t="s">
        <v>339</v>
      </c>
      <c r="B2" s="7" t="s">
        <v>340</v>
      </c>
      <c r="C2" s="8" t="s">
        <v>197</v>
      </c>
      <c r="D2" s="8" t="s">
        <v>198</v>
      </c>
      <c r="E2" s="8" t="s">
        <v>341</v>
      </c>
      <c r="F2" s="8" t="s">
        <v>342</v>
      </c>
      <c r="G2" s="8" t="s">
        <v>341</v>
      </c>
      <c r="H2" s="8" t="s">
        <v>342</v>
      </c>
      <c r="I2" s="8" t="s">
        <v>76</v>
      </c>
      <c r="J2" s="8" t="s">
        <v>343</v>
      </c>
      <c r="K2" t="s">
        <v>20</v>
      </c>
      <c r="L2" t="s">
        <v>200</v>
      </c>
      <c r="M2" t="s">
        <v>191</v>
      </c>
      <c r="N2" t="s">
        <v>28</v>
      </c>
      <c r="Q2" s="8" t="s">
        <v>344</v>
      </c>
      <c r="U2" t="s">
        <v>345</v>
      </c>
    </row>
    <row r="3" spans="1:23">
      <c r="A3" s="7" t="s">
        <v>346</v>
      </c>
      <c r="B3" s="7" t="s">
        <v>340</v>
      </c>
      <c r="C3" s="8" t="s">
        <v>197</v>
      </c>
      <c r="D3" s="8" t="s">
        <v>198</v>
      </c>
      <c r="E3" s="8" t="s">
        <v>341</v>
      </c>
      <c r="F3" s="8" t="s">
        <v>342</v>
      </c>
      <c r="G3" s="8" t="s">
        <v>341</v>
      </c>
      <c r="H3" s="8" t="s">
        <v>342</v>
      </c>
      <c r="I3" s="8" t="s">
        <v>76</v>
      </c>
      <c r="J3" s="8" t="s">
        <v>343</v>
      </c>
      <c r="K3" t="s">
        <v>20</v>
      </c>
      <c r="L3" t="s">
        <v>190</v>
      </c>
      <c r="M3" t="s">
        <v>203</v>
      </c>
      <c r="N3" t="s">
        <v>28</v>
      </c>
      <c r="P3" t="s">
        <v>204</v>
      </c>
      <c r="Q3" s="8" t="s">
        <v>344</v>
      </c>
      <c r="R3" s="8" t="s">
        <v>205</v>
      </c>
      <c r="S3" s="10" t="s">
        <v>344</v>
      </c>
    </row>
    <row r="5" spans="1:23">
      <c r="A5" s="7" t="s">
        <v>347</v>
      </c>
      <c r="B5" s="7" t="s">
        <v>348</v>
      </c>
      <c r="C5" s="8" t="s">
        <v>167</v>
      </c>
      <c r="D5" s="8" t="s">
        <v>168</v>
      </c>
      <c r="E5" s="8" t="s">
        <v>341</v>
      </c>
      <c r="F5" s="8" t="s">
        <v>342</v>
      </c>
      <c r="G5" s="8" t="s">
        <v>341</v>
      </c>
      <c r="H5" s="8" t="s">
        <v>342</v>
      </c>
      <c r="I5" s="8" t="s">
        <v>39</v>
      </c>
      <c r="J5" s="8" t="s">
        <v>343</v>
      </c>
      <c r="K5" t="s">
        <v>20</v>
      </c>
      <c r="L5" t="s">
        <v>19</v>
      </c>
      <c r="M5" t="s">
        <v>169</v>
      </c>
      <c r="N5" t="s">
        <v>93</v>
      </c>
      <c r="Q5" s="8" t="s">
        <v>349</v>
      </c>
      <c r="S5" s="10" t="s">
        <v>344</v>
      </c>
    </row>
    <row r="7" spans="1:23">
      <c r="A7" s="7" t="s">
        <v>350</v>
      </c>
      <c r="B7" s="7" t="s">
        <v>351</v>
      </c>
      <c r="C7" s="8" t="s">
        <v>253</v>
      </c>
      <c r="D7" s="8" t="s">
        <v>254</v>
      </c>
      <c r="E7" s="8" t="s">
        <v>341</v>
      </c>
      <c r="F7" s="8" t="s">
        <v>342</v>
      </c>
      <c r="G7" s="8" t="s">
        <v>341</v>
      </c>
      <c r="H7" s="8" t="s">
        <v>342</v>
      </c>
      <c r="I7" s="8" t="s">
        <v>76</v>
      </c>
      <c r="J7" s="8" t="s">
        <v>343</v>
      </c>
      <c r="K7" t="s">
        <v>20</v>
      </c>
      <c r="L7" t="s">
        <v>241</v>
      </c>
      <c r="M7" t="s">
        <v>255</v>
      </c>
      <c r="N7" t="s">
        <v>28</v>
      </c>
      <c r="Q7" s="8" t="s">
        <v>344</v>
      </c>
      <c r="S7" s="10" t="s">
        <v>344</v>
      </c>
    </row>
    <row r="9" spans="1:23">
      <c r="A9" s="7" t="s">
        <v>352</v>
      </c>
      <c r="B9" s="7" t="s">
        <v>353</v>
      </c>
      <c r="C9" s="8" t="s">
        <v>258</v>
      </c>
      <c r="D9" s="8" t="s">
        <v>254</v>
      </c>
      <c r="E9" s="8" t="s">
        <v>341</v>
      </c>
      <c r="F9" s="8" t="s">
        <v>342</v>
      </c>
      <c r="G9" s="8" t="s">
        <v>341</v>
      </c>
      <c r="H9" s="8" t="s">
        <v>342</v>
      </c>
      <c r="I9" s="8" t="s">
        <v>76</v>
      </c>
      <c r="J9" s="8" t="s">
        <v>343</v>
      </c>
      <c r="K9" t="s">
        <v>20</v>
      </c>
      <c r="L9" t="s">
        <v>241</v>
      </c>
      <c r="M9" t="s">
        <v>255</v>
      </c>
      <c r="N9" t="s">
        <v>28</v>
      </c>
      <c r="Q9" s="8" t="s">
        <v>344</v>
      </c>
      <c r="S9" s="10" t="s">
        <v>344</v>
      </c>
    </row>
    <row r="11" spans="1:23">
      <c r="A11" s="7" t="s">
        <v>354</v>
      </c>
      <c r="B11" s="7" t="s">
        <v>355</v>
      </c>
      <c r="C11" s="8" t="s">
        <v>356</v>
      </c>
      <c r="D11" s="8" t="s">
        <v>357</v>
      </c>
      <c r="E11" s="8" t="s">
        <v>341</v>
      </c>
      <c r="F11" s="8" t="s">
        <v>342</v>
      </c>
      <c r="G11" s="8" t="s">
        <v>341</v>
      </c>
      <c r="H11" s="8" t="s">
        <v>342</v>
      </c>
      <c r="I11" s="8" t="s">
        <v>46</v>
      </c>
      <c r="J11" s="8" t="s">
        <v>343</v>
      </c>
      <c r="K11" t="s">
        <v>20</v>
      </c>
      <c r="L11" t="s">
        <v>19</v>
      </c>
      <c r="M11" t="s">
        <v>358</v>
      </c>
      <c r="N11" t="s">
        <v>28</v>
      </c>
      <c r="Q11" s="8" t="s">
        <v>349</v>
      </c>
    </row>
    <row r="12" spans="1:23">
      <c r="A12" s="7" t="s">
        <v>359</v>
      </c>
      <c r="B12" s="7" t="s">
        <v>355</v>
      </c>
      <c r="C12" s="8" t="s">
        <v>356</v>
      </c>
      <c r="D12" s="8" t="s">
        <v>357</v>
      </c>
      <c r="E12" s="8" t="s">
        <v>341</v>
      </c>
      <c r="F12" s="8" t="s">
        <v>342</v>
      </c>
      <c r="G12" s="8" t="s">
        <v>341</v>
      </c>
      <c r="H12" s="8" t="s">
        <v>342</v>
      </c>
      <c r="I12" s="8" t="s">
        <v>39</v>
      </c>
      <c r="J12" s="8" t="s">
        <v>343</v>
      </c>
      <c r="K12" t="s">
        <v>20</v>
      </c>
      <c r="L12" t="s">
        <v>190</v>
      </c>
      <c r="M12" t="s">
        <v>360</v>
      </c>
      <c r="N12" t="s">
        <v>28</v>
      </c>
      <c r="P12" t="s">
        <v>57</v>
      </c>
      <c r="Q12" s="8" t="s">
        <v>349</v>
      </c>
      <c r="S12" s="10" t="s">
        <v>344</v>
      </c>
    </row>
    <row r="14" spans="1:23">
      <c r="A14" s="7" t="s">
        <v>361</v>
      </c>
      <c r="B14" s="7" t="s">
        <v>362</v>
      </c>
      <c r="C14" s="8" t="s">
        <v>305</v>
      </c>
      <c r="D14" s="8" t="s">
        <v>306</v>
      </c>
      <c r="E14" s="8" t="s">
        <v>341</v>
      </c>
      <c r="F14" s="8" t="s">
        <v>342</v>
      </c>
      <c r="G14" s="8" t="s">
        <v>341</v>
      </c>
      <c r="H14" s="8" t="s">
        <v>342</v>
      </c>
      <c r="I14" s="8" t="s">
        <v>76</v>
      </c>
      <c r="J14" s="8" t="s">
        <v>343</v>
      </c>
      <c r="K14" t="s">
        <v>20</v>
      </c>
      <c r="L14" t="s">
        <v>117</v>
      </c>
      <c r="M14" t="s">
        <v>136</v>
      </c>
      <c r="N14" t="s">
        <v>28</v>
      </c>
      <c r="Q14" s="8" t="s">
        <v>344</v>
      </c>
      <c r="S14" s="10" t="s">
        <v>344</v>
      </c>
    </row>
    <row r="16" spans="1:23">
      <c r="A16" s="7" t="s">
        <v>363</v>
      </c>
      <c r="B16" s="7" t="s">
        <v>364</v>
      </c>
      <c r="C16" s="8" t="s">
        <v>120</v>
      </c>
      <c r="D16" s="8" t="s">
        <v>121</v>
      </c>
      <c r="E16" s="8" t="s">
        <v>341</v>
      </c>
      <c r="F16" s="8" t="s">
        <v>342</v>
      </c>
      <c r="G16" s="8" t="s">
        <v>341</v>
      </c>
      <c r="H16" s="8" t="s">
        <v>342</v>
      </c>
      <c r="I16" s="8" t="s">
        <v>39</v>
      </c>
      <c r="J16" s="8" t="s">
        <v>343</v>
      </c>
      <c r="K16" t="s">
        <v>20</v>
      </c>
      <c r="L16" t="s">
        <v>19</v>
      </c>
      <c r="M16" t="s">
        <v>122</v>
      </c>
      <c r="N16" t="s">
        <v>22</v>
      </c>
      <c r="Q16" s="8" t="s">
        <v>349</v>
      </c>
      <c r="S16" s="10" t="s">
        <v>344</v>
      </c>
    </row>
    <row r="18" spans="1:19">
      <c r="A18" s="7" t="s">
        <v>365</v>
      </c>
      <c r="B18" s="7" t="s">
        <v>366</v>
      </c>
      <c r="C18" s="8" t="s">
        <v>208</v>
      </c>
      <c r="D18" s="8" t="s">
        <v>209</v>
      </c>
      <c r="E18" s="8" t="s">
        <v>341</v>
      </c>
      <c r="F18" s="8" t="s">
        <v>342</v>
      </c>
      <c r="G18" s="8" t="s">
        <v>341</v>
      </c>
      <c r="H18" s="8" t="s">
        <v>342</v>
      </c>
      <c r="I18" s="8" t="s">
        <v>17</v>
      </c>
      <c r="J18" s="8" t="s">
        <v>343</v>
      </c>
      <c r="K18" t="s">
        <v>20</v>
      </c>
      <c r="L18" t="s">
        <v>19</v>
      </c>
      <c r="M18" t="s">
        <v>203</v>
      </c>
      <c r="N18" t="s">
        <v>28</v>
      </c>
      <c r="Q18" s="8" t="s">
        <v>349</v>
      </c>
      <c r="S18" s="10" t="s">
        <v>344</v>
      </c>
    </row>
    <row r="20" spans="1:19">
      <c r="A20" s="7" t="s">
        <v>367</v>
      </c>
      <c r="B20" s="7" t="s">
        <v>368</v>
      </c>
      <c r="C20" s="8" t="s">
        <v>369</v>
      </c>
      <c r="D20" s="8" t="s">
        <v>370</v>
      </c>
      <c r="E20" s="8" t="s">
        <v>341</v>
      </c>
      <c r="F20" s="8" t="s">
        <v>342</v>
      </c>
      <c r="G20" s="8" t="s">
        <v>341</v>
      </c>
      <c r="H20" s="8" t="s">
        <v>342</v>
      </c>
      <c r="I20" s="8" t="s">
        <v>39</v>
      </c>
      <c r="J20" s="8" t="s">
        <v>343</v>
      </c>
      <c r="K20" t="s">
        <v>20</v>
      </c>
      <c r="L20" t="s">
        <v>19</v>
      </c>
      <c r="M20" t="s">
        <v>371</v>
      </c>
      <c r="N20" t="s">
        <v>372</v>
      </c>
      <c r="P20" t="s">
        <v>372</v>
      </c>
      <c r="Q20" s="8" t="s">
        <v>349</v>
      </c>
      <c r="S20" s="10" t="s">
        <v>344</v>
      </c>
    </row>
    <row r="22" spans="1:19">
      <c r="A22" s="7" t="s">
        <v>373</v>
      </c>
      <c r="B22" s="7" t="s">
        <v>374</v>
      </c>
      <c r="C22" s="8" t="s">
        <v>375</v>
      </c>
      <c r="D22" s="8" t="s">
        <v>370</v>
      </c>
      <c r="E22" s="8" t="s">
        <v>341</v>
      </c>
      <c r="F22" s="8" t="s">
        <v>342</v>
      </c>
      <c r="G22" s="8" t="s">
        <v>341</v>
      </c>
      <c r="H22" s="8" t="s">
        <v>342</v>
      </c>
      <c r="I22" s="8" t="s">
        <v>39</v>
      </c>
      <c r="J22" s="8" t="s">
        <v>343</v>
      </c>
      <c r="K22" t="s">
        <v>20</v>
      </c>
      <c r="L22" t="s">
        <v>19</v>
      </c>
      <c r="M22" t="s">
        <v>371</v>
      </c>
      <c r="N22" t="s">
        <v>372</v>
      </c>
      <c r="Q22" s="8" t="s">
        <v>349</v>
      </c>
      <c r="S22" s="10" t="s">
        <v>344</v>
      </c>
    </row>
    <row r="24" spans="1:19">
      <c r="A24" s="7" t="s">
        <v>376</v>
      </c>
      <c r="B24" s="7" t="s">
        <v>377</v>
      </c>
      <c r="C24" s="8" t="s">
        <v>378</v>
      </c>
      <c r="D24" s="8" t="s">
        <v>379</v>
      </c>
      <c r="E24" s="8" t="s">
        <v>341</v>
      </c>
      <c r="F24" s="8" t="s">
        <v>342</v>
      </c>
      <c r="G24" s="8" t="s">
        <v>341</v>
      </c>
      <c r="H24" s="8" t="s">
        <v>342</v>
      </c>
      <c r="I24" s="8" t="s">
        <v>39</v>
      </c>
      <c r="J24" s="8" t="s">
        <v>343</v>
      </c>
      <c r="K24" t="s">
        <v>20</v>
      </c>
      <c r="L24" t="s">
        <v>19</v>
      </c>
      <c r="M24" t="s">
        <v>380</v>
      </c>
      <c r="N24" t="s">
        <v>28</v>
      </c>
      <c r="Q24" s="8" t="s">
        <v>349</v>
      </c>
      <c r="S24" s="10" t="s">
        <v>344</v>
      </c>
    </row>
    <row r="26" spans="1:19">
      <c r="A26" s="7" t="s">
        <v>381</v>
      </c>
      <c r="B26" s="7" t="s">
        <v>382</v>
      </c>
      <c r="C26" s="8" t="s">
        <v>125</v>
      </c>
      <c r="D26" s="8" t="s">
        <v>126</v>
      </c>
      <c r="E26" s="8" t="s">
        <v>341</v>
      </c>
      <c r="F26" s="8" t="s">
        <v>342</v>
      </c>
      <c r="G26" s="8" t="s">
        <v>341</v>
      </c>
      <c r="H26" s="8" t="s">
        <v>342</v>
      </c>
      <c r="I26" s="8" t="s">
        <v>39</v>
      </c>
      <c r="J26" s="8" t="s">
        <v>343</v>
      </c>
      <c r="K26" t="s">
        <v>20</v>
      </c>
      <c r="L26" t="s">
        <v>19</v>
      </c>
      <c r="M26" t="s">
        <v>122</v>
      </c>
      <c r="N26" t="s">
        <v>22</v>
      </c>
      <c r="Q26" s="8" t="s">
        <v>349</v>
      </c>
      <c r="S26" s="10" t="s">
        <v>344</v>
      </c>
    </row>
    <row r="28" spans="1:19">
      <c r="A28" s="7" t="s">
        <v>383</v>
      </c>
      <c r="B28" s="7" t="s">
        <v>384</v>
      </c>
      <c r="C28" s="8" t="s">
        <v>385</v>
      </c>
      <c r="D28" s="8" t="s">
        <v>386</v>
      </c>
      <c r="E28" s="8" t="s">
        <v>341</v>
      </c>
      <c r="F28" s="8" t="s">
        <v>342</v>
      </c>
      <c r="G28" s="8" t="s">
        <v>341</v>
      </c>
      <c r="H28" s="8" t="s">
        <v>342</v>
      </c>
      <c r="I28" s="8" t="s">
        <v>39</v>
      </c>
      <c r="J28" s="8" t="s">
        <v>343</v>
      </c>
      <c r="K28" t="s">
        <v>20</v>
      </c>
      <c r="L28" t="s">
        <v>19</v>
      </c>
      <c r="M28" t="s">
        <v>380</v>
      </c>
      <c r="N28" t="s">
        <v>28</v>
      </c>
      <c r="Q28" s="8" t="s">
        <v>349</v>
      </c>
      <c r="S28" s="10" t="s">
        <v>344</v>
      </c>
    </row>
    <row r="30" spans="1:19">
      <c r="A30" s="7" t="s">
        <v>387</v>
      </c>
      <c r="B30" s="7" t="s">
        <v>388</v>
      </c>
      <c r="C30" s="8" t="s">
        <v>389</v>
      </c>
      <c r="D30" s="8" t="s">
        <v>390</v>
      </c>
      <c r="E30" s="8" t="s">
        <v>341</v>
      </c>
      <c r="F30" s="8" t="s">
        <v>342</v>
      </c>
      <c r="G30" s="8" t="s">
        <v>341</v>
      </c>
      <c r="H30" s="8" t="s">
        <v>342</v>
      </c>
      <c r="I30" s="8" t="s">
        <v>76</v>
      </c>
      <c r="J30" s="8" t="s">
        <v>343</v>
      </c>
      <c r="K30" t="s">
        <v>20</v>
      </c>
      <c r="L30" t="s">
        <v>19</v>
      </c>
      <c r="M30" t="s">
        <v>391</v>
      </c>
      <c r="N30" t="s">
        <v>67</v>
      </c>
      <c r="Q30" s="8" t="s">
        <v>349</v>
      </c>
      <c r="S30" s="10" t="s">
        <v>344</v>
      </c>
    </row>
    <row r="32" spans="1:19">
      <c r="A32" s="7" t="s">
        <v>392</v>
      </c>
      <c r="B32" s="7" t="s">
        <v>393</v>
      </c>
      <c r="C32" s="8" t="s">
        <v>394</v>
      </c>
      <c r="D32" s="8" t="s">
        <v>395</v>
      </c>
      <c r="E32" s="8" t="s">
        <v>341</v>
      </c>
      <c r="F32" s="8" t="s">
        <v>342</v>
      </c>
      <c r="G32" s="8" t="s">
        <v>341</v>
      </c>
      <c r="H32" s="8" t="s">
        <v>342</v>
      </c>
      <c r="I32" s="8" t="s">
        <v>17</v>
      </c>
      <c r="J32" s="8" t="s">
        <v>343</v>
      </c>
      <c r="K32" t="s">
        <v>20</v>
      </c>
      <c r="L32" t="s">
        <v>19</v>
      </c>
      <c r="M32" t="s">
        <v>360</v>
      </c>
      <c r="N32" t="s">
        <v>21</v>
      </c>
      <c r="Q32" s="8" t="s">
        <v>349</v>
      </c>
      <c r="S32" s="10" t="s">
        <v>344</v>
      </c>
    </row>
    <row r="34" spans="1:19">
      <c r="A34" s="7" t="s">
        <v>396</v>
      </c>
      <c r="B34" s="7" t="s">
        <v>397</v>
      </c>
      <c r="C34" s="8" t="s">
        <v>398</v>
      </c>
      <c r="D34" s="8" t="s">
        <v>399</v>
      </c>
      <c r="E34" s="8" t="s">
        <v>341</v>
      </c>
      <c r="F34" s="8" t="s">
        <v>342</v>
      </c>
      <c r="G34" s="8" t="s">
        <v>341</v>
      </c>
      <c r="H34" s="8" t="s">
        <v>342</v>
      </c>
      <c r="I34" s="8" t="s">
        <v>39</v>
      </c>
      <c r="J34" s="8" t="s">
        <v>343</v>
      </c>
      <c r="K34" t="s">
        <v>20</v>
      </c>
      <c r="L34" t="s">
        <v>19</v>
      </c>
      <c r="M34" t="s">
        <v>400</v>
      </c>
      <c r="N34" t="s">
        <v>28</v>
      </c>
      <c r="Q34" s="8" t="s">
        <v>349</v>
      </c>
      <c r="S34" s="10" t="s">
        <v>344</v>
      </c>
    </row>
    <row r="36" spans="1:19">
      <c r="A36" s="7" t="s">
        <v>401</v>
      </c>
      <c r="B36" s="7" t="s">
        <v>402</v>
      </c>
      <c r="C36" s="8" t="s">
        <v>228</v>
      </c>
      <c r="D36" s="8" t="s">
        <v>229</v>
      </c>
      <c r="E36" s="8" t="s">
        <v>341</v>
      </c>
      <c r="F36" s="8" t="s">
        <v>342</v>
      </c>
      <c r="G36" s="8" t="s">
        <v>341</v>
      </c>
      <c r="H36" s="8" t="s">
        <v>342</v>
      </c>
      <c r="I36" s="8" t="s">
        <v>17</v>
      </c>
      <c r="J36" s="8" t="s">
        <v>343</v>
      </c>
      <c r="K36" t="s">
        <v>20</v>
      </c>
      <c r="L36" t="s">
        <v>231</v>
      </c>
      <c r="M36" t="s">
        <v>232</v>
      </c>
      <c r="N36" t="s">
        <v>28</v>
      </c>
      <c r="Q36" s="8" t="s">
        <v>344</v>
      </c>
      <c r="R36" s="8" t="s">
        <v>233</v>
      </c>
      <c r="S36" s="10" t="s">
        <v>344</v>
      </c>
    </row>
    <row r="38" spans="1:19">
      <c r="A38" s="7" t="s">
        <v>403</v>
      </c>
      <c r="B38" s="7" t="s">
        <v>404</v>
      </c>
      <c r="C38" s="8" t="s">
        <v>213</v>
      </c>
      <c r="D38" s="8" t="s">
        <v>214</v>
      </c>
      <c r="E38" s="8" t="s">
        <v>341</v>
      </c>
      <c r="F38" s="8" t="s">
        <v>342</v>
      </c>
      <c r="G38" s="8" t="s">
        <v>341</v>
      </c>
      <c r="H38" s="8" t="s">
        <v>342</v>
      </c>
      <c r="I38" s="8" t="s">
        <v>39</v>
      </c>
      <c r="J38" s="8" t="s">
        <v>343</v>
      </c>
      <c r="K38" t="s">
        <v>20</v>
      </c>
      <c r="L38" t="s">
        <v>19</v>
      </c>
      <c r="M38" t="s">
        <v>203</v>
      </c>
      <c r="N38" t="s">
        <v>93</v>
      </c>
      <c r="Q38" s="8" t="s">
        <v>349</v>
      </c>
      <c r="S38" s="10" t="s">
        <v>344</v>
      </c>
    </row>
    <row r="40" spans="1:19">
      <c r="A40" s="7" t="s">
        <v>405</v>
      </c>
      <c r="B40" s="7" t="s">
        <v>406</v>
      </c>
      <c r="C40" s="8" t="s">
        <v>74</v>
      </c>
      <c r="D40" s="8" t="s">
        <v>75</v>
      </c>
      <c r="E40" s="8" t="s">
        <v>341</v>
      </c>
      <c r="F40" s="8" t="s">
        <v>342</v>
      </c>
      <c r="G40" s="8" t="s">
        <v>341</v>
      </c>
      <c r="H40" s="8" t="s">
        <v>342</v>
      </c>
      <c r="I40" s="8" t="s">
        <v>76</v>
      </c>
      <c r="J40" s="8" t="s">
        <v>343</v>
      </c>
      <c r="K40" t="s">
        <v>20</v>
      </c>
      <c r="L40" t="s">
        <v>19</v>
      </c>
      <c r="M40" t="s">
        <v>78</v>
      </c>
      <c r="N40" t="s">
        <v>28</v>
      </c>
      <c r="Q40" s="8" t="s">
        <v>349</v>
      </c>
      <c r="S40" s="10" t="s">
        <v>344</v>
      </c>
    </row>
    <row r="42" spans="1:19">
      <c r="A42" s="7" t="s">
        <v>407</v>
      </c>
      <c r="B42" s="7" t="s">
        <v>408</v>
      </c>
      <c r="C42" s="8" t="s">
        <v>409</v>
      </c>
      <c r="D42" s="8" t="s">
        <v>410</v>
      </c>
      <c r="E42" s="8" t="s">
        <v>341</v>
      </c>
      <c r="F42" s="8" t="s">
        <v>342</v>
      </c>
      <c r="G42" s="8" t="s">
        <v>341</v>
      </c>
      <c r="H42" s="8" t="s">
        <v>342</v>
      </c>
      <c r="I42" s="8" t="s">
        <v>76</v>
      </c>
      <c r="J42" s="8" t="s">
        <v>343</v>
      </c>
      <c r="K42" t="s">
        <v>20</v>
      </c>
      <c r="L42" t="s">
        <v>19</v>
      </c>
      <c r="M42" t="s">
        <v>411</v>
      </c>
      <c r="N42" t="s">
        <v>21</v>
      </c>
      <c r="Q42" s="8" t="s">
        <v>349</v>
      </c>
      <c r="S42" s="10" t="s">
        <v>344</v>
      </c>
    </row>
    <row r="44" spans="1:19">
      <c r="A44" s="7" t="s">
        <v>412</v>
      </c>
      <c r="B44" s="7" t="s">
        <v>413</v>
      </c>
      <c r="C44" s="8" t="s">
        <v>414</v>
      </c>
      <c r="D44" s="8" t="s">
        <v>415</v>
      </c>
      <c r="E44" s="8" t="s">
        <v>341</v>
      </c>
      <c r="F44" s="8" t="s">
        <v>342</v>
      </c>
      <c r="G44" s="8" t="s">
        <v>341</v>
      </c>
      <c r="H44" s="8" t="s">
        <v>342</v>
      </c>
      <c r="I44" s="8" t="s">
        <v>39</v>
      </c>
      <c r="J44" s="8" t="s">
        <v>343</v>
      </c>
      <c r="K44" t="s">
        <v>20</v>
      </c>
      <c r="L44" t="s">
        <v>19</v>
      </c>
      <c r="M44" t="s">
        <v>416</v>
      </c>
      <c r="N44" t="s">
        <v>21</v>
      </c>
      <c r="Q44" s="8" t="s">
        <v>349</v>
      </c>
      <c r="S44" s="10" t="s">
        <v>344</v>
      </c>
    </row>
    <row r="46" spans="1:19">
      <c r="A46" s="7" t="s">
        <v>417</v>
      </c>
      <c r="B46" s="7" t="s">
        <v>418</v>
      </c>
      <c r="C46" s="8" t="s">
        <v>37</v>
      </c>
      <c r="D46" s="8" t="s">
        <v>38</v>
      </c>
      <c r="E46" s="8" t="s">
        <v>341</v>
      </c>
      <c r="F46" s="8" t="s">
        <v>342</v>
      </c>
      <c r="G46" s="8" t="s">
        <v>341</v>
      </c>
      <c r="H46" s="8" t="s">
        <v>342</v>
      </c>
      <c r="I46" s="8" t="s">
        <v>39</v>
      </c>
      <c r="J46" s="8" t="s">
        <v>343</v>
      </c>
      <c r="K46" t="s">
        <v>20</v>
      </c>
      <c r="L46" t="s">
        <v>19</v>
      </c>
      <c r="M46" t="s">
        <v>40</v>
      </c>
      <c r="N46" t="s">
        <v>41</v>
      </c>
      <c r="Q46" s="8" t="s">
        <v>349</v>
      </c>
      <c r="S46" s="10" t="s">
        <v>344</v>
      </c>
    </row>
    <row r="48" spans="1:19">
      <c r="A48" s="7" t="s">
        <v>419</v>
      </c>
      <c r="B48" s="7" t="s">
        <v>420</v>
      </c>
      <c r="C48" s="8" t="s">
        <v>217</v>
      </c>
      <c r="D48" s="8" t="s">
        <v>218</v>
      </c>
      <c r="E48" s="8" t="s">
        <v>341</v>
      </c>
      <c r="F48" s="8" t="s">
        <v>342</v>
      </c>
      <c r="G48" s="8" t="s">
        <v>341</v>
      </c>
      <c r="H48" s="8" t="s">
        <v>342</v>
      </c>
      <c r="I48" s="8" t="s">
        <v>39</v>
      </c>
      <c r="J48" s="8" t="s">
        <v>343</v>
      </c>
      <c r="K48" t="s">
        <v>20</v>
      </c>
      <c r="L48" t="s">
        <v>19</v>
      </c>
      <c r="M48" t="s">
        <v>203</v>
      </c>
      <c r="N48" t="s">
        <v>67</v>
      </c>
      <c r="Q48" s="8" t="s">
        <v>349</v>
      </c>
      <c r="S48" s="10" t="s">
        <v>344</v>
      </c>
    </row>
    <row r="50" spans="1:19">
      <c r="A50" s="7" t="s">
        <v>421</v>
      </c>
      <c r="B50" s="7" t="s">
        <v>422</v>
      </c>
      <c r="C50" s="8" t="s">
        <v>81</v>
      </c>
      <c r="D50" s="8" t="s">
        <v>82</v>
      </c>
      <c r="E50" s="8" t="s">
        <v>341</v>
      </c>
      <c r="F50" s="8" t="s">
        <v>342</v>
      </c>
      <c r="G50" s="8" t="s">
        <v>341</v>
      </c>
      <c r="H50" s="8" t="s">
        <v>342</v>
      </c>
      <c r="I50" s="8" t="s">
        <v>39</v>
      </c>
      <c r="J50" s="8" t="s">
        <v>343</v>
      </c>
      <c r="K50" t="s">
        <v>20</v>
      </c>
      <c r="L50" t="s">
        <v>19</v>
      </c>
      <c r="M50" t="s">
        <v>78</v>
      </c>
      <c r="N50" t="s">
        <v>41</v>
      </c>
      <c r="Q50" s="8" t="s">
        <v>349</v>
      </c>
      <c r="S50" s="10" t="s">
        <v>344</v>
      </c>
    </row>
    <row r="52" spans="1:19">
      <c r="A52" s="7" t="s">
        <v>423</v>
      </c>
      <c r="B52" s="7" t="s">
        <v>424</v>
      </c>
      <c r="C52" s="8" t="s">
        <v>261</v>
      </c>
      <c r="D52" s="8" t="s">
        <v>262</v>
      </c>
      <c r="E52" s="8" t="s">
        <v>341</v>
      </c>
      <c r="F52" s="8" t="s">
        <v>342</v>
      </c>
      <c r="G52" s="8" t="s">
        <v>341</v>
      </c>
      <c r="H52" s="8" t="s">
        <v>342</v>
      </c>
      <c r="I52" s="8" t="s">
        <v>39</v>
      </c>
      <c r="J52" s="8" t="s">
        <v>343</v>
      </c>
      <c r="K52" t="s">
        <v>20</v>
      </c>
      <c r="L52" t="s">
        <v>19</v>
      </c>
      <c r="M52" t="s">
        <v>255</v>
      </c>
      <c r="N52" t="s">
        <v>28</v>
      </c>
      <c r="Q52" s="8" t="s">
        <v>349</v>
      </c>
      <c r="S52" s="10" t="s">
        <v>344</v>
      </c>
    </row>
    <row r="54" spans="1:19">
      <c r="A54" s="7" t="s">
        <v>425</v>
      </c>
      <c r="B54" s="7" t="s">
        <v>426</v>
      </c>
      <c r="C54" s="8" t="s">
        <v>272</v>
      </c>
      <c r="D54" s="8" t="s">
        <v>273</v>
      </c>
      <c r="E54" s="8" t="s">
        <v>341</v>
      </c>
      <c r="F54" s="8" t="s">
        <v>342</v>
      </c>
      <c r="G54" s="8" t="s">
        <v>341</v>
      </c>
      <c r="H54" s="8" t="s">
        <v>342</v>
      </c>
      <c r="I54" s="8" t="s">
        <v>39</v>
      </c>
      <c r="J54" s="8" t="s">
        <v>343</v>
      </c>
      <c r="K54" t="s">
        <v>20</v>
      </c>
      <c r="L54" t="s">
        <v>19</v>
      </c>
      <c r="M54" t="s">
        <v>274</v>
      </c>
      <c r="N54" t="s">
        <v>28</v>
      </c>
      <c r="Q54" s="8" t="s">
        <v>349</v>
      </c>
      <c r="S54" s="10" t="s">
        <v>344</v>
      </c>
    </row>
    <row r="56" spans="1:19">
      <c r="A56" s="7" t="s">
        <v>427</v>
      </c>
      <c r="B56" s="7" t="s">
        <v>428</v>
      </c>
      <c r="C56" s="8" t="s">
        <v>429</v>
      </c>
      <c r="D56" s="8" t="s">
        <v>430</v>
      </c>
      <c r="E56" s="8" t="s">
        <v>341</v>
      </c>
      <c r="F56" s="8" t="s">
        <v>342</v>
      </c>
      <c r="G56" s="8" t="s">
        <v>341</v>
      </c>
      <c r="H56" s="8" t="s">
        <v>342</v>
      </c>
      <c r="I56" s="8" t="s">
        <v>39</v>
      </c>
      <c r="J56" s="8" t="s">
        <v>343</v>
      </c>
      <c r="K56" t="s">
        <v>20</v>
      </c>
      <c r="L56" t="s">
        <v>19</v>
      </c>
      <c r="M56" t="s">
        <v>431</v>
      </c>
      <c r="N56" t="s">
        <v>372</v>
      </c>
      <c r="Q56" s="8" t="s">
        <v>349</v>
      </c>
      <c r="S56" s="10" t="s">
        <v>344</v>
      </c>
    </row>
    <row r="58" spans="1:19">
      <c r="A58" s="7" t="s">
        <v>432</v>
      </c>
      <c r="B58" s="7" t="s">
        <v>433</v>
      </c>
      <c r="C58" s="8" t="s">
        <v>434</v>
      </c>
      <c r="D58" s="8" t="s">
        <v>435</v>
      </c>
      <c r="E58" s="8" t="s">
        <v>341</v>
      </c>
      <c r="F58" s="8" t="s">
        <v>342</v>
      </c>
      <c r="G58" s="8" t="s">
        <v>341</v>
      </c>
      <c r="H58" s="8" t="s">
        <v>342</v>
      </c>
      <c r="I58" s="8" t="s">
        <v>39</v>
      </c>
      <c r="J58" s="8" t="s">
        <v>343</v>
      </c>
      <c r="K58" t="s">
        <v>20</v>
      </c>
      <c r="L58" t="s">
        <v>19</v>
      </c>
      <c r="M58" t="s">
        <v>436</v>
      </c>
      <c r="N58" t="s">
        <v>372</v>
      </c>
      <c r="Q58" s="8" t="s">
        <v>349</v>
      </c>
      <c r="S58" s="10" t="s">
        <v>344</v>
      </c>
    </row>
    <row r="60" spans="1:19">
      <c r="A60" s="7" t="s">
        <v>437</v>
      </c>
      <c r="B60" s="7" t="s">
        <v>438</v>
      </c>
      <c r="C60" s="8" t="s">
        <v>221</v>
      </c>
      <c r="D60" s="8" t="s">
        <v>222</v>
      </c>
      <c r="E60" s="8" t="s">
        <v>341</v>
      </c>
      <c r="F60" s="8" t="s">
        <v>342</v>
      </c>
      <c r="G60" s="8" t="s">
        <v>341</v>
      </c>
      <c r="H60" s="8" t="s">
        <v>342</v>
      </c>
      <c r="I60" s="8" t="s">
        <v>39</v>
      </c>
      <c r="J60" s="8" t="s">
        <v>343</v>
      </c>
      <c r="K60" t="s">
        <v>20</v>
      </c>
      <c r="L60" t="s">
        <v>19</v>
      </c>
      <c r="M60" t="s">
        <v>203</v>
      </c>
      <c r="N60" t="s">
        <v>28</v>
      </c>
      <c r="Q60" s="8" t="s">
        <v>349</v>
      </c>
      <c r="S60" s="10" t="s">
        <v>344</v>
      </c>
    </row>
    <row r="62" spans="1:19">
      <c r="A62" s="7" t="s">
        <v>439</v>
      </c>
      <c r="B62" s="7" t="s">
        <v>440</v>
      </c>
      <c r="C62" s="8" t="s">
        <v>225</v>
      </c>
      <c r="D62" s="8" t="s">
        <v>222</v>
      </c>
      <c r="E62" s="8" t="s">
        <v>341</v>
      </c>
      <c r="F62" s="8" t="s">
        <v>342</v>
      </c>
      <c r="G62" s="8" t="s">
        <v>341</v>
      </c>
      <c r="H62" s="8" t="s">
        <v>342</v>
      </c>
      <c r="I62" s="8" t="s">
        <v>39</v>
      </c>
      <c r="J62" s="8" t="s">
        <v>343</v>
      </c>
      <c r="K62" t="s">
        <v>20</v>
      </c>
      <c r="L62" t="s">
        <v>19</v>
      </c>
      <c r="M62" t="s">
        <v>203</v>
      </c>
      <c r="N62" t="s">
        <v>28</v>
      </c>
      <c r="Q62" s="8" t="s">
        <v>349</v>
      </c>
      <c r="S62" s="10" t="s">
        <v>344</v>
      </c>
    </row>
    <row r="64" spans="1:19">
      <c r="A64" s="7" t="s">
        <v>441</v>
      </c>
      <c r="B64" s="7" t="s">
        <v>442</v>
      </c>
      <c r="C64" s="8" t="s">
        <v>443</v>
      </c>
      <c r="D64" s="8" t="s">
        <v>444</v>
      </c>
      <c r="E64" s="8" t="s">
        <v>341</v>
      </c>
      <c r="F64" s="8" t="s">
        <v>342</v>
      </c>
      <c r="G64" s="8" t="s">
        <v>341</v>
      </c>
      <c r="H64" s="8" t="s">
        <v>342</v>
      </c>
      <c r="I64" s="8" t="s">
        <v>76</v>
      </c>
      <c r="J64" s="8" t="s">
        <v>343</v>
      </c>
      <c r="K64" t="s">
        <v>20</v>
      </c>
      <c r="L64" t="s">
        <v>19</v>
      </c>
      <c r="M64" t="s">
        <v>445</v>
      </c>
      <c r="N64" t="s">
        <v>28</v>
      </c>
      <c r="Q64" s="8" t="s">
        <v>349</v>
      </c>
      <c r="S64" s="10" t="s">
        <v>344</v>
      </c>
    </row>
    <row r="66" spans="1:21">
      <c r="A66" s="7" t="s">
        <v>446</v>
      </c>
      <c r="B66" s="7" t="s">
        <v>447</v>
      </c>
      <c r="C66" s="8" t="s">
        <v>90</v>
      </c>
      <c r="D66" s="8" t="s">
        <v>265</v>
      </c>
      <c r="E66" s="8" t="s">
        <v>341</v>
      </c>
      <c r="F66" s="8" t="s">
        <v>342</v>
      </c>
      <c r="G66" s="8" t="s">
        <v>341</v>
      </c>
      <c r="H66" s="8" t="s">
        <v>342</v>
      </c>
      <c r="I66" s="8" t="s">
        <v>17</v>
      </c>
      <c r="J66" s="8" t="s">
        <v>448</v>
      </c>
      <c r="K66" t="s">
        <v>20</v>
      </c>
      <c r="L66" t="s">
        <v>266</v>
      </c>
      <c r="M66" t="s">
        <v>255</v>
      </c>
      <c r="N66" t="s">
        <v>22</v>
      </c>
      <c r="Q66" s="8" t="s">
        <v>344</v>
      </c>
      <c r="S66" s="10" t="s">
        <v>344</v>
      </c>
      <c r="U66" t="s">
        <v>449</v>
      </c>
    </row>
    <row r="68" spans="1:21">
      <c r="A68" s="7" t="s">
        <v>450</v>
      </c>
      <c r="B68" s="7" t="s">
        <v>451</v>
      </c>
      <c r="C68" s="8" t="s">
        <v>452</v>
      </c>
      <c r="D68" s="8" t="s">
        <v>453</v>
      </c>
      <c r="E68" s="8" t="s">
        <v>341</v>
      </c>
      <c r="F68" s="8" t="s">
        <v>342</v>
      </c>
      <c r="G68" s="8" t="s">
        <v>341</v>
      </c>
      <c r="H68" s="8" t="s">
        <v>342</v>
      </c>
      <c r="I68" s="8" t="s">
        <v>17</v>
      </c>
      <c r="J68" s="8" t="s">
        <v>343</v>
      </c>
      <c r="K68" t="s">
        <v>20</v>
      </c>
      <c r="L68" t="s">
        <v>19</v>
      </c>
      <c r="M68" t="s">
        <v>454</v>
      </c>
      <c r="N68" t="s">
        <v>28</v>
      </c>
      <c r="Q68" s="8" t="s">
        <v>349</v>
      </c>
      <c r="S68" s="10" t="s">
        <v>344</v>
      </c>
    </row>
    <row r="70" spans="1:21">
      <c r="A70" s="7" t="s">
        <v>455</v>
      </c>
      <c r="B70" s="7" t="s">
        <v>456</v>
      </c>
      <c r="C70" s="8" t="s">
        <v>49</v>
      </c>
      <c r="D70" s="8" t="s">
        <v>50</v>
      </c>
      <c r="E70" s="8" t="s">
        <v>341</v>
      </c>
      <c r="F70" s="8" t="s">
        <v>342</v>
      </c>
      <c r="G70" s="8" t="s">
        <v>341</v>
      </c>
      <c r="H70" s="8" t="s">
        <v>342</v>
      </c>
      <c r="I70" s="8" t="s">
        <v>39</v>
      </c>
      <c r="J70" s="8" t="s">
        <v>343</v>
      </c>
      <c r="K70" t="s">
        <v>20</v>
      </c>
      <c r="L70" t="s">
        <v>19</v>
      </c>
      <c r="M70" t="s">
        <v>51</v>
      </c>
      <c r="N70" t="s">
        <v>28</v>
      </c>
      <c r="Q70" s="8" t="s">
        <v>349</v>
      </c>
      <c r="S70" s="10" t="s">
        <v>344</v>
      </c>
    </row>
    <row r="72" spans="1:21">
      <c r="A72" s="7" t="s">
        <v>457</v>
      </c>
      <c r="B72" s="7" t="s">
        <v>458</v>
      </c>
      <c r="C72" s="8" t="s">
        <v>172</v>
      </c>
      <c r="D72" s="8" t="s">
        <v>152</v>
      </c>
      <c r="E72" s="8" t="s">
        <v>341</v>
      </c>
      <c r="F72" s="8" t="s">
        <v>342</v>
      </c>
      <c r="G72" s="8" t="s">
        <v>341</v>
      </c>
      <c r="H72" s="8" t="s">
        <v>342</v>
      </c>
      <c r="I72" s="8" t="s">
        <v>39</v>
      </c>
      <c r="J72" s="8" t="s">
        <v>343</v>
      </c>
      <c r="K72" t="s">
        <v>20</v>
      </c>
      <c r="L72" t="s">
        <v>19</v>
      </c>
      <c r="M72" t="s">
        <v>169</v>
      </c>
      <c r="N72" t="s">
        <v>67</v>
      </c>
      <c r="Q72" s="8" t="s">
        <v>349</v>
      </c>
      <c r="S72" s="10" t="s">
        <v>344</v>
      </c>
    </row>
    <row r="74" spans="1:21">
      <c r="A74" s="7" t="s">
        <v>459</v>
      </c>
      <c r="B74" s="7" t="s">
        <v>460</v>
      </c>
      <c r="C74" s="8" t="s">
        <v>151</v>
      </c>
      <c r="D74" s="8" t="s">
        <v>152</v>
      </c>
      <c r="E74" s="8" t="s">
        <v>341</v>
      </c>
      <c r="F74" s="8" t="s">
        <v>342</v>
      </c>
      <c r="G74" s="8" t="s">
        <v>341</v>
      </c>
      <c r="H74" s="8" t="s">
        <v>342</v>
      </c>
      <c r="I74" s="8" t="s">
        <v>39</v>
      </c>
      <c r="J74" s="8" t="s">
        <v>343</v>
      </c>
      <c r="K74" t="s">
        <v>20</v>
      </c>
      <c r="L74" t="s">
        <v>19</v>
      </c>
      <c r="M74" t="s">
        <v>153</v>
      </c>
      <c r="N74" t="s">
        <v>67</v>
      </c>
      <c r="Q74" s="8" t="s">
        <v>349</v>
      </c>
      <c r="S74" s="10" t="s">
        <v>344</v>
      </c>
    </row>
    <row r="76" spans="1:21">
      <c r="A76" s="7" t="s">
        <v>461</v>
      </c>
      <c r="B76" s="7" t="s">
        <v>462</v>
      </c>
      <c r="C76" s="8" t="s">
        <v>37</v>
      </c>
      <c r="D76" s="8" t="s">
        <v>463</v>
      </c>
      <c r="E76" s="8" t="s">
        <v>341</v>
      </c>
      <c r="F76" s="8" t="s">
        <v>342</v>
      </c>
      <c r="G76" s="8" t="s">
        <v>341</v>
      </c>
      <c r="H76" s="8" t="s">
        <v>342</v>
      </c>
      <c r="I76" s="8" t="s">
        <v>76</v>
      </c>
      <c r="J76" s="8" t="s">
        <v>343</v>
      </c>
      <c r="K76" t="s">
        <v>20</v>
      </c>
      <c r="L76" t="s">
        <v>19</v>
      </c>
      <c r="M76" t="s">
        <v>358</v>
      </c>
      <c r="N76" t="s">
        <v>28</v>
      </c>
      <c r="Q76" s="8" t="s">
        <v>349</v>
      </c>
      <c r="S76" s="10" t="s">
        <v>344</v>
      </c>
    </row>
    <row r="78" spans="1:21">
      <c r="A78" s="7" t="s">
        <v>464</v>
      </c>
      <c r="B78" s="7" t="s">
        <v>465</v>
      </c>
      <c r="C78" s="8" t="s">
        <v>466</v>
      </c>
      <c r="D78" s="8" t="s">
        <v>463</v>
      </c>
      <c r="E78" s="8" t="s">
        <v>341</v>
      </c>
      <c r="F78" s="8" t="s">
        <v>342</v>
      </c>
      <c r="G78" s="8" t="s">
        <v>341</v>
      </c>
      <c r="H78" s="8" t="s">
        <v>342</v>
      </c>
      <c r="I78" s="8" t="s">
        <v>76</v>
      </c>
      <c r="J78" s="8" t="s">
        <v>343</v>
      </c>
      <c r="K78" t="s">
        <v>20</v>
      </c>
      <c r="L78" t="s">
        <v>19</v>
      </c>
      <c r="M78" t="s">
        <v>358</v>
      </c>
      <c r="N78" t="s">
        <v>28</v>
      </c>
      <c r="Q78" s="8" t="s">
        <v>349</v>
      </c>
      <c r="S78" s="10" t="s">
        <v>344</v>
      </c>
    </row>
    <row r="80" spans="1:21">
      <c r="A80" s="7" t="s">
        <v>467</v>
      </c>
      <c r="B80" s="7" t="s">
        <v>468</v>
      </c>
      <c r="C80" s="8" t="s">
        <v>310</v>
      </c>
      <c r="D80" s="8" t="s">
        <v>311</v>
      </c>
      <c r="E80" s="8" t="s">
        <v>341</v>
      </c>
      <c r="F80" s="8" t="s">
        <v>342</v>
      </c>
      <c r="G80" s="8" t="s">
        <v>341</v>
      </c>
      <c r="H80" s="8" t="s">
        <v>342</v>
      </c>
      <c r="I80" s="8" t="s">
        <v>39</v>
      </c>
      <c r="J80" s="8" t="s">
        <v>343</v>
      </c>
      <c r="K80" t="s">
        <v>20</v>
      </c>
      <c r="L80" t="s">
        <v>312</v>
      </c>
      <c r="M80" t="s">
        <v>136</v>
      </c>
      <c r="N80" t="s">
        <v>28</v>
      </c>
      <c r="Q80" s="8" t="s">
        <v>344</v>
      </c>
    </row>
    <row r="81" spans="1:19">
      <c r="A81" s="7" t="s">
        <v>469</v>
      </c>
      <c r="B81" s="7" t="s">
        <v>468</v>
      </c>
      <c r="C81" s="8" t="s">
        <v>310</v>
      </c>
      <c r="D81" s="8" t="s">
        <v>311</v>
      </c>
      <c r="E81" s="8" t="s">
        <v>341</v>
      </c>
      <c r="F81" s="8" t="s">
        <v>342</v>
      </c>
      <c r="G81" s="8" t="s">
        <v>341</v>
      </c>
      <c r="H81" s="8" t="s">
        <v>342</v>
      </c>
      <c r="I81" s="8" t="s">
        <v>39</v>
      </c>
      <c r="J81" s="8" t="s">
        <v>343</v>
      </c>
      <c r="K81" t="s">
        <v>20</v>
      </c>
      <c r="L81" t="s">
        <v>314</v>
      </c>
      <c r="M81" t="s">
        <v>136</v>
      </c>
      <c r="N81" t="s">
        <v>67</v>
      </c>
      <c r="O81" t="s">
        <v>136</v>
      </c>
      <c r="Q81" s="8" t="s">
        <v>344</v>
      </c>
      <c r="S81" s="10" t="s">
        <v>344</v>
      </c>
    </row>
    <row r="83" spans="1:19">
      <c r="A83" s="7" t="s">
        <v>470</v>
      </c>
      <c r="B83" s="7" t="s">
        <v>471</v>
      </c>
      <c r="C83" s="8" t="s">
        <v>472</v>
      </c>
      <c r="D83" s="8" t="s">
        <v>473</v>
      </c>
      <c r="E83" s="8" t="s">
        <v>341</v>
      </c>
      <c r="F83" s="8" t="s">
        <v>342</v>
      </c>
      <c r="G83" s="8" t="s">
        <v>341</v>
      </c>
      <c r="H83" s="8" t="s">
        <v>342</v>
      </c>
      <c r="I83" s="8" t="s">
        <v>39</v>
      </c>
      <c r="J83" s="8" t="s">
        <v>343</v>
      </c>
      <c r="K83" t="s">
        <v>20</v>
      </c>
      <c r="L83" t="s">
        <v>19</v>
      </c>
      <c r="M83" t="s">
        <v>474</v>
      </c>
      <c r="N83" t="s">
        <v>67</v>
      </c>
      <c r="Q83" s="8" t="s">
        <v>349</v>
      </c>
      <c r="S83" s="10" t="s">
        <v>344</v>
      </c>
    </row>
    <row r="85" spans="1:19">
      <c r="A85" s="7" t="s">
        <v>475</v>
      </c>
      <c r="B85" s="7" t="s">
        <v>476</v>
      </c>
      <c r="C85" s="8" t="s">
        <v>85</v>
      </c>
      <c r="D85" s="8" t="s">
        <v>86</v>
      </c>
      <c r="E85" s="8" t="s">
        <v>341</v>
      </c>
      <c r="F85" s="8" t="s">
        <v>342</v>
      </c>
      <c r="G85" s="8" t="s">
        <v>341</v>
      </c>
      <c r="H85" s="8" t="s">
        <v>342</v>
      </c>
      <c r="I85" s="8" t="s">
        <v>17</v>
      </c>
      <c r="J85" s="8" t="s">
        <v>343</v>
      </c>
      <c r="K85" t="s">
        <v>20</v>
      </c>
      <c r="L85" t="s">
        <v>19</v>
      </c>
      <c r="M85" t="s">
        <v>78</v>
      </c>
      <c r="N85" t="s">
        <v>67</v>
      </c>
      <c r="Q85" s="8" t="s">
        <v>349</v>
      </c>
      <c r="S85" s="10" t="s">
        <v>344</v>
      </c>
    </row>
    <row r="87" spans="1:19">
      <c r="A87" s="7" t="s">
        <v>477</v>
      </c>
      <c r="B87" s="7" t="s">
        <v>478</v>
      </c>
      <c r="C87" s="8" t="s">
        <v>15</v>
      </c>
      <c r="D87" s="8" t="s">
        <v>16</v>
      </c>
      <c r="E87" s="8" t="s">
        <v>341</v>
      </c>
      <c r="F87" s="8" t="s">
        <v>342</v>
      </c>
      <c r="G87" s="8" t="s">
        <v>341</v>
      </c>
      <c r="H87" s="8" t="s">
        <v>342</v>
      </c>
      <c r="I87" s="8" t="s">
        <v>17</v>
      </c>
      <c r="J87" s="8" t="s">
        <v>343</v>
      </c>
      <c r="K87" t="s">
        <v>20</v>
      </c>
      <c r="L87" t="s">
        <v>19</v>
      </c>
      <c r="M87" t="s">
        <v>21</v>
      </c>
      <c r="N87" t="s">
        <v>22</v>
      </c>
      <c r="Q87" s="8" t="s">
        <v>349</v>
      </c>
      <c r="S87" s="10" t="s">
        <v>344</v>
      </c>
    </row>
    <row r="89" spans="1:19">
      <c r="A89" s="7" t="s">
        <v>479</v>
      </c>
      <c r="B89" s="7" t="s">
        <v>480</v>
      </c>
      <c r="C89" s="8" t="s">
        <v>239</v>
      </c>
      <c r="D89" s="8" t="s">
        <v>240</v>
      </c>
      <c r="E89" s="8" t="s">
        <v>341</v>
      </c>
      <c r="F89" s="8" t="s">
        <v>342</v>
      </c>
      <c r="G89" s="8" t="s">
        <v>341</v>
      </c>
      <c r="H89" s="8" t="s">
        <v>342</v>
      </c>
      <c r="I89" s="8" t="s">
        <v>76</v>
      </c>
      <c r="J89" s="8" t="s">
        <v>343</v>
      </c>
      <c r="K89" t="s">
        <v>20</v>
      </c>
      <c r="L89" t="s">
        <v>241</v>
      </c>
      <c r="M89" t="s">
        <v>204</v>
      </c>
      <c r="N89" t="s">
        <v>28</v>
      </c>
      <c r="Q89" s="8" t="s">
        <v>344</v>
      </c>
      <c r="S89" s="10" t="s">
        <v>344</v>
      </c>
    </row>
    <row r="91" spans="1:19">
      <c r="A91" s="7" t="s">
        <v>481</v>
      </c>
      <c r="B91" s="7" t="s">
        <v>482</v>
      </c>
      <c r="C91" s="8" t="s">
        <v>244</v>
      </c>
      <c r="D91" s="8" t="s">
        <v>240</v>
      </c>
      <c r="E91" s="8" t="s">
        <v>341</v>
      </c>
      <c r="F91" s="8" t="s">
        <v>342</v>
      </c>
      <c r="G91" s="8" t="s">
        <v>341</v>
      </c>
      <c r="H91" s="8" t="s">
        <v>342</v>
      </c>
      <c r="I91" s="8" t="s">
        <v>76</v>
      </c>
      <c r="J91" s="8" t="s">
        <v>343</v>
      </c>
      <c r="K91" t="s">
        <v>20</v>
      </c>
      <c r="L91" t="s">
        <v>231</v>
      </c>
      <c r="M91" t="s">
        <v>204</v>
      </c>
      <c r="N91" t="s">
        <v>28</v>
      </c>
      <c r="Q91" s="8" t="s">
        <v>344</v>
      </c>
      <c r="S91" s="10" t="s">
        <v>344</v>
      </c>
    </row>
    <row r="93" spans="1:19">
      <c r="A93" s="7" t="s">
        <v>483</v>
      </c>
      <c r="B93" s="7" t="s">
        <v>484</v>
      </c>
      <c r="C93" s="8" t="s">
        <v>485</v>
      </c>
      <c r="D93" s="8" t="s">
        <v>486</v>
      </c>
      <c r="E93" s="8" t="s">
        <v>341</v>
      </c>
      <c r="F93" s="8" t="s">
        <v>342</v>
      </c>
      <c r="G93" s="8" t="s">
        <v>341</v>
      </c>
      <c r="H93" s="8" t="s">
        <v>342</v>
      </c>
      <c r="I93" s="8" t="s">
        <v>46</v>
      </c>
      <c r="J93" s="8" t="s">
        <v>343</v>
      </c>
      <c r="K93" t="s">
        <v>20</v>
      </c>
      <c r="L93" t="s">
        <v>19</v>
      </c>
      <c r="M93" t="s">
        <v>487</v>
      </c>
      <c r="N93" t="s">
        <v>28</v>
      </c>
      <c r="Q93" s="8" t="s">
        <v>349</v>
      </c>
      <c r="S93" s="10" t="s">
        <v>344</v>
      </c>
    </row>
    <row r="95" spans="1:19">
      <c r="A95" s="7" t="s">
        <v>488</v>
      </c>
      <c r="B95" s="7" t="s">
        <v>489</v>
      </c>
      <c r="C95" s="8" t="s">
        <v>490</v>
      </c>
      <c r="D95" s="8" t="s">
        <v>486</v>
      </c>
      <c r="E95" s="8" t="s">
        <v>341</v>
      </c>
      <c r="F95" s="8" t="s">
        <v>342</v>
      </c>
      <c r="G95" s="8" t="s">
        <v>341</v>
      </c>
      <c r="H95" s="8" t="s">
        <v>342</v>
      </c>
      <c r="I95" s="8" t="s">
        <v>46</v>
      </c>
      <c r="J95" s="8" t="s">
        <v>343</v>
      </c>
      <c r="K95" t="s">
        <v>20</v>
      </c>
      <c r="L95" t="s">
        <v>19</v>
      </c>
      <c r="M95" t="s">
        <v>491</v>
      </c>
      <c r="N95" t="s">
        <v>28</v>
      </c>
      <c r="Q95" s="8" t="s">
        <v>349</v>
      </c>
      <c r="S95" s="10" t="s">
        <v>344</v>
      </c>
    </row>
    <row r="97" spans="1:21">
      <c r="A97" s="7" t="s">
        <v>492</v>
      </c>
      <c r="B97" s="7" t="s">
        <v>493</v>
      </c>
      <c r="C97" s="8" t="s">
        <v>25</v>
      </c>
      <c r="D97" s="8" t="s">
        <v>26</v>
      </c>
      <c r="E97" s="8" t="s">
        <v>341</v>
      </c>
      <c r="F97" s="8" t="s">
        <v>342</v>
      </c>
      <c r="G97" s="8" t="s">
        <v>341</v>
      </c>
      <c r="H97" s="8" t="s">
        <v>342</v>
      </c>
      <c r="I97" s="8" t="s">
        <v>17</v>
      </c>
      <c r="J97" s="8" t="s">
        <v>343</v>
      </c>
      <c r="K97" t="s">
        <v>20</v>
      </c>
      <c r="L97" t="s">
        <v>19</v>
      </c>
      <c r="M97" t="s">
        <v>21</v>
      </c>
      <c r="N97" t="s">
        <v>28</v>
      </c>
      <c r="Q97" s="8" t="s">
        <v>349</v>
      </c>
      <c r="S97" s="10" t="s">
        <v>344</v>
      </c>
    </row>
    <row r="99" spans="1:21">
      <c r="A99" s="7" t="s">
        <v>494</v>
      </c>
      <c r="B99" s="7" t="s">
        <v>495</v>
      </c>
      <c r="C99" s="8" t="s">
        <v>146</v>
      </c>
      <c r="D99" s="8" t="s">
        <v>496</v>
      </c>
      <c r="E99" s="8" t="s">
        <v>341</v>
      </c>
      <c r="F99" s="8" t="s">
        <v>342</v>
      </c>
      <c r="G99" s="8" t="s">
        <v>341</v>
      </c>
      <c r="H99" s="8" t="s">
        <v>342</v>
      </c>
      <c r="I99" s="8" t="s">
        <v>17</v>
      </c>
      <c r="J99" s="8" t="s">
        <v>343</v>
      </c>
      <c r="K99" t="s">
        <v>20</v>
      </c>
      <c r="L99" t="s">
        <v>19</v>
      </c>
      <c r="M99" t="s">
        <v>360</v>
      </c>
      <c r="N99" t="s">
        <v>22</v>
      </c>
      <c r="Q99" s="8" t="s">
        <v>349</v>
      </c>
      <c r="S99" s="10" t="s">
        <v>344</v>
      </c>
    </row>
    <row r="101" spans="1:21">
      <c r="A101" s="7" t="s">
        <v>497</v>
      </c>
      <c r="B101" s="7" t="s">
        <v>498</v>
      </c>
      <c r="C101" s="8" t="s">
        <v>90</v>
      </c>
      <c r="D101" s="8" t="s">
        <v>91</v>
      </c>
      <c r="E101" s="8" t="s">
        <v>341</v>
      </c>
      <c r="F101" s="8" t="s">
        <v>342</v>
      </c>
      <c r="G101" s="8" t="s">
        <v>341</v>
      </c>
      <c r="H101" s="8" t="s">
        <v>342</v>
      </c>
      <c r="I101" s="8" t="s">
        <v>76</v>
      </c>
      <c r="J101" s="8" t="s">
        <v>343</v>
      </c>
      <c r="K101" t="s">
        <v>20</v>
      </c>
      <c r="L101" t="s">
        <v>19</v>
      </c>
      <c r="M101" t="s">
        <v>78</v>
      </c>
      <c r="N101" t="s">
        <v>93</v>
      </c>
      <c r="Q101" s="8" t="s">
        <v>349</v>
      </c>
      <c r="S101" s="10" t="s">
        <v>344</v>
      </c>
    </row>
    <row r="103" spans="1:21">
      <c r="A103" s="7" t="s">
        <v>499</v>
      </c>
      <c r="B103" s="7" t="s">
        <v>500</v>
      </c>
      <c r="C103" s="8" t="s">
        <v>501</v>
      </c>
      <c r="D103" s="8" t="s">
        <v>502</v>
      </c>
      <c r="E103" s="8" t="s">
        <v>341</v>
      </c>
      <c r="F103" s="8" t="s">
        <v>342</v>
      </c>
      <c r="G103" s="8" t="s">
        <v>341</v>
      </c>
      <c r="H103" s="8" t="s">
        <v>342</v>
      </c>
      <c r="I103" s="8" t="s">
        <v>39</v>
      </c>
      <c r="J103" s="8" t="s">
        <v>503</v>
      </c>
      <c r="K103" t="s">
        <v>20</v>
      </c>
      <c r="L103" t="s">
        <v>19</v>
      </c>
      <c r="M103" t="s">
        <v>491</v>
      </c>
      <c r="N103" t="s">
        <v>28</v>
      </c>
      <c r="Q103" s="8" t="s">
        <v>349</v>
      </c>
      <c r="S103" s="10" t="s">
        <v>344</v>
      </c>
    </row>
    <row r="105" spans="1:21">
      <c r="A105" s="7" t="s">
        <v>504</v>
      </c>
      <c r="B105" s="7" t="s">
        <v>505</v>
      </c>
      <c r="C105" s="8" t="s">
        <v>167</v>
      </c>
      <c r="D105" s="8" t="s">
        <v>502</v>
      </c>
      <c r="E105" s="8" t="s">
        <v>341</v>
      </c>
      <c r="F105" s="8" t="s">
        <v>342</v>
      </c>
      <c r="G105" s="8" t="s">
        <v>341</v>
      </c>
      <c r="H105" s="8" t="s">
        <v>342</v>
      </c>
      <c r="I105" s="8" t="s">
        <v>39</v>
      </c>
      <c r="J105" s="8" t="s">
        <v>503</v>
      </c>
      <c r="K105" t="s">
        <v>20</v>
      </c>
      <c r="L105" t="s">
        <v>19</v>
      </c>
      <c r="M105" t="s">
        <v>506</v>
      </c>
      <c r="N105" t="s">
        <v>28</v>
      </c>
      <c r="Q105" s="8" t="s">
        <v>349</v>
      </c>
      <c r="S105" s="10" t="s">
        <v>344</v>
      </c>
    </row>
    <row r="107" spans="1:21">
      <c r="A107" s="7" t="s">
        <v>507</v>
      </c>
      <c r="B107" s="7" t="s">
        <v>508</v>
      </c>
      <c r="C107" s="8" t="s">
        <v>509</v>
      </c>
      <c r="D107" s="8" t="s">
        <v>510</v>
      </c>
      <c r="E107" s="8" t="s">
        <v>341</v>
      </c>
      <c r="F107" s="8" t="s">
        <v>342</v>
      </c>
      <c r="G107" s="8" t="s">
        <v>341</v>
      </c>
      <c r="H107" s="8" t="s">
        <v>342</v>
      </c>
      <c r="I107" s="8" t="s">
        <v>17</v>
      </c>
      <c r="J107" s="8" t="s">
        <v>343</v>
      </c>
      <c r="K107" t="s">
        <v>20</v>
      </c>
      <c r="L107" t="s">
        <v>19</v>
      </c>
      <c r="M107" t="s">
        <v>454</v>
      </c>
      <c r="N107" t="s">
        <v>21</v>
      </c>
      <c r="Q107" s="8" t="s">
        <v>349</v>
      </c>
      <c r="S107" s="10" t="s">
        <v>344</v>
      </c>
    </row>
    <row r="109" spans="1:21">
      <c r="A109" s="7" t="s">
        <v>511</v>
      </c>
      <c r="B109" s="7" t="s">
        <v>512</v>
      </c>
      <c r="C109" s="8" t="s">
        <v>125</v>
      </c>
      <c r="D109" s="8" t="s">
        <v>269</v>
      </c>
      <c r="E109" s="8" t="s">
        <v>341</v>
      </c>
      <c r="F109" s="8" t="s">
        <v>342</v>
      </c>
      <c r="G109" s="8" t="s">
        <v>341</v>
      </c>
      <c r="H109" s="8" t="s">
        <v>342</v>
      </c>
      <c r="I109" s="8" t="s">
        <v>39</v>
      </c>
      <c r="J109" s="8" t="s">
        <v>343</v>
      </c>
      <c r="K109" t="s">
        <v>20</v>
      </c>
      <c r="L109" t="s">
        <v>266</v>
      </c>
      <c r="M109" t="s">
        <v>255</v>
      </c>
      <c r="N109" t="s">
        <v>28</v>
      </c>
      <c r="Q109" s="8" t="s">
        <v>344</v>
      </c>
      <c r="S109" s="10" t="s">
        <v>344</v>
      </c>
      <c r="U109" t="s">
        <v>345</v>
      </c>
    </row>
    <row r="111" spans="1:21">
      <c r="A111" s="7" t="s">
        <v>513</v>
      </c>
      <c r="B111" s="7" t="s">
        <v>514</v>
      </c>
      <c r="C111" s="8" t="s">
        <v>54</v>
      </c>
      <c r="D111" s="8" t="s">
        <v>55</v>
      </c>
      <c r="E111" s="8" t="s">
        <v>341</v>
      </c>
      <c r="F111" s="8" t="s">
        <v>342</v>
      </c>
      <c r="G111" s="8" t="s">
        <v>341</v>
      </c>
      <c r="H111" s="8" t="s">
        <v>342</v>
      </c>
      <c r="I111" s="8" t="s">
        <v>39</v>
      </c>
      <c r="J111" s="8" t="s">
        <v>448</v>
      </c>
      <c r="K111" t="s">
        <v>20</v>
      </c>
      <c r="L111" t="s">
        <v>56</v>
      </c>
      <c r="M111" t="s">
        <v>51</v>
      </c>
      <c r="N111" t="s">
        <v>28</v>
      </c>
      <c r="O111" t="s">
        <v>58</v>
      </c>
      <c r="P111" t="s">
        <v>57</v>
      </c>
      <c r="Q111" s="8" t="s">
        <v>344</v>
      </c>
      <c r="S111" s="10" t="s">
        <v>344</v>
      </c>
    </row>
    <row r="113" spans="1:19">
      <c r="A113" s="7" t="s">
        <v>515</v>
      </c>
      <c r="B113" s="7" t="s">
        <v>516</v>
      </c>
      <c r="C113" s="8" t="s">
        <v>151</v>
      </c>
      <c r="D113" s="8" t="s">
        <v>517</v>
      </c>
      <c r="E113" s="8" t="s">
        <v>341</v>
      </c>
      <c r="F113" s="8" t="s">
        <v>342</v>
      </c>
      <c r="G113" s="8" t="s">
        <v>341</v>
      </c>
      <c r="H113" s="8" t="s">
        <v>342</v>
      </c>
      <c r="I113" s="8" t="s">
        <v>39</v>
      </c>
      <c r="J113" s="8" t="s">
        <v>343</v>
      </c>
      <c r="K113" t="s">
        <v>20</v>
      </c>
      <c r="L113" t="s">
        <v>19</v>
      </c>
      <c r="M113" t="s">
        <v>518</v>
      </c>
      <c r="N113" t="s">
        <v>28</v>
      </c>
      <c r="Q113" s="8" t="s">
        <v>349</v>
      </c>
      <c r="S113" s="10" t="s">
        <v>344</v>
      </c>
    </row>
    <row r="115" spans="1:19">
      <c r="A115" s="7" t="s">
        <v>519</v>
      </c>
      <c r="B115" s="7" t="s">
        <v>520</v>
      </c>
      <c r="C115" s="8" t="s">
        <v>108</v>
      </c>
      <c r="D115" s="8" t="s">
        <v>109</v>
      </c>
      <c r="E115" s="8" t="s">
        <v>341</v>
      </c>
      <c r="F115" s="8" t="s">
        <v>342</v>
      </c>
      <c r="G115" s="8" t="s">
        <v>341</v>
      </c>
      <c r="H115" s="8" t="s">
        <v>342</v>
      </c>
      <c r="I115" s="8" t="s">
        <v>39</v>
      </c>
      <c r="J115" s="8" t="s">
        <v>343</v>
      </c>
      <c r="K115" t="s">
        <v>20</v>
      </c>
      <c r="L115" t="s">
        <v>19</v>
      </c>
      <c r="M115" t="s">
        <v>58</v>
      </c>
      <c r="N115" t="s">
        <v>28</v>
      </c>
      <c r="Q115" s="8" t="s">
        <v>349</v>
      </c>
      <c r="S115" s="10" t="s">
        <v>344</v>
      </c>
    </row>
    <row r="117" spans="1:19">
      <c r="A117" s="7" t="s">
        <v>521</v>
      </c>
      <c r="B117" s="7" t="s">
        <v>522</v>
      </c>
      <c r="C117" s="8" t="s">
        <v>81</v>
      </c>
      <c r="D117" s="8" t="s">
        <v>175</v>
      </c>
      <c r="E117" s="8" t="s">
        <v>341</v>
      </c>
      <c r="F117" s="8" t="s">
        <v>342</v>
      </c>
      <c r="G117" s="8" t="s">
        <v>341</v>
      </c>
      <c r="H117" s="8" t="s">
        <v>342</v>
      </c>
      <c r="I117" s="8" t="s">
        <v>17</v>
      </c>
      <c r="J117" s="8" t="s">
        <v>343</v>
      </c>
      <c r="K117" t="s">
        <v>20</v>
      </c>
      <c r="L117" t="s">
        <v>19</v>
      </c>
      <c r="M117" t="s">
        <v>169</v>
      </c>
      <c r="N117" t="s">
        <v>28</v>
      </c>
      <c r="Q117" s="8" t="s">
        <v>349</v>
      </c>
      <c r="S117" s="10" t="s">
        <v>344</v>
      </c>
    </row>
    <row r="119" spans="1:19">
      <c r="A119" s="7" t="s">
        <v>523</v>
      </c>
      <c r="B119" s="7" t="s">
        <v>524</v>
      </c>
      <c r="C119" s="8" t="s">
        <v>61</v>
      </c>
      <c r="D119" s="8" t="s">
        <v>62</v>
      </c>
      <c r="E119" s="8" t="s">
        <v>341</v>
      </c>
      <c r="F119" s="8" t="s">
        <v>342</v>
      </c>
      <c r="G119" s="8" t="s">
        <v>341</v>
      </c>
      <c r="H119" s="8" t="s">
        <v>342</v>
      </c>
      <c r="I119" s="8" t="s">
        <v>39</v>
      </c>
      <c r="J119" s="8" t="s">
        <v>343</v>
      </c>
      <c r="K119" t="s">
        <v>20</v>
      </c>
      <c r="L119" t="s">
        <v>19</v>
      </c>
      <c r="M119" t="s">
        <v>51</v>
      </c>
      <c r="N119" t="s">
        <v>28</v>
      </c>
      <c r="Q119" s="8" t="s">
        <v>349</v>
      </c>
      <c r="S119" s="10" t="s">
        <v>344</v>
      </c>
    </row>
    <row r="121" spans="1:19">
      <c r="A121" s="7" t="s">
        <v>525</v>
      </c>
      <c r="B121" s="7" t="s">
        <v>526</v>
      </c>
      <c r="C121" s="8" t="s">
        <v>527</v>
      </c>
      <c r="D121" s="8" t="s">
        <v>528</v>
      </c>
      <c r="E121" s="8" t="s">
        <v>341</v>
      </c>
      <c r="F121" s="8" t="s">
        <v>342</v>
      </c>
      <c r="G121" s="8" t="s">
        <v>341</v>
      </c>
      <c r="H121" s="8" t="s">
        <v>342</v>
      </c>
      <c r="I121" s="8" t="s">
        <v>17</v>
      </c>
      <c r="J121" s="8" t="s">
        <v>343</v>
      </c>
      <c r="K121" t="s">
        <v>20</v>
      </c>
      <c r="L121" t="s">
        <v>19</v>
      </c>
      <c r="M121" t="s">
        <v>191</v>
      </c>
      <c r="N121" t="s">
        <v>21</v>
      </c>
      <c r="Q121" s="8" t="s">
        <v>349</v>
      </c>
      <c r="S121" s="10" t="s">
        <v>344</v>
      </c>
    </row>
    <row r="123" spans="1:19">
      <c r="A123" s="7" t="s">
        <v>529</v>
      </c>
      <c r="B123" s="7" t="s">
        <v>530</v>
      </c>
      <c r="C123" s="8" t="s">
        <v>285</v>
      </c>
      <c r="D123" s="8" t="s">
        <v>286</v>
      </c>
      <c r="E123" s="8" t="s">
        <v>341</v>
      </c>
      <c r="F123" s="8" t="s">
        <v>342</v>
      </c>
      <c r="G123" s="8" t="s">
        <v>341</v>
      </c>
      <c r="H123" s="8" t="s">
        <v>342</v>
      </c>
      <c r="I123" s="8" t="s">
        <v>39</v>
      </c>
      <c r="J123" s="8" t="s">
        <v>343</v>
      </c>
      <c r="K123" t="s">
        <v>20</v>
      </c>
      <c r="L123" t="s">
        <v>19</v>
      </c>
      <c r="M123" t="s">
        <v>287</v>
      </c>
      <c r="N123" t="s">
        <v>67</v>
      </c>
      <c r="Q123" s="8" t="s">
        <v>349</v>
      </c>
      <c r="S123" s="10" t="s">
        <v>344</v>
      </c>
    </row>
    <row r="125" spans="1:19">
      <c r="A125" s="7" t="s">
        <v>531</v>
      </c>
      <c r="B125" s="7" t="s">
        <v>532</v>
      </c>
      <c r="C125" s="8" t="s">
        <v>290</v>
      </c>
      <c r="D125" s="8" t="s">
        <v>286</v>
      </c>
      <c r="E125" s="8" t="s">
        <v>341</v>
      </c>
      <c r="F125" s="8" t="s">
        <v>342</v>
      </c>
      <c r="G125" s="8" t="s">
        <v>341</v>
      </c>
      <c r="H125" s="8" t="s">
        <v>342</v>
      </c>
      <c r="I125" s="8" t="s">
        <v>39</v>
      </c>
      <c r="J125" s="8" t="s">
        <v>343</v>
      </c>
      <c r="K125" t="s">
        <v>20</v>
      </c>
      <c r="L125" t="s">
        <v>19</v>
      </c>
      <c r="M125" t="s">
        <v>287</v>
      </c>
      <c r="N125" t="s">
        <v>67</v>
      </c>
      <c r="Q125" s="8" t="s">
        <v>349</v>
      </c>
      <c r="S125" s="10" t="s">
        <v>344</v>
      </c>
    </row>
    <row r="127" spans="1:19">
      <c r="A127" s="7" t="s">
        <v>533</v>
      </c>
      <c r="B127" s="7" t="s">
        <v>534</v>
      </c>
      <c r="C127" s="8" t="s">
        <v>535</v>
      </c>
      <c r="D127" s="8" t="s">
        <v>536</v>
      </c>
      <c r="E127" s="8" t="s">
        <v>341</v>
      </c>
      <c r="F127" s="8" t="s">
        <v>342</v>
      </c>
      <c r="G127" s="8" t="s">
        <v>341</v>
      </c>
      <c r="H127" s="8" t="s">
        <v>342</v>
      </c>
      <c r="I127" s="8" t="s">
        <v>39</v>
      </c>
      <c r="J127" s="8" t="s">
        <v>343</v>
      </c>
      <c r="K127" t="s">
        <v>20</v>
      </c>
      <c r="L127" t="s">
        <v>19</v>
      </c>
      <c r="M127" t="s">
        <v>400</v>
      </c>
      <c r="N127" t="s">
        <v>22</v>
      </c>
      <c r="Q127" s="8" t="s">
        <v>349</v>
      </c>
      <c r="S127" s="10" t="s">
        <v>344</v>
      </c>
    </row>
    <row r="129" spans="1:19">
      <c r="A129" s="7" t="s">
        <v>537</v>
      </c>
      <c r="B129" s="7" t="s">
        <v>538</v>
      </c>
      <c r="C129" s="8" t="s">
        <v>539</v>
      </c>
      <c r="D129" s="8" t="s">
        <v>540</v>
      </c>
      <c r="E129" s="8" t="s">
        <v>341</v>
      </c>
      <c r="F129" s="8" t="s">
        <v>342</v>
      </c>
      <c r="G129" s="8" t="s">
        <v>341</v>
      </c>
      <c r="H129" s="8" t="s">
        <v>342</v>
      </c>
      <c r="I129" s="8" t="s">
        <v>39</v>
      </c>
      <c r="J129" s="8" t="s">
        <v>343</v>
      </c>
      <c r="K129" t="s">
        <v>20</v>
      </c>
      <c r="L129" t="s">
        <v>19</v>
      </c>
      <c r="M129" t="s">
        <v>491</v>
      </c>
      <c r="N129" t="s">
        <v>28</v>
      </c>
      <c r="Q129" s="8" t="s">
        <v>349</v>
      </c>
      <c r="S129" s="10" t="s">
        <v>344</v>
      </c>
    </row>
    <row r="131" spans="1:19">
      <c r="A131" s="7" t="s">
        <v>541</v>
      </c>
      <c r="B131" s="7" t="s">
        <v>542</v>
      </c>
      <c r="C131" s="8" t="s">
        <v>543</v>
      </c>
      <c r="D131" s="8" t="s">
        <v>540</v>
      </c>
      <c r="E131" s="8" t="s">
        <v>341</v>
      </c>
      <c r="F131" s="8" t="s">
        <v>342</v>
      </c>
      <c r="G131" s="8" t="s">
        <v>341</v>
      </c>
      <c r="H131" s="8" t="s">
        <v>342</v>
      </c>
      <c r="I131" s="8" t="s">
        <v>39</v>
      </c>
      <c r="J131" s="8" t="s">
        <v>343</v>
      </c>
      <c r="K131" t="s">
        <v>20</v>
      </c>
      <c r="L131" t="s">
        <v>19</v>
      </c>
      <c r="M131" t="s">
        <v>491</v>
      </c>
      <c r="N131" t="s">
        <v>28</v>
      </c>
      <c r="Q131" s="8" t="s">
        <v>349</v>
      </c>
      <c r="S131" s="10" t="s">
        <v>344</v>
      </c>
    </row>
    <row r="133" spans="1:19">
      <c r="A133" s="7" t="s">
        <v>544</v>
      </c>
      <c r="B133" s="7" t="s">
        <v>545</v>
      </c>
      <c r="C133" s="8" t="s">
        <v>409</v>
      </c>
      <c r="D133" s="8" t="s">
        <v>546</v>
      </c>
      <c r="E133" s="8" t="s">
        <v>341</v>
      </c>
      <c r="F133" s="8" t="s">
        <v>342</v>
      </c>
      <c r="G133" s="8" t="s">
        <v>341</v>
      </c>
      <c r="H133" s="8" t="s">
        <v>342</v>
      </c>
      <c r="I133" s="8" t="s">
        <v>39</v>
      </c>
      <c r="J133" s="8" t="s">
        <v>343</v>
      </c>
      <c r="K133" t="s">
        <v>20</v>
      </c>
      <c r="L133" t="s">
        <v>19</v>
      </c>
      <c r="M133" t="s">
        <v>547</v>
      </c>
      <c r="N133" t="s">
        <v>28</v>
      </c>
      <c r="Q133" s="8" t="s">
        <v>349</v>
      </c>
      <c r="S133" s="10" t="s">
        <v>344</v>
      </c>
    </row>
    <row r="135" spans="1:19">
      <c r="A135" s="7" t="s">
        <v>548</v>
      </c>
      <c r="B135" s="7" t="s">
        <v>549</v>
      </c>
      <c r="C135" s="8" t="s">
        <v>285</v>
      </c>
      <c r="D135" s="8" t="s">
        <v>550</v>
      </c>
      <c r="E135" s="8" t="s">
        <v>341</v>
      </c>
      <c r="F135" s="8" t="s">
        <v>342</v>
      </c>
      <c r="G135" s="8" t="s">
        <v>341</v>
      </c>
      <c r="H135" s="8" t="s">
        <v>342</v>
      </c>
      <c r="I135" s="8" t="s">
        <v>76</v>
      </c>
      <c r="J135" s="8" t="s">
        <v>343</v>
      </c>
      <c r="K135" t="s">
        <v>20</v>
      </c>
      <c r="L135" t="s">
        <v>19</v>
      </c>
      <c r="M135" t="s">
        <v>360</v>
      </c>
      <c r="N135" t="s">
        <v>21</v>
      </c>
      <c r="Q135" s="8" t="s">
        <v>349</v>
      </c>
      <c r="S135" s="10" t="s">
        <v>344</v>
      </c>
    </row>
    <row r="137" spans="1:19">
      <c r="A137" s="7" t="s">
        <v>551</v>
      </c>
      <c r="B137" s="7" t="s">
        <v>552</v>
      </c>
      <c r="C137" s="8" t="s">
        <v>179</v>
      </c>
      <c r="D137" s="8" t="s">
        <v>180</v>
      </c>
      <c r="E137" s="8" t="s">
        <v>341</v>
      </c>
      <c r="F137" s="8" t="s">
        <v>342</v>
      </c>
      <c r="G137" s="8" t="s">
        <v>341</v>
      </c>
      <c r="H137" s="8" t="s">
        <v>342</v>
      </c>
      <c r="I137" s="8" t="s">
        <v>39</v>
      </c>
      <c r="J137" s="8" t="s">
        <v>343</v>
      </c>
      <c r="K137" t="s">
        <v>20</v>
      </c>
      <c r="L137" t="s">
        <v>19</v>
      </c>
      <c r="M137" t="s">
        <v>169</v>
      </c>
      <c r="N137" t="s">
        <v>67</v>
      </c>
      <c r="Q137" s="8" t="s">
        <v>349</v>
      </c>
      <c r="S137" s="10" t="s">
        <v>344</v>
      </c>
    </row>
    <row r="139" spans="1:19">
      <c r="A139" s="7" t="s">
        <v>553</v>
      </c>
      <c r="B139" s="7" t="s">
        <v>554</v>
      </c>
      <c r="C139" s="8" t="s">
        <v>183</v>
      </c>
      <c r="D139" s="8" t="s">
        <v>184</v>
      </c>
      <c r="E139" s="8" t="s">
        <v>341</v>
      </c>
      <c r="F139" s="8" t="s">
        <v>342</v>
      </c>
      <c r="G139" s="8" t="s">
        <v>341</v>
      </c>
      <c r="H139" s="8" t="s">
        <v>342</v>
      </c>
      <c r="I139" s="8" t="s">
        <v>39</v>
      </c>
      <c r="J139" s="8" t="s">
        <v>343</v>
      </c>
      <c r="K139" t="s">
        <v>20</v>
      </c>
      <c r="L139" t="s">
        <v>19</v>
      </c>
      <c r="M139" t="s">
        <v>169</v>
      </c>
      <c r="N139" t="s">
        <v>28</v>
      </c>
      <c r="Q139" s="8" t="s">
        <v>349</v>
      </c>
      <c r="S139" s="10" t="s">
        <v>344</v>
      </c>
    </row>
    <row r="141" spans="1:19">
      <c r="A141" s="7" t="s">
        <v>555</v>
      </c>
      <c r="B141" s="7" t="s">
        <v>556</v>
      </c>
      <c r="C141" s="8" t="s">
        <v>557</v>
      </c>
      <c r="D141" s="8" t="s">
        <v>558</v>
      </c>
      <c r="E141" s="8" t="s">
        <v>341</v>
      </c>
      <c r="F141" s="8" t="s">
        <v>342</v>
      </c>
      <c r="G141" s="8" t="s">
        <v>341</v>
      </c>
      <c r="H141" s="8" t="s">
        <v>342</v>
      </c>
      <c r="I141" s="8" t="s">
        <v>39</v>
      </c>
      <c r="J141" s="8" t="s">
        <v>343</v>
      </c>
      <c r="K141" t="s">
        <v>20</v>
      </c>
      <c r="L141" t="s">
        <v>19</v>
      </c>
      <c r="M141" t="s">
        <v>358</v>
      </c>
      <c r="N141" t="s">
        <v>22</v>
      </c>
      <c r="Q141" s="8" t="s">
        <v>349</v>
      </c>
      <c r="S141" s="10" t="s">
        <v>344</v>
      </c>
    </row>
    <row r="143" spans="1:19">
      <c r="A143" s="7" t="s">
        <v>559</v>
      </c>
      <c r="B143" s="7" t="s">
        <v>560</v>
      </c>
      <c r="C143" s="8" t="s">
        <v>561</v>
      </c>
      <c r="D143" s="8" t="s">
        <v>562</v>
      </c>
      <c r="E143" s="8" t="s">
        <v>341</v>
      </c>
      <c r="F143" s="8" t="s">
        <v>342</v>
      </c>
      <c r="G143" s="8" t="s">
        <v>341</v>
      </c>
      <c r="H143" s="8" t="s">
        <v>342</v>
      </c>
      <c r="I143" s="8" t="s">
        <v>39</v>
      </c>
      <c r="J143" s="8" t="s">
        <v>343</v>
      </c>
      <c r="K143" t="s">
        <v>20</v>
      </c>
      <c r="L143" t="s">
        <v>19</v>
      </c>
      <c r="M143" t="s">
        <v>563</v>
      </c>
      <c r="N143" t="s">
        <v>21</v>
      </c>
      <c r="Q143" s="8" t="s">
        <v>349</v>
      </c>
      <c r="S143" s="10" t="s">
        <v>344</v>
      </c>
    </row>
    <row r="145" spans="1:21">
      <c r="A145" s="7" t="s">
        <v>564</v>
      </c>
      <c r="B145" s="7" t="s">
        <v>565</v>
      </c>
      <c r="C145" s="8" t="s">
        <v>566</v>
      </c>
      <c r="D145" s="8" t="s">
        <v>567</v>
      </c>
      <c r="E145" s="8" t="s">
        <v>341</v>
      </c>
      <c r="F145" s="8" t="s">
        <v>342</v>
      </c>
      <c r="G145" s="8" t="s">
        <v>341</v>
      </c>
      <c r="H145" s="8" t="s">
        <v>342</v>
      </c>
      <c r="I145" s="8" t="s">
        <v>39</v>
      </c>
      <c r="J145" s="8" t="s">
        <v>343</v>
      </c>
      <c r="K145" t="s">
        <v>20</v>
      </c>
      <c r="L145" t="s">
        <v>19</v>
      </c>
      <c r="M145" t="s">
        <v>400</v>
      </c>
      <c r="N145" t="s">
        <v>28</v>
      </c>
      <c r="Q145" s="8" t="s">
        <v>349</v>
      </c>
      <c r="S145" s="10" t="s">
        <v>344</v>
      </c>
    </row>
    <row r="147" spans="1:21">
      <c r="A147" s="7" t="s">
        <v>568</v>
      </c>
      <c r="B147" s="7" t="s">
        <v>569</v>
      </c>
      <c r="C147" s="8" t="s">
        <v>301</v>
      </c>
      <c r="D147" s="8" t="s">
        <v>278</v>
      </c>
      <c r="E147" s="8" t="s">
        <v>341</v>
      </c>
      <c r="F147" s="8" t="s">
        <v>342</v>
      </c>
      <c r="G147" s="8" t="s">
        <v>341</v>
      </c>
      <c r="H147" s="8" t="s">
        <v>342</v>
      </c>
      <c r="I147" s="8" t="s">
        <v>39</v>
      </c>
      <c r="J147" s="8" t="s">
        <v>343</v>
      </c>
      <c r="K147" t="s">
        <v>20</v>
      </c>
      <c r="L147" t="s">
        <v>19</v>
      </c>
      <c r="M147" t="s">
        <v>302</v>
      </c>
      <c r="N147" t="s">
        <v>28</v>
      </c>
      <c r="Q147" s="8" t="s">
        <v>349</v>
      </c>
      <c r="S147" s="10" t="s">
        <v>344</v>
      </c>
      <c r="U147" t="s">
        <v>449</v>
      </c>
    </row>
    <row r="149" spans="1:21">
      <c r="A149" s="7" t="s">
        <v>570</v>
      </c>
      <c r="B149" s="7" t="s">
        <v>571</v>
      </c>
      <c r="C149" s="8" t="s">
        <v>277</v>
      </c>
      <c r="D149" s="8" t="s">
        <v>278</v>
      </c>
      <c r="E149" s="8" t="s">
        <v>341</v>
      </c>
      <c r="F149" s="8" t="s">
        <v>342</v>
      </c>
      <c r="G149" s="8" t="s">
        <v>341</v>
      </c>
      <c r="H149" s="8" t="s">
        <v>342</v>
      </c>
      <c r="I149" s="8" t="s">
        <v>39</v>
      </c>
      <c r="J149" s="8" t="s">
        <v>343</v>
      </c>
      <c r="K149" t="s">
        <v>20</v>
      </c>
      <c r="L149" t="s">
        <v>19</v>
      </c>
      <c r="M149" t="s">
        <v>274</v>
      </c>
      <c r="N149" t="s">
        <v>28</v>
      </c>
      <c r="Q149" s="8" t="s">
        <v>349</v>
      </c>
      <c r="S149" s="10" t="s">
        <v>344</v>
      </c>
    </row>
    <row r="151" spans="1:21">
      <c r="A151" s="7" t="s">
        <v>572</v>
      </c>
      <c r="B151" s="7" t="s">
        <v>573</v>
      </c>
      <c r="C151" s="8" t="s">
        <v>187</v>
      </c>
      <c r="D151" s="8" t="s">
        <v>188</v>
      </c>
      <c r="E151" s="8" t="s">
        <v>341</v>
      </c>
      <c r="F151" s="8" t="s">
        <v>342</v>
      </c>
      <c r="G151" s="8" t="s">
        <v>341</v>
      </c>
      <c r="H151" s="8" t="s">
        <v>342</v>
      </c>
      <c r="I151" s="8" t="s">
        <v>76</v>
      </c>
      <c r="J151" s="8" t="s">
        <v>343</v>
      </c>
      <c r="K151" t="s">
        <v>20</v>
      </c>
      <c r="L151" t="s">
        <v>190</v>
      </c>
      <c r="M151" t="s">
        <v>191</v>
      </c>
      <c r="N151" t="s">
        <v>28</v>
      </c>
      <c r="P151" t="s">
        <v>169</v>
      </c>
      <c r="Q151" s="8" t="s">
        <v>349</v>
      </c>
      <c r="R151" s="8" t="s">
        <v>192</v>
      </c>
      <c r="U151" t="s">
        <v>345</v>
      </c>
    </row>
    <row r="152" spans="1:21">
      <c r="A152" s="7" t="s">
        <v>574</v>
      </c>
      <c r="B152" s="7" t="s">
        <v>573</v>
      </c>
      <c r="C152" s="8" t="s">
        <v>187</v>
      </c>
      <c r="D152" s="8" t="s">
        <v>188</v>
      </c>
      <c r="E152" s="8" t="s">
        <v>341</v>
      </c>
      <c r="F152" s="8" t="s">
        <v>342</v>
      </c>
      <c r="G152" s="8" t="s">
        <v>341</v>
      </c>
      <c r="H152" s="8" t="s">
        <v>342</v>
      </c>
      <c r="I152" s="8" t="s">
        <v>76</v>
      </c>
      <c r="J152" s="8" t="s">
        <v>343</v>
      </c>
      <c r="K152" t="s">
        <v>20</v>
      </c>
      <c r="L152" t="s">
        <v>19</v>
      </c>
      <c r="M152" t="s">
        <v>169</v>
      </c>
      <c r="N152" t="s">
        <v>28</v>
      </c>
      <c r="Q152" s="8" t="s">
        <v>349</v>
      </c>
      <c r="S152" s="10" t="s">
        <v>344</v>
      </c>
    </row>
    <row r="154" spans="1:21">
      <c r="A154" s="7" t="s">
        <v>575</v>
      </c>
      <c r="B154" s="7" t="s">
        <v>576</v>
      </c>
      <c r="C154" s="8" t="s">
        <v>156</v>
      </c>
      <c r="D154" s="8" t="s">
        <v>157</v>
      </c>
      <c r="E154" s="8" t="s">
        <v>341</v>
      </c>
      <c r="F154" s="8" t="s">
        <v>342</v>
      </c>
      <c r="G154" s="8" t="s">
        <v>341</v>
      </c>
      <c r="H154" s="8" t="s">
        <v>342</v>
      </c>
      <c r="I154" s="8" t="s">
        <v>39</v>
      </c>
      <c r="J154" s="8" t="s">
        <v>343</v>
      </c>
      <c r="K154" t="s">
        <v>20</v>
      </c>
      <c r="L154" t="s">
        <v>19</v>
      </c>
      <c r="M154" t="s">
        <v>153</v>
      </c>
      <c r="N154" t="s">
        <v>28</v>
      </c>
      <c r="Q154" s="8" t="s">
        <v>349</v>
      </c>
      <c r="S154" s="10" t="s">
        <v>344</v>
      </c>
    </row>
    <row r="156" spans="1:21">
      <c r="A156" s="7" t="s">
        <v>577</v>
      </c>
      <c r="B156" s="7" t="s">
        <v>578</v>
      </c>
      <c r="C156" s="8" t="s">
        <v>579</v>
      </c>
      <c r="D156" s="8" t="s">
        <v>580</v>
      </c>
      <c r="E156" s="8" t="s">
        <v>341</v>
      </c>
      <c r="F156" s="8" t="s">
        <v>342</v>
      </c>
      <c r="G156" s="8" t="s">
        <v>341</v>
      </c>
      <c r="H156" s="8" t="s">
        <v>342</v>
      </c>
      <c r="I156" s="8" t="s">
        <v>17</v>
      </c>
      <c r="J156" s="8" t="s">
        <v>343</v>
      </c>
      <c r="K156" t="s">
        <v>20</v>
      </c>
      <c r="L156" t="s">
        <v>19</v>
      </c>
      <c r="M156" t="s">
        <v>191</v>
      </c>
      <c r="N156" t="s">
        <v>28</v>
      </c>
      <c r="Q156" s="8" t="s">
        <v>349</v>
      </c>
      <c r="S156" s="10" t="s">
        <v>344</v>
      </c>
    </row>
    <row r="158" spans="1:21">
      <c r="A158" s="7" t="s">
        <v>581</v>
      </c>
      <c r="B158" s="7" t="s">
        <v>582</v>
      </c>
      <c r="C158" s="8" t="s">
        <v>583</v>
      </c>
      <c r="D158" s="8" t="s">
        <v>584</v>
      </c>
      <c r="E158" s="8" t="s">
        <v>341</v>
      </c>
      <c r="F158" s="8" t="s">
        <v>342</v>
      </c>
      <c r="G158" s="8" t="s">
        <v>341</v>
      </c>
      <c r="H158" s="8" t="s">
        <v>342</v>
      </c>
      <c r="I158" s="8" t="s">
        <v>46</v>
      </c>
      <c r="J158" s="8" t="s">
        <v>343</v>
      </c>
      <c r="K158" t="s">
        <v>20</v>
      </c>
      <c r="L158" t="s">
        <v>19</v>
      </c>
      <c r="M158" t="s">
        <v>585</v>
      </c>
      <c r="N158" t="s">
        <v>28</v>
      </c>
      <c r="Q158" s="8" t="s">
        <v>349</v>
      </c>
      <c r="S158" s="10" t="s">
        <v>344</v>
      </c>
    </row>
    <row r="160" spans="1:21">
      <c r="A160" s="7" t="s">
        <v>586</v>
      </c>
      <c r="B160" s="7" t="s">
        <v>587</v>
      </c>
      <c r="C160" s="8" t="s">
        <v>125</v>
      </c>
      <c r="D160" s="8" t="s">
        <v>588</v>
      </c>
      <c r="E160" s="8" t="s">
        <v>341</v>
      </c>
      <c r="F160" s="8" t="s">
        <v>342</v>
      </c>
      <c r="G160" s="8" t="s">
        <v>341</v>
      </c>
      <c r="H160" s="8" t="s">
        <v>342</v>
      </c>
      <c r="I160" s="8" t="s">
        <v>17</v>
      </c>
      <c r="J160" s="8" t="s">
        <v>343</v>
      </c>
      <c r="K160" t="s">
        <v>20</v>
      </c>
      <c r="L160" t="s">
        <v>19</v>
      </c>
      <c r="M160" t="s">
        <v>360</v>
      </c>
      <c r="N160" t="s">
        <v>22</v>
      </c>
      <c r="Q160" s="8" t="s">
        <v>349</v>
      </c>
      <c r="S160" s="10" t="s">
        <v>344</v>
      </c>
    </row>
    <row r="162" spans="1:19">
      <c r="A162" s="7" t="s">
        <v>589</v>
      </c>
      <c r="B162" s="7" t="s">
        <v>590</v>
      </c>
      <c r="C162" s="8" t="s">
        <v>591</v>
      </c>
      <c r="D162" s="8" t="s">
        <v>592</v>
      </c>
      <c r="E162" s="8" t="s">
        <v>341</v>
      </c>
      <c r="F162" s="8" t="s">
        <v>342</v>
      </c>
      <c r="G162" s="8" t="s">
        <v>341</v>
      </c>
      <c r="H162" s="8" t="s">
        <v>342</v>
      </c>
      <c r="I162" s="8" t="s">
        <v>39</v>
      </c>
      <c r="J162" s="8" t="s">
        <v>343</v>
      </c>
      <c r="K162" t="s">
        <v>20</v>
      </c>
      <c r="L162" t="s">
        <v>19</v>
      </c>
      <c r="M162" t="s">
        <v>191</v>
      </c>
      <c r="N162" t="s">
        <v>21</v>
      </c>
      <c r="Q162" s="8" t="s">
        <v>349</v>
      </c>
      <c r="S162" s="10" t="s">
        <v>344</v>
      </c>
    </row>
    <row r="163" spans="1:19">
      <c r="A163" s="7" t="s">
        <v>593</v>
      </c>
      <c r="B163" s="7" t="s">
        <v>590</v>
      </c>
      <c r="C163" s="8" t="s">
        <v>591</v>
      </c>
      <c r="D163" s="8" t="s">
        <v>592</v>
      </c>
      <c r="E163" s="8" t="s">
        <v>341</v>
      </c>
      <c r="F163" s="8" t="s">
        <v>342</v>
      </c>
      <c r="G163" s="8" t="s">
        <v>341</v>
      </c>
      <c r="H163" s="8" t="s">
        <v>342</v>
      </c>
      <c r="I163" s="8" t="s">
        <v>131</v>
      </c>
      <c r="J163" s="8" t="s">
        <v>594</v>
      </c>
      <c r="K163" t="s">
        <v>33</v>
      </c>
      <c r="L163" t="s">
        <v>19</v>
      </c>
      <c r="M163" t="s">
        <v>595</v>
      </c>
      <c r="N163" t="s">
        <v>21</v>
      </c>
      <c r="Q163" s="8" t="s">
        <v>349</v>
      </c>
      <c r="S163" s="10" t="s">
        <v>344</v>
      </c>
    </row>
    <row r="165" spans="1:19">
      <c r="A165" s="7" t="s">
        <v>596</v>
      </c>
      <c r="B165" s="7" t="s">
        <v>597</v>
      </c>
      <c r="C165" s="8" t="s">
        <v>65</v>
      </c>
      <c r="D165" s="8" t="s">
        <v>66</v>
      </c>
      <c r="E165" s="8" t="s">
        <v>341</v>
      </c>
      <c r="F165" s="8" t="s">
        <v>342</v>
      </c>
      <c r="G165" s="8" t="s">
        <v>341</v>
      </c>
      <c r="H165" s="8" t="s">
        <v>342</v>
      </c>
      <c r="I165" s="8" t="s">
        <v>39</v>
      </c>
      <c r="J165" s="8" t="s">
        <v>343</v>
      </c>
      <c r="K165" t="s">
        <v>20</v>
      </c>
      <c r="L165" t="s">
        <v>19</v>
      </c>
      <c r="M165" t="s">
        <v>51</v>
      </c>
      <c r="N165" t="s">
        <v>67</v>
      </c>
      <c r="Q165" s="8" t="s">
        <v>349</v>
      </c>
      <c r="S165" s="10" t="s">
        <v>344</v>
      </c>
    </row>
    <row r="167" spans="1:19">
      <c r="A167" s="7" t="s">
        <v>598</v>
      </c>
      <c r="B167" s="7" t="s">
        <v>599</v>
      </c>
      <c r="C167" s="8" t="s">
        <v>281</v>
      </c>
      <c r="D167" s="8" t="s">
        <v>282</v>
      </c>
      <c r="E167" s="8" t="s">
        <v>341</v>
      </c>
      <c r="F167" s="8" t="s">
        <v>342</v>
      </c>
      <c r="G167" s="8" t="s">
        <v>341</v>
      </c>
      <c r="H167" s="8" t="s">
        <v>342</v>
      </c>
      <c r="I167" s="8" t="s">
        <v>39</v>
      </c>
      <c r="J167" s="8" t="s">
        <v>343</v>
      </c>
      <c r="K167" t="s">
        <v>20</v>
      </c>
      <c r="L167" t="s">
        <v>19</v>
      </c>
      <c r="M167" t="s">
        <v>274</v>
      </c>
      <c r="N167" t="s">
        <v>41</v>
      </c>
      <c r="Q167" s="8" t="s">
        <v>349</v>
      </c>
      <c r="S167" s="10" t="s">
        <v>344</v>
      </c>
    </row>
    <row r="169" spans="1:19">
      <c r="A169" s="7" t="s">
        <v>600</v>
      </c>
      <c r="B169" s="7" t="s">
        <v>601</v>
      </c>
      <c r="C169" s="8" t="s">
        <v>44</v>
      </c>
      <c r="D169" s="8" t="s">
        <v>45</v>
      </c>
      <c r="E169" s="8" t="s">
        <v>341</v>
      </c>
      <c r="F169" s="8" t="s">
        <v>342</v>
      </c>
      <c r="G169" s="8" t="s">
        <v>341</v>
      </c>
      <c r="H169" s="8" t="s">
        <v>342</v>
      </c>
      <c r="I169" s="8" t="s">
        <v>46</v>
      </c>
      <c r="J169" s="8" t="s">
        <v>343</v>
      </c>
      <c r="K169" t="s">
        <v>20</v>
      </c>
      <c r="L169" t="s">
        <v>19</v>
      </c>
      <c r="M169" t="s">
        <v>40</v>
      </c>
      <c r="N169" t="s">
        <v>22</v>
      </c>
      <c r="Q169" s="8" t="s">
        <v>349</v>
      </c>
      <c r="S169" s="10" t="s">
        <v>344</v>
      </c>
    </row>
    <row r="171" spans="1:19">
      <c r="A171" s="7" t="s">
        <v>602</v>
      </c>
      <c r="B171" s="7" t="s">
        <v>603</v>
      </c>
      <c r="C171" s="8" t="s">
        <v>112</v>
      </c>
      <c r="D171" s="8" t="s">
        <v>45</v>
      </c>
      <c r="E171" s="8" t="s">
        <v>341</v>
      </c>
      <c r="F171" s="8" t="s">
        <v>342</v>
      </c>
      <c r="G171" s="8" t="s">
        <v>341</v>
      </c>
      <c r="H171" s="8" t="s">
        <v>342</v>
      </c>
      <c r="I171" s="8" t="s">
        <v>46</v>
      </c>
      <c r="J171" s="8" t="s">
        <v>343</v>
      </c>
      <c r="K171" t="s">
        <v>20</v>
      </c>
      <c r="L171" t="s">
        <v>19</v>
      </c>
      <c r="M171" t="s">
        <v>58</v>
      </c>
      <c r="N171" t="s">
        <v>22</v>
      </c>
      <c r="Q171" s="8" t="s">
        <v>349</v>
      </c>
      <c r="S171" s="10" t="s">
        <v>344</v>
      </c>
    </row>
    <row r="173" spans="1:19">
      <c r="A173" s="7" t="s">
        <v>604</v>
      </c>
      <c r="B173" s="7" t="s">
        <v>605</v>
      </c>
      <c r="C173" s="8" t="s">
        <v>606</v>
      </c>
      <c r="D173" s="8" t="s">
        <v>607</v>
      </c>
      <c r="E173" s="8" t="s">
        <v>341</v>
      </c>
      <c r="F173" s="8" t="s">
        <v>342</v>
      </c>
      <c r="G173" s="8" t="s">
        <v>341</v>
      </c>
      <c r="H173" s="8" t="s">
        <v>342</v>
      </c>
      <c r="I173" s="8" t="s">
        <v>76</v>
      </c>
      <c r="J173" s="8" t="s">
        <v>343</v>
      </c>
      <c r="K173" t="s">
        <v>20</v>
      </c>
      <c r="L173" t="s">
        <v>19</v>
      </c>
      <c r="M173" t="s">
        <v>608</v>
      </c>
      <c r="N173" t="s">
        <v>21</v>
      </c>
      <c r="Q173" s="8" t="s">
        <v>349</v>
      </c>
      <c r="S173" s="10" t="s">
        <v>344</v>
      </c>
    </row>
    <row r="175" spans="1:19">
      <c r="A175" s="7" t="s">
        <v>609</v>
      </c>
      <c r="B175" s="7" t="s">
        <v>610</v>
      </c>
      <c r="C175" s="8" t="s">
        <v>611</v>
      </c>
      <c r="D175" s="8" t="s">
        <v>607</v>
      </c>
      <c r="E175" s="8" t="s">
        <v>341</v>
      </c>
      <c r="F175" s="8" t="s">
        <v>342</v>
      </c>
      <c r="G175" s="8" t="s">
        <v>341</v>
      </c>
      <c r="H175" s="8" t="s">
        <v>342</v>
      </c>
      <c r="I175" s="8" t="s">
        <v>76</v>
      </c>
      <c r="J175" s="8" t="s">
        <v>343</v>
      </c>
      <c r="K175" t="s">
        <v>20</v>
      </c>
      <c r="L175" t="s">
        <v>19</v>
      </c>
      <c r="M175" t="s">
        <v>612</v>
      </c>
      <c r="N175" t="s">
        <v>28</v>
      </c>
      <c r="Q175" s="8" t="s">
        <v>349</v>
      </c>
      <c r="S175" s="10" t="s">
        <v>344</v>
      </c>
    </row>
    <row r="177" spans="1:19">
      <c r="A177" s="7" t="s">
        <v>613</v>
      </c>
      <c r="B177" s="7" t="s">
        <v>614</v>
      </c>
      <c r="C177" s="8" t="s">
        <v>615</v>
      </c>
      <c r="D177" s="8" t="s">
        <v>616</v>
      </c>
      <c r="E177" s="8" t="s">
        <v>341</v>
      </c>
      <c r="F177" s="8" t="s">
        <v>342</v>
      </c>
      <c r="G177" s="8" t="s">
        <v>341</v>
      </c>
      <c r="H177" s="8" t="s">
        <v>342</v>
      </c>
      <c r="I177" s="8" t="s">
        <v>39</v>
      </c>
      <c r="J177" s="8" t="s">
        <v>343</v>
      </c>
      <c r="K177" t="s">
        <v>20</v>
      </c>
      <c r="L177" t="s">
        <v>19</v>
      </c>
      <c r="M177" t="s">
        <v>445</v>
      </c>
      <c r="N177" t="s">
        <v>21</v>
      </c>
      <c r="Q177" s="8" t="s">
        <v>349</v>
      </c>
      <c r="S177" s="10" t="s">
        <v>344</v>
      </c>
    </row>
    <row r="179" spans="1:19">
      <c r="A179" s="7" t="s">
        <v>617</v>
      </c>
      <c r="B179" s="7" t="s">
        <v>618</v>
      </c>
      <c r="C179" s="8" t="s">
        <v>146</v>
      </c>
      <c r="D179" s="8" t="s">
        <v>147</v>
      </c>
      <c r="E179" s="8" t="s">
        <v>341</v>
      </c>
      <c r="F179" s="8" t="s">
        <v>342</v>
      </c>
      <c r="G179" s="8" t="s">
        <v>341</v>
      </c>
      <c r="H179" s="8" t="s">
        <v>342</v>
      </c>
      <c r="I179" s="8" t="s">
        <v>39</v>
      </c>
      <c r="J179" s="8" t="s">
        <v>343</v>
      </c>
      <c r="K179" t="s">
        <v>20</v>
      </c>
      <c r="L179" t="s">
        <v>19</v>
      </c>
      <c r="M179" t="s">
        <v>148</v>
      </c>
      <c r="N179" t="s">
        <v>67</v>
      </c>
      <c r="Q179" s="8" t="s">
        <v>349</v>
      </c>
      <c r="S179" s="10" t="s">
        <v>344</v>
      </c>
    </row>
    <row r="181" spans="1:19">
      <c r="A181" s="7" t="s">
        <v>619</v>
      </c>
      <c r="B181" s="7" t="s">
        <v>620</v>
      </c>
      <c r="C181" s="8" t="s">
        <v>621</v>
      </c>
      <c r="D181" s="8" t="s">
        <v>622</v>
      </c>
      <c r="E181" s="8" t="s">
        <v>341</v>
      </c>
      <c r="F181" s="8" t="s">
        <v>342</v>
      </c>
      <c r="G181" s="8" t="s">
        <v>341</v>
      </c>
      <c r="H181" s="8" t="s">
        <v>342</v>
      </c>
      <c r="I181" s="8" t="s">
        <v>39</v>
      </c>
      <c r="J181" s="8" t="s">
        <v>343</v>
      </c>
      <c r="K181" t="s">
        <v>20</v>
      </c>
      <c r="L181" t="s">
        <v>190</v>
      </c>
      <c r="M181" t="s">
        <v>547</v>
      </c>
      <c r="N181" t="s">
        <v>28</v>
      </c>
      <c r="P181" t="s">
        <v>547</v>
      </c>
      <c r="Q181" s="8" t="s">
        <v>349</v>
      </c>
      <c r="R181" s="8" t="s">
        <v>623</v>
      </c>
    </row>
    <row r="182" spans="1:19">
      <c r="A182" s="7" t="s">
        <v>624</v>
      </c>
      <c r="B182" s="7" t="s">
        <v>620</v>
      </c>
      <c r="C182" s="8" t="s">
        <v>621</v>
      </c>
      <c r="D182" s="8" t="s">
        <v>622</v>
      </c>
      <c r="E182" s="8" t="s">
        <v>341</v>
      </c>
      <c r="F182" s="8" t="s">
        <v>342</v>
      </c>
      <c r="G182" s="8" t="s">
        <v>341</v>
      </c>
      <c r="H182" s="8" t="s">
        <v>342</v>
      </c>
      <c r="I182" s="8" t="s">
        <v>39</v>
      </c>
      <c r="J182" s="8" t="s">
        <v>343</v>
      </c>
      <c r="K182" t="s">
        <v>20</v>
      </c>
      <c r="L182" t="s">
        <v>19</v>
      </c>
      <c r="M182" t="s">
        <v>625</v>
      </c>
      <c r="N182" t="s">
        <v>28</v>
      </c>
      <c r="Q182" s="8" t="s">
        <v>349</v>
      </c>
      <c r="S182" s="10" t="s">
        <v>344</v>
      </c>
    </row>
    <row r="184" spans="1:19">
      <c r="A184" s="7" t="s">
        <v>626</v>
      </c>
      <c r="B184" s="7" t="s">
        <v>627</v>
      </c>
      <c r="C184" s="8" t="s">
        <v>628</v>
      </c>
      <c r="D184" s="8" t="s">
        <v>622</v>
      </c>
      <c r="E184" s="8" t="s">
        <v>341</v>
      </c>
      <c r="F184" s="8" t="s">
        <v>342</v>
      </c>
      <c r="G184" s="8" t="s">
        <v>341</v>
      </c>
      <c r="H184" s="8" t="s">
        <v>342</v>
      </c>
      <c r="I184" s="8" t="s">
        <v>39</v>
      </c>
      <c r="J184" s="8" t="s">
        <v>343</v>
      </c>
      <c r="K184" t="s">
        <v>20</v>
      </c>
      <c r="L184" t="s">
        <v>190</v>
      </c>
      <c r="M184" t="s">
        <v>547</v>
      </c>
      <c r="N184" t="s">
        <v>28</v>
      </c>
      <c r="P184" t="s">
        <v>547</v>
      </c>
      <c r="Q184" s="8" t="s">
        <v>349</v>
      </c>
      <c r="R184" s="8" t="s">
        <v>629</v>
      </c>
    </row>
    <row r="185" spans="1:19">
      <c r="A185" s="7" t="s">
        <v>630</v>
      </c>
      <c r="B185" s="7" t="s">
        <v>627</v>
      </c>
      <c r="C185" s="8" t="s">
        <v>628</v>
      </c>
      <c r="D185" s="8" t="s">
        <v>622</v>
      </c>
      <c r="E185" s="8" t="s">
        <v>341</v>
      </c>
      <c r="F185" s="8" t="s">
        <v>342</v>
      </c>
      <c r="G185" s="8" t="s">
        <v>341</v>
      </c>
      <c r="H185" s="8" t="s">
        <v>342</v>
      </c>
      <c r="I185" s="8" t="s">
        <v>39</v>
      </c>
      <c r="J185" s="8" t="s">
        <v>343</v>
      </c>
      <c r="K185" t="s">
        <v>20</v>
      </c>
      <c r="L185" t="s">
        <v>19</v>
      </c>
      <c r="M185" t="s">
        <v>625</v>
      </c>
      <c r="N185" t="s">
        <v>28</v>
      </c>
      <c r="Q185" s="8" t="s">
        <v>349</v>
      </c>
      <c r="S185" s="10" t="s">
        <v>344</v>
      </c>
    </row>
    <row r="187" spans="1:19">
      <c r="A187" s="7" t="s">
        <v>631</v>
      </c>
      <c r="B187" s="7" t="s">
        <v>632</v>
      </c>
      <c r="C187" s="8" t="s">
        <v>633</v>
      </c>
      <c r="D187" s="8" t="s">
        <v>634</v>
      </c>
      <c r="E187" s="8" t="s">
        <v>341</v>
      </c>
      <c r="F187" s="8" t="s">
        <v>342</v>
      </c>
      <c r="G187" s="8" t="s">
        <v>341</v>
      </c>
      <c r="H187" s="8" t="s">
        <v>342</v>
      </c>
      <c r="I187" s="8" t="s">
        <v>17</v>
      </c>
      <c r="J187" s="8" t="s">
        <v>343</v>
      </c>
      <c r="K187" t="s">
        <v>20</v>
      </c>
      <c r="L187" t="s">
        <v>19</v>
      </c>
      <c r="M187" t="s">
        <v>400</v>
      </c>
      <c r="N187" t="s">
        <v>28</v>
      </c>
      <c r="Q187" s="8" t="s">
        <v>349</v>
      </c>
      <c r="S187" s="10" t="s">
        <v>344</v>
      </c>
    </row>
    <row r="189" spans="1:19">
      <c r="A189" s="7" t="s">
        <v>635</v>
      </c>
      <c r="B189" s="7" t="s">
        <v>636</v>
      </c>
      <c r="C189" s="8" t="s">
        <v>637</v>
      </c>
      <c r="D189" s="8" t="s">
        <v>634</v>
      </c>
      <c r="E189" s="8" t="s">
        <v>341</v>
      </c>
      <c r="F189" s="8" t="s">
        <v>342</v>
      </c>
      <c r="G189" s="8" t="s">
        <v>341</v>
      </c>
      <c r="H189" s="8" t="s">
        <v>342</v>
      </c>
      <c r="I189" s="8" t="s">
        <v>17</v>
      </c>
      <c r="J189" s="8" t="s">
        <v>343</v>
      </c>
      <c r="K189" t="s">
        <v>20</v>
      </c>
      <c r="L189" t="s">
        <v>19</v>
      </c>
      <c r="M189" t="s">
        <v>400</v>
      </c>
      <c r="N189" t="s">
        <v>28</v>
      </c>
      <c r="Q189" s="8" t="s">
        <v>349</v>
      </c>
      <c r="S189" s="10" t="s">
        <v>344</v>
      </c>
    </row>
    <row r="191" spans="1:19">
      <c r="A191" s="7" t="s">
        <v>638</v>
      </c>
      <c r="B191" s="7" t="s">
        <v>639</v>
      </c>
      <c r="C191" s="8" t="s">
        <v>317</v>
      </c>
      <c r="D191" s="8" t="s">
        <v>318</v>
      </c>
      <c r="E191" s="8" t="s">
        <v>341</v>
      </c>
      <c r="F191" s="8" t="s">
        <v>342</v>
      </c>
      <c r="G191" s="8" t="s">
        <v>341</v>
      </c>
      <c r="H191" s="8" t="s">
        <v>342</v>
      </c>
      <c r="I191" s="8" t="s">
        <v>98</v>
      </c>
      <c r="J191" s="8" t="s">
        <v>640</v>
      </c>
      <c r="K191" t="s">
        <v>33</v>
      </c>
      <c r="L191" t="s">
        <v>117</v>
      </c>
      <c r="M191" t="s">
        <v>136</v>
      </c>
      <c r="N191" t="s">
        <v>28</v>
      </c>
      <c r="Q191" s="8" t="s">
        <v>344</v>
      </c>
      <c r="S191" s="10" t="s">
        <v>344</v>
      </c>
    </row>
    <row r="193" spans="1:19">
      <c r="A193" s="7" t="s">
        <v>641</v>
      </c>
      <c r="B193" s="7" t="s">
        <v>642</v>
      </c>
      <c r="C193" s="8" t="s">
        <v>213</v>
      </c>
      <c r="D193" s="8" t="s">
        <v>643</v>
      </c>
      <c r="E193" s="8" t="s">
        <v>341</v>
      </c>
      <c r="F193" s="8" t="s">
        <v>342</v>
      </c>
      <c r="G193" s="8" t="s">
        <v>341</v>
      </c>
      <c r="H193" s="8" t="s">
        <v>342</v>
      </c>
      <c r="I193" s="8" t="s">
        <v>98</v>
      </c>
      <c r="J193" s="8" t="s">
        <v>644</v>
      </c>
      <c r="K193" t="s">
        <v>33</v>
      </c>
      <c r="L193" t="s">
        <v>19</v>
      </c>
      <c r="M193" t="s">
        <v>585</v>
      </c>
      <c r="N193" t="s">
        <v>28</v>
      </c>
      <c r="Q193" s="8" t="s">
        <v>349</v>
      </c>
      <c r="S193" s="10" t="s">
        <v>344</v>
      </c>
    </row>
    <row r="195" spans="1:19">
      <c r="A195" s="7" t="s">
        <v>645</v>
      </c>
      <c r="B195" s="7" t="s">
        <v>646</v>
      </c>
      <c r="C195" s="8" t="s">
        <v>647</v>
      </c>
      <c r="D195" s="8" t="s">
        <v>648</v>
      </c>
      <c r="E195" s="8" t="s">
        <v>649</v>
      </c>
      <c r="F195" s="8" t="s">
        <v>650</v>
      </c>
      <c r="G195" s="8" t="s">
        <v>341</v>
      </c>
      <c r="H195" s="8" t="s">
        <v>342</v>
      </c>
      <c r="I195" s="8" t="s">
        <v>131</v>
      </c>
      <c r="J195" s="8" t="s">
        <v>651</v>
      </c>
      <c r="K195" t="s">
        <v>33</v>
      </c>
      <c r="L195" t="s">
        <v>56</v>
      </c>
      <c r="M195" t="s">
        <v>652</v>
      </c>
      <c r="N195" t="s">
        <v>653</v>
      </c>
      <c r="Q195" s="8" t="s">
        <v>344</v>
      </c>
      <c r="S195" s="10" t="s">
        <v>344</v>
      </c>
    </row>
    <row r="197" spans="1:19">
      <c r="A197" s="7" t="s">
        <v>654</v>
      </c>
      <c r="B197" s="7" t="s">
        <v>655</v>
      </c>
      <c r="C197" s="8" t="s">
        <v>96</v>
      </c>
      <c r="D197" s="8" t="s">
        <v>97</v>
      </c>
      <c r="E197" s="8" t="s">
        <v>341</v>
      </c>
      <c r="F197" s="8" t="s">
        <v>342</v>
      </c>
      <c r="G197" s="8" t="s">
        <v>341</v>
      </c>
      <c r="H197" s="8" t="s">
        <v>342</v>
      </c>
      <c r="I197" s="8" t="s">
        <v>98</v>
      </c>
      <c r="J197" s="8" t="s">
        <v>656</v>
      </c>
      <c r="K197" t="s">
        <v>33</v>
      </c>
      <c r="L197" t="s">
        <v>19</v>
      </c>
      <c r="M197" t="s">
        <v>78</v>
      </c>
      <c r="N197" t="s">
        <v>28</v>
      </c>
      <c r="Q197" s="8" t="s">
        <v>349</v>
      </c>
      <c r="S197" s="10" t="s">
        <v>344</v>
      </c>
    </row>
    <row r="199" spans="1:19">
      <c r="A199" s="7" t="s">
        <v>657</v>
      </c>
      <c r="B199" s="7" t="s">
        <v>658</v>
      </c>
      <c r="C199" s="8" t="s">
        <v>101</v>
      </c>
      <c r="D199" s="8" t="s">
        <v>97</v>
      </c>
      <c r="E199" s="8" t="s">
        <v>341</v>
      </c>
      <c r="F199" s="8" t="s">
        <v>342</v>
      </c>
      <c r="G199" s="8" t="s">
        <v>341</v>
      </c>
      <c r="H199" s="8" t="s">
        <v>342</v>
      </c>
      <c r="I199" s="8" t="s">
        <v>98</v>
      </c>
      <c r="J199" s="8" t="s">
        <v>659</v>
      </c>
      <c r="K199" t="s">
        <v>33</v>
      </c>
      <c r="L199" t="s">
        <v>19</v>
      </c>
      <c r="M199" t="s">
        <v>78</v>
      </c>
      <c r="N199" t="s">
        <v>28</v>
      </c>
      <c r="Q199" s="8" t="s">
        <v>349</v>
      </c>
      <c r="S199" s="10" t="s">
        <v>344</v>
      </c>
    </row>
    <row r="201" spans="1:19">
      <c r="A201" s="7" t="s">
        <v>660</v>
      </c>
      <c r="B201" s="7" t="s">
        <v>661</v>
      </c>
      <c r="C201" s="8" t="s">
        <v>31</v>
      </c>
      <c r="D201" s="8" t="s">
        <v>32</v>
      </c>
      <c r="E201" s="8" t="s">
        <v>341</v>
      </c>
      <c r="F201" s="8" t="s">
        <v>342</v>
      </c>
      <c r="G201" s="8" t="s">
        <v>341</v>
      </c>
      <c r="H201" s="8" t="s">
        <v>342</v>
      </c>
      <c r="I201" s="8" t="s">
        <v>17</v>
      </c>
      <c r="J201" s="8" t="s">
        <v>662</v>
      </c>
      <c r="K201" t="s">
        <v>33</v>
      </c>
      <c r="L201" t="s">
        <v>19</v>
      </c>
      <c r="M201" t="s">
        <v>34</v>
      </c>
      <c r="N201" t="s">
        <v>28</v>
      </c>
      <c r="Q201" s="8" t="s">
        <v>349</v>
      </c>
      <c r="S201" s="10" t="s">
        <v>344</v>
      </c>
    </row>
    <row r="203" spans="1:19">
      <c r="A203" s="7" t="s">
        <v>663</v>
      </c>
      <c r="B203" s="7" t="s">
        <v>664</v>
      </c>
      <c r="C203" s="8" t="s">
        <v>248</v>
      </c>
      <c r="D203" s="8" t="s">
        <v>249</v>
      </c>
      <c r="E203" s="8" t="s">
        <v>341</v>
      </c>
      <c r="F203" s="8" t="s">
        <v>342</v>
      </c>
      <c r="G203" s="8" t="s">
        <v>341</v>
      </c>
      <c r="H203" s="8" t="s">
        <v>342</v>
      </c>
      <c r="I203" s="8" t="s">
        <v>250</v>
      </c>
      <c r="J203" s="8" t="s">
        <v>665</v>
      </c>
      <c r="K203" t="s">
        <v>33</v>
      </c>
      <c r="L203" t="s">
        <v>117</v>
      </c>
      <c r="M203" t="s">
        <v>204</v>
      </c>
      <c r="N203" t="s">
        <v>28</v>
      </c>
      <c r="Q203" s="8" t="s">
        <v>344</v>
      </c>
      <c r="S203" s="10" t="s">
        <v>344</v>
      </c>
    </row>
    <row r="205" spans="1:19">
      <c r="A205" s="7" t="s">
        <v>666</v>
      </c>
      <c r="B205" s="7" t="s">
        <v>667</v>
      </c>
      <c r="C205" s="8" t="s">
        <v>125</v>
      </c>
      <c r="D205" s="8" t="s">
        <v>668</v>
      </c>
      <c r="E205" s="8" t="s">
        <v>341</v>
      </c>
      <c r="F205" s="8" t="s">
        <v>342</v>
      </c>
      <c r="G205" s="8" t="s">
        <v>341</v>
      </c>
      <c r="H205" s="8" t="s">
        <v>342</v>
      </c>
      <c r="I205" s="8" t="s">
        <v>669</v>
      </c>
      <c r="J205" s="8" t="s">
        <v>670</v>
      </c>
      <c r="K205" t="s">
        <v>33</v>
      </c>
      <c r="L205" t="s">
        <v>19</v>
      </c>
      <c r="M205" t="s">
        <v>400</v>
      </c>
      <c r="N205" t="s">
        <v>21</v>
      </c>
      <c r="Q205" s="8" t="s">
        <v>349</v>
      </c>
      <c r="S205" s="10" t="s">
        <v>344</v>
      </c>
    </row>
    <row r="207" spans="1:19">
      <c r="A207" s="7" t="s">
        <v>671</v>
      </c>
      <c r="B207" s="7" t="s">
        <v>672</v>
      </c>
      <c r="C207" s="8" t="s">
        <v>134</v>
      </c>
      <c r="D207" s="8" t="s">
        <v>135</v>
      </c>
      <c r="E207" s="8" t="s">
        <v>341</v>
      </c>
      <c r="F207" s="8" t="s">
        <v>342</v>
      </c>
      <c r="G207" s="8" t="s">
        <v>341</v>
      </c>
      <c r="H207" s="8" t="s">
        <v>342</v>
      </c>
      <c r="I207" s="8" t="s">
        <v>17</v>
      </c>
      <c r="J207" s="8" t="s">
        <v>673</v>
      </c>
      <c r="K207" t="s">
        <v>33</v>
      </c>
      <c r="L207" t="s">
        <v>117</v>
      </c>
      <c r="M207" t="s">
        <v>136</v>
      </c>
      <c r="N207" t="s">
        <v>28</v>
      </c>
      <c r="Q207" s="8" t="s">
        <v>349</v>
      </c>
    </row>
    <row r="208" spans="1:19">
      <c r="A208" s="7" t="s">
        <v>674</v>
      </c>
      <c r="B208" s="7" t="s">
        <v>672</v>
      </c>
      <c r="C208" s="8" t="s">
        <v>134</v>
      </c>
      <c r="D208" s="8" t="s">
        <v>135</v>
      </c>
      <c r="E208" s="8" t="s">
        <v>341</v>
      </c>
      <c r="F208" s="8" t="s">
        <v>342</v>
      </c>
      <c r="G208" s="8" t="s">
        <v>341</v>
      </c>
      <c r="H208" s="8" t="s">
        <v>342</v>
      </c>
      <c r="I208" s="8" t="s">
        <v>17</v>
      </c>
      <c r="J208" s="8" t="s">
        <v>673</v>
      </c>
      <c r="K208" t="s">
        <v>33</v>
      </c>
      <c r="L208" t="s">
        <v>19</v>
      </c>
      <c r="M208" t="s">
        <v>138</v>
      </c>
      <c r="N208" t="s">
        <v>28</v>
      </c>
      <c r="Q208" s="8" t="s">
        <v>349</v>
      </c>
      <c r="S208" s="10" t="s">
        <v>344</v>
      </c>
    </row>
    <row r="210" spans="1:19">
      <c r="A210" s="7" t="s">
        <v>675</v>
      </c>
      <c r="B210" s="7" t="s">
        <v>676</v>
      </c>
      <c r="C210" s="8" t="s">
        <v>293</v>
      </c>
      <c r="D210" s="8" t="s">
        <v>294</v>
      </c>
      <c r="E210" s="8" t="s">
        <v>341</v>
      </c>
      <c r="F210" s="8" t="s">
        <v>342</v>
      </c>
      <c r="G210" s="8" t="s">
        <v>341</v>
      </c>
      <c r="H210" s="8" t="s">
        <v>342</v>
      </c>
      <c r="I210" s="8" t="s">
        <v>98</v>
      </c>
      <c r="J210" s="8" t="s">
        <v>677</v>
      </c>
      <c r="K210" t="s">
        <v>33</v>
      </c>
      <c r="L210" t="s">
        <v>117</v>
      </c>
      <c r="M210" t="s">
        <v>287</v>
      </c>
      <c r="N210" t="s">
        <v>28</v>
      </c>
      <c r="Q210" s="8" t="s">
        <v>344</v>
      </c>
      <c r="S210" s="10" t="s">
        <v>344</v>
      </c>
    </row>
    <row r="212" spans="1:19">
      <c r="A212" s="7" t="s">
        <v>678</v>
      </c>
      <c r="B212" s="7" t="s">
        <v>679</v>
      </c>
      <c r="C212" s="8" t="s">
        <v>141</v>
      </c>
      <c r="D212" s="8" t="s">
        <v>142</v>
      </c>
      <c r="E212" s="8" t="s">
        <v>341</v>
      </c>
      <c r="F212" s="8" t="s">
        <v>342</v>
      </c>
      <c r="G212" s="8" t="s">
        <v>341</v>
      </c>
      <c r="H212" s="8" t="s">
        <v>342</v>
      </c>
      <c r="I212" s="8" t="s">
        <v>131</v>
      </c>
      <c r="J212" s="8" t="s">
        <v>680</v>
      </c>
      <c r="K212" t="s">
        <v>33</v>
      </c>
      <c r="L212" t="s">
        <v>19</v>
      </c>
      <c r="M212" t="s">
        <v>143</v>
      </c>
      <c r="N212" t="s">
        <v>28</v>
      </c>
      <c r="Q212" s="8" t="s">
        <v>349</v>
      </c>
      <c r="S212" s="10" t="s">
        <v>344</v>
      </c>
    </row>
    <row r="214" spans="1:19">
      <c r="A214" s="7" t="s">
        <v>681</v>
      </c>
      <c r="B214" s="7" t="s">
        <v>682</v>
      </c>
      <c r="C214" s="8" t="s">
        <v>628</v>
      </c>
      <c r="D214" s="8" t="s">
        <v>683</v>
      </c>
      <c r="E214" s="8" t="s">
        <v>341</v>
      </c>
      <c r="F214" s="8" t="s">
        <v>342</v>
      </c>
      <c r="G214" s="8" t="s">
        <v>341</v>
      </c>
      <c r="H214" s="8" t="s">
        <v>342</v>
      </c>
      <c r="I214" s="8" t="s">
        <v>98</v>
      </c>
      <c r="J214" s="8" t="s">
        <v>684</v>
      </c>
      <c r="K214" t="s">
        <v>33</v>
      </c>
      <c r="L214" t="s">
        <v>19</v>
      </c>
      <c r="M214" t="s">
        <v>685</v>
      </c>
      <c r="N214" t="s">
        <v>28</v>
      </c>
      <c r="Q214" s="8" t="s">
        <v>349</v>
      </c>
      <c r="S214" s="10" t="s">
        <v>344</v>
      </c>
    </row>
    <row r="216" spans="1:19">
      <c r="A216" s="7" t="s">
        <v>686</v>
      </c>
      <c r="B216" s="7" t="s">
        <v>687</v>
      </c>
      <c r="C216" s="8" t="s">
        <v>129</v>
      </c>
      <c r="D216" s="8" t="s">
        <v>130</v>
      </c>
      <c r="E216" s="8" t="s">
        <v>341</v>
      </c>
      <c r="F216" s="8" t="s">
        <v>342</v>
      </c>
      <c r="G216" s="8" t="s">
        <v>341</v>
      </c>
      <c r="H216" s="8" t="s">
        <v>342</v>
      </c>
      <c r="I216" s="8" t="s">
        <v>131</v>
      </c>
      <c r="J216" s="8" t="s">
        <v>688</v>
      </c>
      <c r="K216" t="s">
        <v>33</v>
      </c>
      <c r="L216" t="s">
        <v>117</v>
      </c>
      <c r="M216" t="s">
        <v>122</v>
      </c>
      <c r="N216" t="s">
        <v>22</v>
      </c>
      <c r="Q216" s="8" t="s">
        <v>344</v>
      </c>
      <c r="S216" s="10" t="s">
        <v>344</v>
      </c>
    </row>
    <row r="218" spans="1:19">
      <c r="A218" s="7" t="s">
        <v>689</v>
      </c>
      <c r="B218" s="7" t="s">
        <v>690</v>
      </c>
      <c r="C218" s="8" t="s">
        <v>691</v>
      </c>
      <c r="D218" s="8" t="s">
        <v>692</v>
      </c>
      <c r="E218" s="8" t="s">
        <v>341</v>
      </c>
      <c r="F218" s="8" t="s">
        <v>342</v>
      </c>
      <c r="G218" s="8" t="s">
        <v>341</v>
      </c>
      <c r="H218" s="8" t="s">
        <v>342</v>
      </c>
      <c r="I218" s="8" t="s">
        <v>131</v>
      </c>
      <c r="J218" s="8" t="s">
        <v>693</v>
      </c>
      <c r="K218" t="s">
        <v>33</v>
      </c>
      <c r="L218" t="s">
        <v>19</v>
      </c>
      <c r="M218" t="s">
        <v>400</v>
      </c>
      <c r="N218" t="s">
        <v>21</v>
      </c>
      <c r="Q218" s="8" t="s">
        <v>349</v>
      </c>
      <c r="S218" s="10" t="s">
        <v>344</v>
      </c>
    </row>
    <row r="220" spans="1:19">
      <c r="A220" s="7" t="s">
        <v>694</v>
      </c>
      <c r="B220" s="7" t="s">
        <v>695</v>
      </c>
      <c r="C220" s="8" t="s">
        <v>696</v>
      </c>
      <c r="D220" s="8" t="s">
        <v>697</v>
      </c>
      <c r="E220" s="8" t="s">
        <v>341</v>
      </c>
      <c r="F220" s="8" t="s">
        <v>342</v>
      </c>
      <c r="G220" s="8" t="s">
        <v>341</v>
      </c>
      <c r="H220" s="8" t="s">
        <v>342</v>
      </c>
      <c r="I220" s="8" t="s">
        <v>17</v>
      </c>
      <c r="J220" s="8" t="s">
        <v>698</v>
      </c>
      <c r="K220" t="s">
        <v>33</v>
      </c>
      <c r="L220" t="s">
        <v>19</v>
      </c>
      <c r="M220" t="s">
        <v>585</v>
      </c>
      <c r="N220" t="s">
        <v>28</v>
      </c>
      <c r="Q220" s="8" t="s">
        <v>349</v>
      </c>
      <c r="S220" s="10" t="s">
        <v>344</v>
      </c>
    </row>
    <row r="222" spans="1:19">
      <c r="A222" s="7" t="s">
        <v>699</v>
      </c>
      <c r="B222" s="7" t="s">
        <v>700</v>
      </c>
      <c r="C222" s="8" t="s">
        <v>70</v>
      </c>
      <c r="D222" s="8" t="s">
        <v>71</v>
      </c>
      <c r="E222" s="8" t="s">
        <v>341</v>
      </c>
      <c r="F222" s="8" t="s">
        <v>342</v>
      </c>
      <c r="G222" s="8" t="s">
        <v>341</v>
      </c>
      <c r="H222" s="8" t="s">
        <v>342</v>
      </c>
      <c r="I222" s="8" t="s">
        <v>17</v>
      </c>
      <c r="J222" s="8" t="s">
        <v>701</v>
      </c>
      <c r="K222" t="s">
        <v>33</v>
      </c>
      <c r="L222" t="s">
        <v>19</v>
      </c>
      <c r="M222" t="s">
        <v>51</v>
      </c>
      <c r="N222" t="s">
        <v>28</v>
      </c>
      <c r="Q222" s="8" t="s">
        <v>349</v>
      </c>
      <c r="S222" s="10" t="s">
        <v>344</v>
      </c>
    </row>
    <row r="224" spans="1:19">
      <c r="A224" s="7" t="s">
        <v>702</v>
      </c>
      <c r="B224" s="7" t="s">
        <v>703</v>
      </c>
      <c r="C224" s="8" t="s">
        <v>160</v>
      </c>
      <c r="D224" s="8" t="s">
        <v>161</v>
      </c>
      <c r="E224" s="8" t="s">
        <v>341</v>
      </c>
      <c r="F224" s="8" t="s">
        <v>342</v>
      </c>
      <c r="G224" s="8" t="s">
        <v>341</v>
      </c>
      <c r="H224" s="8" t="s">
        <v>342</v>
      </c>
      <c r="I224" s="8" t="s">
        <v>98</v>
      </c>
      <c r="J224" s="8" t="s">
        <v>684</v>
      </c>
      <c r="K224" t="s">
        <v>33</v>
      </c>
      <c r="L224" t="s">
        <v>117</v>
      </c>
      <c r="M224" t="s">
        <v>153</v>
      </c>
      <c r="N224" t="s">
        <v>28</v>
      </c>
      <c r="Q224" s="8" t="s">
        <v>344</v>
      </c>
      <c r="S224" s="10" t="s">
        <v>344</v>
      </c>
    </row>
    <row r="226" spans="1:19">
      <c r="A226" s="7" t="s">
        <v>704</v>
      </c>
      <c r="B226" s="7" t="s">
        <v>705</v>
      </c>
      <c r="C226" s="8" t="s">
        <v>164</v>
      </c>
      <c r="D226" s="8" t="s">
        <v>161</v>
      </c>
      <c r="E226" s="8" t="s">
        <v>341</v>
      </c>
      <c r="F226" s="8" t="s">
        <v>342</v>
      </c>
      <c r="G226" s="8" t="s">
        <v>341</v>
      </c>
      <c r="H226" s="8" t="s">
        <v>342</v>
      </c>
      <c r="I226" s="8" t="s">
        <v>98</v>
      </c>
      <c r="J226" s="8" t="s">
        <v>684</v>
      </c>
      <c r="K226" t="s">
        <v>33</v>
      </c>
      <c r="L226" t="s">
        <v>117</v>
      </c>
      <c r="M226" t="s">
        <v>153</v>
      </c>
      <c r="N226" t="s">
        <v>28</v>
      </c>
      <c r="Q226" s="8" t="s">
        <v>344</v>
      </c>
      <c r="S226" s="10" t="s">
        <v>344</v>
      </c>
    </row>
    <row r="228" spans="1:19">
      <c r="A228" s="7" t="s">
        <v>706</v>
      </c>
      <c r="B228" s="7" t="s">
        <v>707</v>
      </c>
      <c r="C228" s="8" t="s">
        <v>708</v>
      </c>
      <c r="D228" s="8" t="s">
        <v>709</v>
      </c>
      <c r="E228" s="8" t="s">
        <v>341</v>
      </c>
      <c r="F228" s="8" t="s">
        <v>342</v>
      </c>
      <c r="G228" s="8" t="s">
        <v>341</v>
      </c>
      <c r="H228" s="8" t="s">
        <v>342</v>
      </c>
      <c r="I228" s="8" t="s">
        <v>98</v>
      </c>
      <c r="J228" s="8" t="s">
        <v>710</v>
      </c>
      <c r="K228" t="s">
        <v>33</v>
      </c>
      <c r="L228" t="s">
        <v>19</v>
      </c>
      <c r="M228" t="s">
        <v>358</v>
      </c>
      <c r="N228" t="s">
        <v>28</v>
      </c>
      <c r="Q228" s="8" t="s">
        <v>349</v>
      </c>
      <c r="S228" s="10" t="s">
        <v>344</v>
      </c>
    </row>
    <row r="230" spans="1:19">
      <c r="A230" s="7" t="s">
        <v>711</v>
      </c>
      <c r="B230" s="7" t="s">
        <v>712</v>
      </c>
      <c r="C230" s="8" t="s">
        <v>104</v>
      </c>
      <c r="D230" s="8" t="s">
        <v>105</v>
      </c>
      <c r="E230" s="8" t="s">
        <v>341</v>
      </c>
      <c r="F230" s="8" t="s">
        <v>342</v>
      </c>
      <c r="G230" s="8" t="s">
        <v>341</v>
      </c>
      <c r="H230" s="8" t="s">
        <v>342</v>
      </c>
      <c r="I230" s="8" t="s">
        <v>98</v>
      </c>
      <c r="J230" s="8" t="s">
        <v>713</v>
      </c>
      <c r="K230" t="s">
        <v>33</v>
      </c>
      <c r="L230" t="s">
        <v>19</v>
      </c>
      <c r="M230" t="s">
        <v>78</v>
      </c>
      <c r="N230" t="s">
        <v>28</v>
      </c>
      <c r="Q230" s="8" t="s">
        <v>349</v>
      </c>
      <c r="S230" s="10" t="s">
        <v>344</v>
      </c>
    </row>
    <row r="232" spans="1:19">
      <c r="A232" s="7" t="s">
        <v>714</v>
      </c>
      <c r="B232" s="7" t="s">
        <v>715</v>
      </c>
      <c r="C232" s="8" t="s">
        <v>716</v>
      </c>
      <c r="D232" s="8" t="s">
        <v>105</v>
      </c>
      <c r="E232" s="8" t="s">
        <v>341</v>
      </c>
      <c r="F232" s="8" t="s">
        <v>342</v>
      </c>
      <c r="G232" s="8" t="s">
        <v>341</v>
      </c>
      <c r="H232" s="8" t="s">
        <v>342</v>
      </c>
      <c r="I232" s="8" t="s">
        <v>131</v>
      </c>
      <c r="J232" s="8" t="s">
        <v>717</v>
      </c>
      <c r="K232" t="s">
        <v>33</v>
      </c>
      <c r="L232" t="s">
        <v>19</v>
      </c>
      <c r="M232" t="s">
        <v>487</v>
      </c>
      <c r="N232" t="s">
        <v>22</v>
      </c>
      <c r="Q232" s="8" t="s">
        <v>349</v>
      </c>
      <c r="S232" s="10" t="s">
        <v>344</v>
      </c>
    </row>
    <row r="234" spans="1:19">
      <c r="A234" s="7" t="s">
        <v>718</v>
      </c>
      <c r="B234" s="7" t="s">
        <v>719</v>
      </c>
      <c r="C234" s="8" t="s">
        <v>720</v>
      </c>
      <c r="D234" s="8" t="s">
        <v>721</v>
      </c>
      <c r="E234" s="8" t="s">
        <v>341</v>
      </c>
      <c r="F234" s="8" t="s">
        <v>342</v>
      </c>
      <c r="G234" s="8" t="s">
        <v>341</v>
      </c>
      <c r="H234" s="8" t="s">
        <v>342</v>
      </c>
      <c r="I234" s="8" t="s">
        <v>17</v>
      </c>
      <c r="J234" s="8" t="s">
        <v>722</v>
      </c>
      <c r="K234" t="s">
        <v>33</v>
      </c>
      <c r="L234" t="s">
        <v>19</v>
      </c>
      <c r="M234" t="s">
        <v>585</v>
      </c>
      <c r="N234" t="s">
        <v>28</v>
      </c>
      <c r="Q234" s="8" t="s">
        <v>349</v>
      </c>
      <c r="S234" s="10" t="s">
        <v>344</v>
      </c>
    </row>
    <row r="236" spans="1:19">
      <c r="A236" s="7" t="s">
        <v>723</v>
      </c>
      <c r="B236" s="7" t="s">
        <v>724</v>
      </c>
      <c r="C236" s="8" t="s">
        <v>725</v>
      </c>
      <c r="D236" s="8" t="s">
        <v>550</v>
      </c>
      <c r="E236" s="8" t="s">
        <v>341</v>
      </c>
      <c r="F236" s="8" t="s">
        <v>342</v>
      </c>
      <c r="G236" s="8" t="s">
        <v>341</v>
      </c>
      <c r="H236" s="8" t="s">
        <v>342</v>
      </c>
      <c r="I236" s="8" t="s">
        <v>131</v>
      </c>
      <c r="J236" s="8" t="s">
        <v>680</v>
      </c>
      <c r="K236" t="s">
        <v>33</v>
      </c>
      <c r="L236" t="s">
        <v>19</v>
      </c>
      <c r="M236" t="s">
        <v>358</v>
      </c>
      <c r="N236" t="s">
        <v>28</v>
      </c>
      <c r="Q236" s="8" t="s">
        <v>349</v>
      </c>
      <c r="S236" s="10" t="s">
        <v>344</v>
      </c>
    </row>
    <row r="238" spans="1:19">
      <c r="A238" s="7" t="s">
        <v>726</v>
      </c>
      <c r="B238" s="7" t="s">
        <v>727</v>
      </c>
      <c r="C238" s="8" t="s">
        <v>15</v>
      </c>
      <c r="D238" s="8" t="s">
        <v>236</v>
      </c>
      <c r="E238" s="8" t="s">
        <v>341</v>
      </c>
      <c r="F238" s="8" t="s">
        <v>342</v>
      </c>
      <c r="G238" s="8" t="s">
        <v>341</v>
      </c>
      <c r="H238" s="8" t="s">
        <v>342</v>
      </c>
      <c r="I238" s="8" t="s">
        <v>17</v>
      </c>
      <c r="J238" s="8" t="s">
        <v>728</v>
      </c>
      <c r="K238" t="s">
        <v>33</v>
      </c>
      <c r="L238" t="s">
        <v>19</v>
      </c>
      <c r="M238" t="s">
        <v>232</v>
      </c>
      <c r="N238" t="s">
        <v>28</v>
      </c>
      <c r="Q238" s="8" t="s">
        <v>349</v>
      </c>
      <c r="S238" s="10" t="s">
        <v>344</v>
      </c>
    </row>
    <row r="240" spans="1:19">
      <c r="A240" s="7" t="s">
        <v>729</v>
      </c>
      <c r="B240" s="7" t="s">
        <v>730</v>
      </c>
      <c r="C240" s="8" t="s">
        <v>297</v>
      </c>
      <c r="D240" s="8" t="s">
        <v>298</v>
      </c>
      <c r="E240" s="8" t="s">
        <v>341</v>
      </c>
      <c r="F240" s="8" t="s">
        <v>342</v>
      </c>
      <c r="G240" s="8" t="s">
        <v>341</v>
      </c>
      <c r="H240" s="8" t="s">
        <v>342</v>
      </c>
      <c r="I240" s="8" t="s">
        <v>131</v>
      </c>
      <c r="J240" s="8" t="s">
        <v>688</v>
      </c>
      <c r="K240" t="s">
        <v>33</v>
      </c>
      <c r="L240" t="s">
        <v>117</v>
      </c>
      <c r="M240" t="s">
        <v>287</v>
      </c>
      <c r="N240" t="s">
        <v>28</v>
      </c>
      <c r="Q240" s="8" t="s">
        <v>344</v>
      </c>
      <c r="S240" s="10" t="s">
        <v>344</v>
      </c>
    </row>
    <row r="242" spans="1:19">
      <c r="A242" s="7" t="s">
        <v>731</v>
      </c>
      <c r="B242" s="7" t="s">
        <v>732</v>
      </c>
      <c r="C242" s="8" t="s">
        <v>115</v>
      </c>
      <c r="D242" s="8" t="s">
        <v>116</v>
      </c>
      <c r="E242" s="8" t="s">
        <v>341</v>
      </c>
      <c r="F242" s="8" t="s">
        <v>342</v>
      </c>
      <c r="G242" s="8" t="s">
        <v>341</v>
      </c>
      <c r="H242" s="8" t="s">
        <v>342</v>
      </c>
      <c r="I242" s="8" t="s">
        <v>98</v>
      </c>
      <c r="J242" s="8" t="s">
        <v>677</v>
      </c>
      <c r="K242" t="s">
        <v>33</v>
      </c>
      <c r="L242" t="s">
        <v>117</v>
      </c>
      <c r="M242" t="s">
        <v>58</v>
      </c>
      <c r="N242" t="s">
        <v>28</v>
      </c>
      <c r="Q242" s="8" t="s">
        <v>344</v>
      </c>
      <c r="S242" s="10" t="s">
        <v>344</v>
      </c>
    </row>
    <row r="244" spans="1:19">
      <c r="A244" s="7" t="s">
        <v>733</v>
      </c>
      <c r="B244" s="7" t="s">
        <v>734</v>
      </c>
      <c r="C244" s="8" t="s">
        <v>735</v>
      </c>
      <c r="D244" s="8" t="s">
        <v>736</v>
      </c>
      <c r="E244" s="8" t="s">
        <v>341</v>
      </c>
      <c r="F244" s="8" t="s">
        <v>342</v>
      </c>
      <c r="G244" s="8" t="s">
        <v>341</v>
      </c>
      <c r="H244" s="8" t="s">
        <v>342</v>
      </c>
      <c r="I244" s="8" t="s">
        <v>98</v>
      </c>
      <c r="J244" s="8" t="s">
        <v>677</v>
      </c>
      <c r="K244" t="s">
        <v>33</v>
      </c>
      <c r="L244" t="s">
        <v>56</v>
      </c>
      <c r="N244" t="s">
        <v>28</v>
      </c>
      <c r="Q244" s="8" t="s">
        <v>344</v>
      </c>
      <c r="S244" s="10" t="s">
        <v>344</v>
      </c>
    </row>
    <row r="246" spans="1:19">
      <c r="A246" s="7" t="s">
        <v>737</v>
      </c>
      <c r="B246" s="7" t="s">
        <v>738</v>
      </c>
      <c r="C246" s="8" t="s">
        <v>389</v>
      </c>
      <c r="D246" s="8" t="s">
        <v>739</v>
      </c>
      <c r="E246" s="8" t="s">
        <v>341</v>
      </c>
      <c r="F246" s="8" t="s">
        <v>342</v>
      </c>
      <c r="G246" s="8" t="s">
        <v>341</v>
      </c>
      <c r="H246" s="8" t="s">
        <v>342</v>
      </c>
      <c r="I246" s="8" t="s">
        <v>98</v>
      </c>
      <c r="J246" s="8" t="s">
        <v>710</v>
      </c>
      <c r="K246" t="s">
        <v>33</v>
      </c>
      <c r="L246" t="s">
        <v>19</v>
      </c>
      <c r="M246" t="s">
        <v>454</v>
      </c>
      <c r="N246" t="s">
        <v>28</v>
      </c>
      <c r="Q246" s="8" t="s">
        <v>349</v>
      </c>
      <c r="S246" s="10" t="s">
        <v>344</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2" r:id="rId187"/>
    <hyperlink ref="B182" r:id="rId188"/>
    <hyperlink ref="A184" r:id="rId189"/>
    <hyperlink ref="B184"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30" r:id="rId237"/>
    <hyperlink ref="B230" r:id="rId238"/>
    <hyperlink ref="A232" r:id="rId239"/>
    <hyperlink ref="B232" r:id="rId240"/>
    <hyperlink ref="A234" r:id="rId241"/>
    <hyperlink ref="B234"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6" r:id="rId253"/>
    <hyperlink ref="B246" r:id="rId2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row>
    <row r="2" spans="1:18">
      <c r="A2" s="7" t="s">
        <v>740</v>
      </c>
      <c r="B2" s="7" t="s">
        <v>364</v>
      </c>
      <c r="C2" s="8" t="s">
        <v>120</v>
      </c>
      <c r="D2" s="8" t="s">
        <v>121</v>
      </c>
      <c r="E2" s="8" t="s">
        <v>341</v>
      </c>
      <c r="F2" s="8" t="s">
        <v>342</v>
      </c>
      <c r="G2" s="8" t="s">
        <v>341</v>
      </c>
      <c r="H2" s="8" t="s">
        <v>342</v>
      </c>
      <c r="I2" s="8" t="s">
        <v>741</v>
      </c>
      <c r="J2" s="8" t="s">
        <v>742</v>
      </c>
      <c r="K2" t="s">
        <v>743</v>
      </c>
      <c r="L2" t="s">
        <v>19</v>
      </c>
      <c r="M2" t="s">
        <v>58</v>
      </c>
      <c r="N2" t="s">
        <v>22</v>
      </c>
    </row>
    <row r="4" spans="1:18">
      <c r="A4" s="7" t="s">
        <v>744</v>
      </c>
      <c r="B4" s="7" t="s">
        <v>382</v>
      </c>
      <c r="C4" s="8" t="s">
        <v>125</v>
      </c>
      <c r="D4" s="8" t="s">
        <v>126</v>
      </c>
      <c r="E4" s="8" t="s">
        <v>341</v>
      </c>
      <c r="F4" s="8" t="s">
        <v>342</v>
      </c>
      <c r="G4" s="8" t="s">
        <v>341</v>
      </c>
      <c r="H4" s="8" t="s">
        <v>342</v>
      </c>
      <c r="I4" s="8" t="s">
        <v>741</v>
      </c>
      <c r="J4" s="8" t="s">
        <v>745</v>
      </c>
      <c r="K4" t="s">
        <v>743</v>
      </c>
      <c r="L4" t="s">
        <v>19</v>
      </c>
      <c r="M4" t="s">
        <v>138</v>
      </c>
      <c r="N4" t="s">
        <v>22</v>
      </c>
    </row>
    <row r="6" spans="1:18">
      <c r="A6" s="7" t="s">
        <v>746</v>
      </c>
      <c r="B6" s="7" t="s">
        <v>393</v>
      </c>
      <c r="C6" s="8" t="s">
        <v>394</v>
      </c>
      <c r="D6" s="8" t="s">
        <v>395</v>
      </c>
      <c r="E6" s="8" t="s">
        <v>341</v>
      </c>
      <c r="F6" s="8" t="s">
        <v>342</v>
      </c>
      <c r="G6" s="8" t="s">
        <v>341</v>
      </c>
      <c r="H6" s="8" t="s">
        <v>342</v>
      </c>
      <c r="I6" s="8" t="s">
        <v>741</v>
      </c>
      <c r="J6" s="8" t="s">
        <v>742</v>
      </c>
      <c r="K6" t="s">
        <v>743</v>
      </c>
      <c r="L6" t="s">
        <v>19</v>
      </c>
      <c r="M6" t="s">
        <v>445</v>
      </c>
      <c r="N6" t="s">
        <v>28</v>
      </c>
    </row>
    <row r="8" spans="1:18">
      <c r="A8" s="7" t="s">
        <v>747</v>
      </c>
      <c r="B8" s="7" t="s">
        <v>408</v>
      </c>
      <c r="C8" s="8" t="s">
        <v>409</v>
      </c>
      <c r="D8" s="8" t="s">
        <v>410</v>
      </c>
      <c r="E8" s="8" t="s">
        <v>341</v>
      </c>
      <c r="F8" s="8" t="s">
        <v>342</v>
      </c>
      <c r="G8" s="8" t="s">
        <v>341</v>
      </c>
      <c r="H8" s="8" t="s">
        <v>342</v>
      </c>
      <c r="I8" s="8" t="s">
        <v>741</v>
      </c>
      <c r="J8" s="8" t="s">
        <v>745</v>
      </c>
      <c r="K8" t="s">
        <v>743</v>
      </c>
      <c r="L8" t="s">
        <v>19</v>
      </c>
      <c r="M8" t="s">
        <v>454</v>
      </c>
      <c r="N8" t="s">
        <v>21</v>
      </c>
    </row>
    <row r="10" spans="1:18">
      <c r="A10" s="7" t="s">
        <v>748</v>
      </c>
      <c r="B10" s="7" t="s">
        <v>420</v>
      </c>
      <c r="C10" s="8" t="s">
        <v>217</v>
      </c>
      <c r="D10" s="8" t="s">
        <v>218</v>
      </c>
      <c r="E10" s="8" t="s">
        <v>341</v>
      </c>
      <c r="F10" s="8" t="s">
        <v>342</v>
      </c>
      <c r="G10" s="8" t="s">
        <v>341</v>
      </c>
      <c r="H10" s="8" t="s">
        <v>342</v>
      </c>
      <c r="I10" s="8" t="s">
        <v>741</v>
      </c>
      <c r="J10" s="8" t="s">
        <v>745</v>
      </c>
      <c r="K10" t="s">
        <v>743</v>
      </c>
      <c r="L10" t="s">
        <v>19</v>
      </c>
      <c r="M10" t="s">
        <v>232</v>
      </c>
      <c r="N10" t="s">
        <v>67</v>
      </c>
    </row>
    <row r="12" spans="1:18">
      <c r="A12" s="7" t="s">
        <v>749</v>
      </c>
      <c r="B12" s="7" t="s">
        <v>424</v>
      </c>
      <c r="C12" s="8" t="s">
        <v>261</v>
      </c>
      <c r="D12" s="8" t="s">
        <v>262</v>
      </c>
      <c r="E12" s="8" t="s">
        <v>341</v>
      </c>
      <c r="F12" s="8" t="s">
        <v>342</v>
      </c>
      <c r="G12" s="8" t="s">
        <v>341</v>
      </c>
      <c r="H12" s="8" t="s">
        <v>342</v>
      </c>
      <c r="I12" s="8" t="s">
        <v>741</v>
      </c>
      <c r="J12" s="8" t="s">
        <v>745</v>
      </c>
      <c r="K12" t="s">
        <v>743</v>
      </c>
      <c r="L12" t="s">
        <v>117</v>
      </c>
      <c r="M12" t="s">
        <v>302</v>
      </c>
      <c r="N12" t="s">
        <v>28</v>
      </c>
    </row>
    <row r="14" spans="1:18">
      <c r="A14" s="7" t="s">
        <v>750</v>
      </c>
      <c r="B14" s="7" t="s">
        <v>433</v>
      </c>
      <c r="C14" s="8" t="s">
        <v>434</v>
      </c>
      <c r="D14" s="8" t="s">
        <v>435</v>
      </c>
      <c r="E14" s="8" t="s">
        <v>341</v>
      </c>
      <c r="F14" s="8" t="s">
        <v>342</v>
      </c>
      <c r="G14" s="8" t="s">
        <v>341</v>
      </c>
      <c r="H14" s="8" t="s">
        <v>342</v>
      </c>
      <c r="I14" s="8" t="s">
        <v>741</v>
      </c>
      <c r="J14" s="8" t="s">
        <v>745</v>
      </c>
      <c r="K14" t="s">
        <v>743</v>
      </c>
      <c r="L14" t="s">
        <v>19</v>
      </c>
      <c r="M14" t="s">
        <v>431</v>
      </c>
      <c r="N14" t="s">
        <v>372</v>
      </c>
    </row>
    <row r="16" spans="1:18">
      <c r="A16" s="7" t="s">
        <v>751</v>
      </c>
      <c r="B16" s="7" t="s">
        <v>465</v>
      </c>
      <c r="C16" s="8" t="s">
        <v>466</v>
      </c>
      <c r="D16" s="8" t="s">
        <v>463</v>
      </c>
      <c r="E16" s="8" t="s">
        <v>341</v>
      </c>
      <c r="F16" s="8" t="s">
        <v>342</v>
      </c>
      <c r="G16" s="8" t="s">
        <v>341</v>
      </c>
      <c r="H16" s="8" t="s">
        <v>342</v>
      </c>
      <c r="I16" s="8" t="s">
        <v>741</v>
      </c>
      <c r="J16" s="8" t="s">
        <v>745</v>
      </c>
      <c r="K16" t="s">
        <v>743</v>
      </c>
      <c r="L16" t="s">
        <v>19</v>
      </c>
      <c r="M16" t="s">
        <v>358</v>
      </c>
      <c r="N16" t="s">
        <v>28</v>
      </c>
    </row>
    <row r="18" spans="1:14">
      <c r="A18" s="7" t="s">
        <v>752</v>
      </c>
      <c r="B18" s="7" t="s">
        <v>462</v>
      </c>
      <c r="C18" s="8" t="s">
        <v>37</v>
      </c>
      <c r="D18" s="8" t="s">
        <v>463</v>
      </c>
      <c r="E18" s="8" t="s">
        <v>341</v>
      </c>
      <c r="F18" s="8" t="s">
        <v>342</v>
      </c>
      <c r="G18" s="8" t="s">
        <v>341</v>
      </c>
      <c r="H18" s="8" t="s">
        <v>342</v>
      </c>
      <c r="I18" s="8" t="s">
        <v>741</v>
      </c>
      <c r="J18" s="8" t="s">
        <v>745</v>
      </c>
      <c r="K18" t="s">
        <v>743</v>
      </c>
      <c r="L18" t="s">
        <v>19</v>
      </c>
      <c r="M18" t="s">
        <v>454</v>
      </c>
      <c r="N18" t="s">
        <v>28</v>
      </c>
    </row>
    <row r="20" spans="1:14">
      <c r="A20" s="7" t="s">
        <v>753</v>
      </c>
      <c r="B20" s="7" t="s">
        <v>476</v>
      </c>
      <c r="C20" s="8" t="s">
        <v>85</v>
      </c>
      <c r="D20" s="8" t="s">
        <v>86</v>
      </c>
      <c r="E20" s="8" t="s">
        <v>341</v>
      </c>
      <c r="F20" s="8" t="s">
        <v>342</v>
      </c>
      <c r="G20" s="8" t="s">
        <v>341</v>
      </c>
      <c r="H20" s="8" t="s">
        <v>342</v>
      </c>
      <c r="I20" s="8" t="s">
        <v>741</v>
      </c>
      <c r="J20" s="8" t="s">
        <v>745</v>
      </c>
      <c r="K20" t="s">
        <v>743</v>
      </c>
      <c r="L20" t="s">
        <v>19</v>
      </c>
      <c r="M20" t="s">
        <v>58</v>
      </c>
      <c r="N20" t="s">
        <v>67</v>
      </c>
    </row>
    <row r="22" spans="1:14">
      <c r="A22" s="7" t="s">
        <v>754</v>
      </c>
      <c r="B22" s="7" t="s">
        <v>484</v>
      </c>
      <c r="C22" s="8" t="s">
        <v>485</v>
      </c>
      <c r="D22" s="8" t="s">
        <v>486</v>
      </c>
      <c r="E22" s="8" t="s">
        <v>341</v>
      </c>
      <c r="F22" s="8" t="s">
        <v>342</v>
      </c>
      <c r="G22" s="8" t="s">
        <v>341</v>
      </c>
      <c r="H22" s="8" t="s">
        <v>342</v>
      </c>
      <c r="I22" s="8" t="s">
        <v>741</v>
      </c>
      <c r="J22" s="8" t="s">
        <v>745</v>
      </c>
      <c r="K22" t="s">
        <v>743</v>
      </c>
      <c r="L22" t="s">
        <v>19</v>
      </c>
      <c r="M22" t="s">
        <v>685</v>
      </c>
      <c r="N22" t="s">
        <v>28</v>
      </c>
    </row>
    <row r="24" spans="1:14">
      <c r="A24" s="7" t="s">
        <v>755</v>
      </c>
      <c r="B24" s="7" t="s">
        <v>489</v>
      </c>
      <c r="C24" s="8" t="s">
        <v>490</v>
      </c>
      <c r="D24" s="8" t="s">
        <v>486</v>
      </c>
      <c r="E24" s="8" t="s">
        <v>341</v>
      </c>
      <c r="F24" s="8" t="s">
        <v>342</v>
      </c>
      <c r="G24" s="8" t="s">
        <v>341</v>
      </c>
      <c r="H24" s="8" t="s">
        <v>342</v>
      </c>
      <c r="I24" s="8" t="s">
        <v>741</v>
      </c>
      <c r="J24" s="8" t="s">
        <v>745</v>
      </c>
      <c r="K24" t="s">
        <v>743</v>
      </c>
      <c r="L24" t="s">
        <v>19</v>
      </c>
      <c r="M24" t="s">
        <v>487</v>
      </c>
      <c r="N24" t="s">
        <v>28</v>
      </c>
    </row>
    <row r="26" spans="1:14">
      <c r="A26" s="7" t="s">
        <v>756</v>
      </c>
      <c r="B26" s="7" t="s">
        <v>493</v>
      </c>
      <c r="C26" s="8" t="s">
        <v>25</v>
      </c>
      <c r="D26" s="8" t="s">
        <v>26</v>
      </c>
      <c r="E26" s="8" t="s">
        <v>341</v>
      </c>
      <c r="F26" s="8" t="s">
        <v>342</v>
      </c>
      <c r="G26" s="8" t="s">
        <v>341</v>
      </c>
      <c r="H26" s="8" t="s">
        <v>342</v>
      </c>
      <c r="I26" s="8" t="s">
        <v>741</v>
      </c>
      <c r="J26" s="8" t="s">
        <v>745</v>
      </c>
      <c r="K26" t="s">
        <v>743</v>
      </c>
      <c r="L26" t="s">
        <v>19</v>
      </c>
      <c r="M26" t="s">
        <v>21</v>
      </c>
      <c r="N26" t="s">
        <v>28</v>
      </c>
    </row>
    <row r="28" spans="1:14">
      <c r="A28" s="7" t="s">
        <v>757</v>
      </c>
      <c r="B28" s="7" t="s">
        <v>495</v>
      </c>
      <c r="C28" s="8" t="s">
        <v>146</v>
      </c>
      <c r="D28" s="8" t="s">
        <v>496</v>
      </c>
      <c r="E28" s="8" t="s">
        <v>341</v>
      </c>
      <c r="F28" s="8" t="s">
        <v>342</v>
      </c>
      <c r="G28" s="8" t="s">
        <v>341</v>
      </c>
      <c r="H28" s="8" t="s">
        <v>342</v>
      </c>
      <c r="I28" s="8" t="s">
        <v>741</v>
      </c>
      <c r="J28" s="8" t="s">
        <v>745</v>
      </c>
      <c r="K28" t="s">
        <v>743</v>
      </c>
      <c r="L28" t="s">
        <v>19</v>
      </c>
      <c r="M28" t="s">
        <v>474</v>
      </c>
      <c r="N28" t="s">
        <v>22</v>
      </c>
    </row>
    <row r="30" spans="1:14">
      <c r="A30" s="7" t="s">
        <v>758</v>
      </c>
      <c r="B30" s="7" t="s">
        <v>759</v>
      </c>
      <c r="C30" s="8" t="s">
        <v>760</v>
      </c>
      <c r="D30" s="8" t="s">
        <v>761</v>
      </c>
      <c r="E30" s="8" t="s">
        <v>341</v>
      </c>
      <c r="F30" s="8" t="s">
        <v>342</v>
      </c>
      <c r="G30" s="8" t="s">
        <v>341</v>
      </c>
      <c r="H30" s="8" t="s">
        <v>342</v>
      </c>
      <c r="I30" s="8" t="s">
        <v>741</v>
      </c>
      <c r="J30" s="8" t="s">
        <v>745</v>
      </c>
      <c r="K30" t="s">
        <v>743</v>
      </c>
      <c r="L30" t="s">
        <v>117</v>
      </c>
      <c r="M30" t="s">
        <v>136</v>
      </c>
      <c r="N30" t="s">
        <v>28</v>
      </c>
    </row>
    <row r="32" spans="1:14">
      <c r="A32" s="7" t="s">
        <v>762</v>
      </c>
      <c r="B32" s="7" t="s">
        <v>508</v>
      </c>
      <c r="C32" s="8" t="s">
        <v>509</v>
      </c>
      <c r="D32" s="8" t="s">
        <v>510</v>
      </c>
      <c r="E32" s="8" t="s">
        <v>341</v>
      </c>
      <c r="F32" s="8" t="s">
        <v>342</v>
      </c>
      <c r="G32" s="8" t="s">
        <v>341</v>
      </c>
      <c r="H32" s="8" t="s">
        <v>342</v>
      </c>
      <c r="I32" s="8" t="s">
        <v>741</v>
      </c>
      <c r="J32" s="8" t="s">
        <v>745</v>
      </c>
      <c r="K32" t="s">
        <v>743</v>
      </c>
      <c r="L32" t="s">
        <v>19</v>
      </c>
      <c r="M32" t="s">
        <v>487</v>
      </c>
      <c r="N32" t="s">
        <v>21</v>
      </c>
    </row>
    <row r="34" spans="1:16">
      <c r="A34" s="7" t="s">
        <v>763</v>
      </c>
      <c r="B34" s="7" t="s">
        <v>512</v>
      </c>
      <c r="C34" s="8" t="s">
        <v>125</v>
      </c>
      <c r="D34" s="8" t="s">
        <v>269</v>
      </c>
      <c r="E34" s="8" t="s">
        <v>341</v>
      </c>
      <c r="F34" s="8" t="s">
        <v>342</v>
      </c>
      <c r="G34" s="8" t="s">
        <v>341</v>
      </c>
      <c r="H34" s="8" t="s">
        <v>342</v>
      </c>
      <c r="I34" s="8" t="s">
        <v>741</v>
      </c>
      <c r="J34" s="8" t="s">
        <v>764</v>
      </c>
      <c r="K34" t="s">
        <v>743</v>
      </c>
      <c r="L34" t="s">
        <v>117</v>
      </c>
      <c r="M34" t="s">
        <v>274</v>
      </c>
      <c r="N34" t="s">
        <v>28</v>
      </c>
    </row>
    <row r="36" spans="1:16">
      <c r="A36" s="7" t="s">
        <v>765</v>
      </c>
      <c r="B36" s="7" t="s">
        <v>520</v>
      </c>
      <c r="C36" s="8" t="s">
        <v>108</v>
      </c>
      <c r="D36" s="8" t="s">
        <v>109</v>
      </c>
      <c r="E36" s="8" t="s">
        <v>341</v>
      </c>
      <c r="F36" s="8" t="s">
        <v>342</v>
      </c>
      <c r="G36" s="8" t="s">
        <v>341</v>
      </c>
      <c r="H36" s="8" t="s">
        <v>342</v>
      </c>
      <c r="I36" s="8" t="s">
        <v>741</v>
      </c>
      <c r="J36" s="8" t="s">
        <v>742</v>
      </c>
      <c r="K36" t="s">
        <v>743</v>
      </c>
      <c r="L36" t="s">
        <v>19</v>
      </c>
      <c r="M36" t="s">
        <v>58</v>
      </c>
      <c r="N36" t="s">
        <v>28</v>
      </c>
    </row>
    <row r="38" spans="1:16">
      <c r="A38" s="7" t="s">
        <v>766</v>
      </c>
      <c r="B38" s="7" t="s">
        <v>532</v>
      </c>
      <c r="C38" s="8" t="s">
        <v>290</v>
      </c>
      <c r="D38" s="8" t="s">
        <v>286</v>
      </c>
      <c r="E38" s="8" t="s">
        <v>341</v>
      </c>
      <c r="F38" s="8" t="s">
        <v>342</v>
      </c>
      <c r="G38" s="8" t="s">
        <v>341</v>
      </c>
      <c r="H38" s="8" t="s">
        <v>342</v>
      </c>
      <c r="I38" s="8" t="s">
        <v>741</v>
      </c>
      <c r="J38" s="8" t="s">
        <v>767</v>
      </c>
      <c r="K38" t="s">
        <v>743</v>
      </c>
      <c r="L38" t="s">
        <v>117</v>
      </c>
      <c r="M38" t="s">
        <v>136</v>
      </c>
      <c r="N38" t="s">
        <v>67</v>
      </c>
    </row>
    <row r="40" spans="1:16">
      <c r="A40" s="7" t="s">
        <v>768</v>
      </c>
      <c r="B40" s="7" t="s">
        <v>538</v>
      </c>
      <c r="C40" s="8" t="s">
        <v>539</v>
      </c>
      <c r="D40" s="8" t="s">
        <v>540</v>
      </c>
      <c r="E40" s="8" t="s">
        <v>341</v>
      </c>
      <c r="F40" s="8" t="s">
        <v>342</v>
      </c>
      <c r="G40" s="8" t="s">
        <v>341</v>
      </c>
      <c r="H40" s="8" t="s">
        <v>342</v>
      </c>
      <c r="I40" s="8" t="s">
        <v>741</v>
      </c>
      <c r="J40" s="8" t="s">
        <v>767</v>
      </c>
      <c r="K40" t="s">
        <v>743</v>
      </c>
      <c r="L40" t="s">
        <v>56</v>
      </c>
      <c r="M40" t="s">
        <v>491</v>
      </c>
      <c r="N40" t="s">
        <v>28</v>
      </c>
      <c r="P40" t="s">
        <v>57</v>
      </c>
    </row>
    <row r="42" spans="1:16">
      <c r="A42" s="7" t="s">
        <v>769</v>
      </c>
      <c r="B42" s="7" t="s">
        <v>542</v>
      </c>
      <c r="C42" s="8" t="s">
        <v>543</v>
      </c>
      <c r="D42" s="8" t="s">
        <v>540</v>
      </c>
      <c r="E42" s="8" t="s">
        <v>341</v>
      </c>
      <c r="F42" s="8" t="s">
        <v>342</v>
      </c>
      <c r="G42" s="8" t="s">
        <v>341</v>
      </c>
      <c r="H42" s="8" t="s">
        <v>342</v>
      </c>
      <c r="I42" s="8" t="s">
        <v>741</v>
      </c>
      <c r="J42" s="8" t="s">
        <v>767</v>
      </c>
      <c r="K42" t="s">
        <v>743</v>
      </c>
      <c r="L42" t="s">
        <v>56</v>
      </c>
      <c r="M42" t="s">
        <v>487</v>
      </c>
      <c r="N42" t="s">
        <v>28</v>
      </c>
      <c r="O42" t="s">
        <v>770</v>
      </c>
      <c r="P42" t="s">
        <v>57</v>
      </c>
    </row>
    <row r="44" spans="1:16">
      <c r="A44" s="7" t="s">
        <v>771</v>
      </c>
      <c r="B44" s="7" t="s">
        <v>560</v>
      </c>
      <c r="C44" s="8" t="s">
        <v>561</v>
      </c>
      <c r="D44" s="8" t="s">
        <v>562</v>
      </c>
      <c r="E44" s="8" t="s">
        <v>341</v>
      </c>
      <c r="F44" s="8" t="s">
        <v>342</v>
      </c>
      <c r="G44" s="8" t="s">
        <v>341</v>
      </c>
      <c r="H44" s="8" t="s">
        <v>342</v>
      </c>
      <c r="I44" s="8" t="s">
        <v>741</v>
      </c>
      <c r="J44" s="8" t="s">
        <v>745</v>
      </c>
      <c r="K44" t="s">
        <v>743</v>
      </c>
      <c r="L44" t="s">
        <v>19</v>
      </c>
      <c r="M44" t="s">
        <v>445</v>
      </c>
      <c r="N44" t="s">
        <v>21</v>
      </c>
    </row>
    <row r="46" spans="1:16">
      <c r="A46" s="7" t="s">
        <v>772</v>
      </c>
      <c r="B46" s="7" t="s">
        <v>773</v>
      </c>
      <c r="C46" s="8" t="s">
        <v>774</v>
      </c>
      <c r="D46" s="8" t="s">
        <v>775</v>
      </c>
      <c r="E46" s="8" t="s">
        <v>341</v>
      </c>
      <c r="F46" s="8" t="s">
        <v>342</v>
      </c>
      <c r="G46" s="8" t="s">
        <v>341</v>
      </c>
      <c r="H46" s="8" t="s">
        <v>342</v>
      </c>
      <c r="I46" s="8" t="s">
        <v>741</v>
      </c>
      <c r="J46" s="8" t="s">
        <v>745</v>
      </c>
      <c r="K46" t="s">
        <v>743</v>
      </c>
      <c r="L46" t="s">
        <v>19</v>
      </c>
      <c r="M46" t="s">
        <v>191</v>
      </c>
      <c r="N46" t="s">
        <v>21</v>
      </c>
    </row>
    <row r="48" spans="1:16">
      <c r="A48" s="7" t="s">
        <v>776</v>
      </c>
      <c r="B48" s="7" t="s">
        <v>777</v>
      </c>
      <c r="C48" s="8" t="s">
        <v>778</v>
      </c>
      <c r="D48" s="8" t="s">
        <v>779</v>
      </c>
      <c r="E48" s="8" t="s">
        <v>341</v>
      </c>
      <c r="F48" s="8" t="s">
        <v>342</v>
      </c>
      <c r="G48" s="8" t="s">
        <v>341</v>
      </c>
      <c r="H48" s="8" t="s">
        <v>342</v>
      </c>
      <c r="I48" s="8" t="s">
        <v>741</v>
      </c>
      <c r="J48" s="8" t="s">
        <v>767</v>
      </c>
      <c r="K48" t="s">
        <v>743</v>
      </c>
      <c r="L48" t="s">
        <v>19</v>
      </c>
      <c r="M48" t="s">
        <v>148</v>
      </c>
      <c r="N48" t="s">
        <v>28</v>
      </c>
    </row>
    <row r="50" spans="1:14">
      <c r="A50" s="7" t="s">
        <v>780</v>
      </c>
      <c r="B50" s="7" t="s">
        <v>636</v>
      </c>
      <c r="C50" s="8" t="s">
        <v>637</v>
      </c>
      <c r="D50" s="8" t="s">
        <v>634</v>
      </c>
      <c r="E50" s="8" t="s">
        <v>341</v>
      </c>
      <c r="F50" s="8" t="s">
        <v>342</v>
      </c>
      <c r="G50" s="8" t="s">
        <v>341</v>
      </c>
      <c r="H50" s="8" t="s">
        <v>342</v>
      </c>
      <c r="I50" s="8" t="s">
        <v>741</v>
      </c>
      <c r="J50" s="8" t="s">
        <v>767</v>
      </c>
      <c r="K50" t="s">
        <v>743</v>
      </c>
      <c r="L50" t="s">
        <v>19</v>
      </c>
      <c r="M50" t="s">
        <v>400</v>
      </c>
      <c r="N50" t="s">
        <v>28</v>
      </c>
    </row>
    <row r="52" spans="1:14">
      <c r="A52" s="7" t="s">
        <v>781</v>
      </c>
      <c r="B52" s="7" t="s">
        <v>632</v>
      </c>
      <c r="C52" s="8" t="s">
        <v>633</v>
      </c>
      <c r="D52" s="8" t="s">
        <v>634</v>
      </c>
      <c r="E52" s="8" t="s">
        <v>341</v>
      </c>
      <c r="F52" s="8" t="s">
        <v>342</v>
      </c>
      <c r="G52" s="8" t="s">
        <v>341</v>
      </c>
      <c r="H52" s="8" t="s">
        <v>342</v>
      </c>
      <c r="I52" s="8" t="s">
        <v>741</v>
      </c>
      <c r="J52" s="8" t="s">
        <v>767</v>
      </c>
      <c r="K52" t="s">
        <v>743</v>
      </c>
      <c r="L52" t="s">
        <v>19</v>
      </c>
      <c r="M52" t="s">
        <v>400</v>
      </c>
      <c r="N5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row>
    <row r="2" spans="1:18">
      <c r="A2" s="7" t="s">
        <v>782</v>
      </c>
      <c r="B2" s="7" t="s">
        <v>687</v>
      </c>
      <c r="C2" s="8" t="s">
        <v>129</v>
      </c>
      <c r="D2" s="8" t="s">
        <v>130</v>
      </c>
      <c r="E2" s="8" t="s">
        <v>341</v>
      </c>
      <c r="F2" s="8" t="s">
        <v>342</v>
      </c>
      <c r="G2" s="8" t="s">
        <v>341</v>
      </c>
      <c r="H2" s="8" t="s">
        <v>342</v>
      </c>
      <c r="I2" s="8" t="s">
        <v>783</v>
      </c>
      <c r="K2" t="s">
        <v>784</v>
      </c>
      <c r="L2" t="s">
        <v>241</v>
      </c>
      <c r="M2" t="s">
        <v>122</v>
      </c>
      <c r="N2" t="s">
        <v>22</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