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<sst xmlns="http://schemas.openxmlformats.org/spreadsheetml/2006/main" count="6245" uniqueCount="1556">
  <si>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</si>
  <si>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</si>
  <si>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</si>
  <si>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</si>
  <si>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</si>
  <si>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</si>
  <si>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</si>
  <si>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</si>
  <si>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</si>
  <si>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</si>
  <si>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</si>
  <si>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</si>
  <si>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</si>
  <si>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</si>
  <si>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</si>
  <si>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</si>
  <si>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</si>
  <si>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</si>
  <si>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</si>
  <si>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</si>
  <si>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</si>
  <si>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</si>
  <si>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</si>
  <si>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3173323400</t>
  </si>
  <si>
    <t>14022201</t>
  </si>
  <si>
    <t>Barbara</t>
  </si>
  <si>
    <t xml:space="preserve"> Rodriguez</t>
  </si>
  <si>
    <t>Aaron</t>
  </si>
  <si>
    <t>Butler</t>
  </si>
  <si>
    <t>AARP</t>
  </si>
  <si>
    <t>G</t>
  </si>
  <si>
    <t>Supplemental</t>
  </si>
  <si>
    <t>200 - Issued</t>
  </si>
  <si>
    <t>08-11-2022</t>
  </si>
  <si>
    <t>10-01-2022</t>
  </si>
  <si>
    <t>True</t>
  </si>
  <si>
    <t>False</t>
  </si>
  <si>
    <t>3173323316</t>
  </si>
  <si>
    <t>14257151</t>
  </si>
  <si>
    <t>Mark</t>
  </si>
  <si>
    <t>Adams</t>
  </si>
  <si>
    <t>AETNA</t>
  </si>
  <si>
    <t>04-26-2022</t>
  </si>
  <si>
    <t>08-01-2022</t>
  </si>
  <si>
    <t>3173324572</t>
  </si>
  <si>
    <t>12424201</t>
  </si>
  <si>
    <t>Diane</t>
  </si>
  <si>
    <t>Amaral</t>
  </si>
  <si>
    <t>HUMANA</t>
  </si>
  <si>
    <t>HDPG</t>
  </si>
  <si>
    <t>05-20-2022</t>
  </si>
  <si>
    <t>07-01-2022</t>
  </si>
  <si>
    <t>4197697071</t>
  </si>
  <si>
    <t>24958751</t>
  </si>
  <si>
    <t>Michael</t>
  </si>
  <si>
    <t>Anderson</t>
  </si>
  <si>
    <t>370 - Pending</t>
  </si>
  <si>
    <t>11-29-2022</t>
  </si>
  <si>
    <t>02-01-2023</t>
  </si>
  <si>
    <t>3173216802</t>
  </si>
  <si>
    <t>18647401</t>
  </si>
  <si>
    <t>Cindy</t>
  </si>
  <si>
    <t>07-14-2022</t>
  </si>
  <si>
    <t>3173142096</t>
  </si>
  <si>
    <t>20766951</t>
  </si>
  <si>
    <t>Allen</t>
  </si>
  <si>
    <t>Andrus</t>
  </si>
  <si>
    <t>500 - Cancelled</t>
  </si>
  <si>
    <t>08-17-2022</t>
  </si>
  <si>
    <t>09-01-2022</t>
  </si>
  <si>
    <t>08-22-2022</t>
  </si>
  <si>
    <t>3173117082</t>
  </si>
  <si>
    <t>20853451</t>
  </si>
  <si>
    <t>Shelley</t>
  </si>
  <si>
    <t>08-29-2022</t>
  </si>
  <si>
    <t>12-01-2022</t>
  </si>
  <si>
    <t>3173243498</t>
  </si>
  <si>
    <t>21065001</t>
  </si>
  <si>
    <t>Linda</t>
  </si>
  <si>
    <t>Arnold</t>
  </si>
  <si>
    <t>08-24-2022</t>
  </si>
  <si>
    <t>3173345067</t>
  </si>
  <si>
    <t>20616901</t>
  </si>
  <si>
    <t>Michelle</t>
  </si>
  <si>
    <t>Austin</t>
  </si>
  <si>
    <t>08-26-2022</t>
  </si>
  <si>
    <t>3173126047</t>
  </si>
  <si>
    <t>19462051</t>
  </si>
  <si>
    <t>Cudick</t>
  </si>
  <si>
    <t>Azurduy</t>
  </si>
  <si>
    <t>07-20-2022</t>
  </si>
  <si>
    <t>3173393592</t>
  </si>
  <si>
    <t>15427751</t>
  </si>
  <si>
    <t>Janie</t>
  </si>
  <si>
    <t>Babcock</t>
  </si>
  <si>
    <t>05-18-2022</t>
  </si>
  <si>
    <t>06-01-2022</t>
  </si>
  <si>
    <t>3173323302</t>
  </si>
  <si>
    <t>14072601</t>
  </si>
  <si>
    <t>Babicz</t>
  </si>
  <si>
    <t>510 - Cancelled</t>
  </si>
  <si>
    <t>05-05-2022</t>
  </si>
  <si>
    <t>09-30-2022</t>
  </si>
  <si>
    <t>3169781345</t>
  </si>
  <si>
    <t>AARP/UHC</t>
  </si>
  <si>
    <t>AARP Medicare Advantage Walgreens (PPO)</t>
  </si>
  <si>
    <t>Advantage</t>
  </si>
  <si>
    <t>09-16-2022</t>
  </si>
  <si>
    <t>3170712227</t>
  </si>
  <si>
    <t>21510901</t>
  </si>
  <si>
    <t>Gwendolyn</t>
  </si>
  <si>
    <t>Bagley</t>
  </si>
  <si>
    <t>09-02-2022</t>
  </si>
  <si>
    <t>3173286445</t>
  </si>
  <si>
    <t>5874501</t>
  </si>
  <si>
    <t>John</t>
  </si>
  <si>
    <t>Barker</t>
  </si>
  <si>
    <t>05-13-2022</t>
  </si>
  <si>
    <t>3173393551</t>
  </si>
  <si>
    <t>15666001</t>
  </si>
  <si>
    <t>Anita</t>
  </si>
  <si>
    <t>06-10-2022</t>
  </si>
  <si>
    <t>3173125898</t>
  </si>
  <si>
    <t>15770301</t>
  </si>
  <si>
    <t>Ann</t>
  </si>
  <si>
    <t>Bass</t>
  </si>
  <si>
    <t>3173196082</t>
  </si>
  <si>
    <t>19903451</t>
  </si>
  <si>
    <t>Walter</t>
  </si>
  <si>
    <t>Beckley</t>
  </si>
  <si>
    <t>07-29-2022</t>
  </si>
  <si>
    <t>3173332758</t>
  </si>
  <si>
    <t>21450001</t>
  </si>
  <si>
    <t>Belanger</t>
  </si>
  <si>
    <t>N</t>
  </si>
  <si>
    <t>09-19-2022</t>
  </si>
  <si>
    <t>3173141858</t>
  </si>
  <si>
    <t>18920801</t>
  </si>
  <si>
    <t>Jane</t>
  </si>
  <si>
    <t>Betz</t>
  </si>
  <si>
    <t>07-15-2022</t>
  </si>
  <si>
    <t>3681754804</t>
  </si>
  <si>
    <t>24201001</t>
  </si>
  <si>
    <t>Bible</t>
  </si>
  <si>
    <t>11-04-2022</t>
  </si>
  <si>
    <t>01-01-2023</t>
  </si>
  <si>
    <t>3173243568</t>
  </si>
  <si>
    <t>22463751</t>
  </si>
  <si>
    <t>June</t>
  </si>
  <si>
    <t>Bishop</t>
  </si>
  <si>
    <t>11-01-2022</t>
  </si>
  <si>
    <t>3774669837</t>
  </si>
  <si>
    <t>24340301</t>
  </si>
  <si>
    <t>Lynne</t>
  </si>
  <si>
    <t>Blackburn</t>
  </si>
  <si>
    <t>11-08-2022</t>
  </si>
  <si>
    <t>3170712172</t>
  </si>
  <si>
    <t>21475751</t>
  </si>
  <si>
    <t>Laura</t>
  </si>
  <si>
    <t>Blomberg</t>
  </si>
  <si>
    <t>09-08-2022</t>
  </si>
  <si>
    <t>3173164134</t>
  </si>
  <si>
    <t>21853651</t>
  </si>
  <si>
    <t>Nancy</t>
  </si>
  <si>
    <t>Bowe</t>
  </si>
  <si>
    <t>09-26-2022</t>
  </si>
  <si>
    <t>4073702471</t>
  </si>
  <si>
    <t>25024351</t>
  </si>
  <si>
    <t xml:space="preserve">Elizabeth A </t>
  </si>
  <si>
    <t xml:space="preserve">Bowman </t>
  </si>
  <si>
    <t>11-25-2022</t>
  </si>
  <si>
    <t>3173142133</t>
  </si>
  <si>
    <t>20724851</t>
  </si>
  <si>
    <t>Tony</t>
  </si>
  <si>
    <t>Braden</t>
  </si>
  <si>
    <t>3828679469</t>
  </si>
  <si>
    <t>24508801</t>
  </si>
  <si>
    <t>Alex</t>
  </si>
  <si>
    <t>Bravos</t>
  </si>
  <si>
    <t>11-14-2022</t>
  </si>
  <si>
    <t>3173243203</t>
  </si>
  <si>
    <t>16445451</t>
  </si>
  <si>
    <t>Kathryn</t>
  </si>
  <si>
    <t>05-25-2022</t>
  </si>
  <si>
    <t>3910028716</t>
  </si>
  <si>
    <t>23977501</t>
  </si>
  <si>
    <t>Debra</t>
  </si>
  <si>
    <t>Brish</t>
  </si>
  <si>
    <t>WBP</t>
  </si>
  <si>
    <t>340 - Pending</t>
  </si>
  <si>
    <t>11-15-2022</t>
  </si>
  <si>
    <t>Commissionable - Need to Review</t>
  </si>
  <si>
    <t>3173243573</t>
  </si>
  <si>
    <t>22359701</t>
  </si>
  <si>
    <t>Catherine</t>
  </si>
  <si>
    <t>Brockey</t>
  </si>
  <si>
    <t>09-23-2022</t>
  </si>
  <si>
    <t>3173243531</t>
  </si>
  <si>
    <t>21087151</t>
  </si>
  <si>
    <t>TJ</t>
  </si>
  <si>
    <t>Campbell</t>
  </si>
  <si>
    <t>4025372753</t>
  </si>
  <si>
    <t>24871851</t>
  </si>
  <si>
    <t>Eric</t>
  </si>
  <si>
    <t>Campfield</t>
  </si>
  <si>
    <t>ANTHEM</t>
  </si>
  <si>
    <t>120 - Submitted</t>
  </si>
  <si>
    <t>11-21-2022</t>
  </si>
  <si>
    <t>3818889275</t>
  </si>
  <si>
    <t>24361801</t>
  </si>
  <si>
    <t>Lienphong</t>
  </si>
  <si>
    <t>Cao</t>
  </si>
  <si>
    <t>11-10-2022</t>
  </si>
  <si>
    <t>3788329752</t>
  </si>
  <si>
    <t>20834201</t>
  </si>
  <si>
    <t>Valerie</t>
  </si>
  <si>
    <t>Carver</t>
  </si>
  <si>
    <t>MUTUAL OF OMAHA</t>
  </si>
  <si>
    <t>110 - Submitted</t>
  </si>
  <si>
    <t>11-09-2022</t>
  </si>
  <si>
    <t>3173243238</t>
  </si>
  <si>
    <t>16453701</t>
  </si>
  <si>
    <t>Matthew</t>
  </si>
  <si>
    <t>Childers</t>
  </si>
  <si>
    <t>06-02-2022</t>
  </si>
  <si>
    <t>3793057659</t>
  </si>
  <si>
    <t>24440001</t>
  </si>
  <si>
    <t>Patrick</t>
  </si>
  <si>
    <t>Chin Shue</t>
  </si>
  <si>
    <t>3173286980</t>
  </si>
  <si>
    <t>20287401</t>
  </si>
  <si>
    <t>Theodore</t>
  </si>
  <si>
    <t>Chonski</t>
  </si>
  <si>
    <t>08-09-2022</t>
  </si>
  <si>
    <t>3173126054</t>
  </si>
  <si>
    <t>19538801</t>
  </si>
  <si>
    <t>Thomas V</t>
  </si>
  <si>
    <t>Cline</t>
  </si>
  <si>
    <t>08-05-2022</t>
  </si>
  <si>
    <t>3173149833</t>
  </si>
  <si>
    <t>5509901</t>
  </si>
  <si>
    <t>Lori</t>
  </si>
  <si>
    <t>Cobb</t>
  </si>
  <si>
    <t>05-17-2022</t>
  </si>
  <si>
    <t>3173164170</t>
  </si>
  <si>
    <t>21712651</t>
  </si>
  <si>
    <t>Cogburn</t>
  </si>
  <si>
    <t>09-09-2022</t>
  </si>
  <si>
    <t>3173393672</t>
  </si>
  <si>
    <t>15415101</t>
  </si>
  <si>
    <t>Gary</t>
  </si>
  <si>
    <t>Collins</t>
  </si>
  <si>
    <t>05-10-2022</t>
  </si>
  <si>
    <t>3173196546</t>
  </si>
  <si>
    <t>22022201</t>
  </si>
  <si>
    <t>Cecilia</t>
  </si>
  <si>
    <t>Colombel</t>
  </si>
  <si>
    <t>10-05-2022</t>
  </si>
  <si>
    <t>04-01-2023</t>
  </si>
  <si>
    <t>3173259176</t>
  </si>
  <si>
    <t>22681451</t>
  </si>
  <si>
    <t>Coxwell</t>
  </si>
  <si>
    <t>3616011776</t>
  </si>
  <si>
    <t>23914051</t>
  </si>
  <si>
    <t>Thomas</t>
  </si>
  <si>
    <t>Daquila</t>
  </si>
  <si>
    <t>4191848276</t>
  </si>
  <si>
    <t>25201951</t>
  </si>
  <si>
    <t>Gwen</t>
  </si>
  <si>
    <t>DeGraaf</t>
  </si>
  <si>
    <t>3173273707</t>
  </si>
  <si>
    <t>17333801</t>
  </si>
  <si>
    <t>David</t>
  </si>
  <si>
    <t>DeZutter</t>
  </si>
  <si>
    <t>06-14-2022</t>
  </si>
  <si>
    <t>3173243283</t>
  </si>
  <si>
    <t>16495301</t>
  </si>
  <si>
    <t>Judy</t>
  </si>
  <si>
    <t>Deshotels</t>
  </si>
  <si>
    <t>06-07-2022</t>
  </si>
  <si>
    <t>3173243393</t>
  </si>
  <si>
    <t>23009401</t>
  </si>
  <si>
    <t>Dillman</t>
  </si>
  <si>
    <t>10-06-2022</t>
  </si>
  <si>
    <t>3173323322</t>
  </si>
  <si>
    <t>14187101</t>
  </si>
  <si>
    <t>Joyce</t>
  </si>
  <si>
    <t>05-11-2022</t>
  </si>
  <si>
    <t>3899766432</t>
  </si>
  <si>
    <t>24669301</t>
  </si>
  <si>
    <t>Anthony</t>
  </si>
  <si>
    <t>Dolez</t>
  </si>
  <si>
    <t>3173216887</t>
  </si>
  <si>
    <t>18783901</t>
  </si>
  <si>
    <t>Kathy</t>
  </si>
  <si>
    <t>Doran</t>
  </si>
  <si>
    <t>07-12-2022</t>
  </si>
  <si>
    <t>3173208141</t>
  </si>
  <si>
    <t>15122901</t>
  </si>
  <si>
    <t>Daniel</t>
  </si>
  <si>
    <t>Dragovich</t>
  </si>
  <si>
    <t>05-09-2022</t>
  </si>
  <si>
    <t>3173393574</t>
  </si>
  <si>
    <t>15425851</t>
  </si>
  <si>
    <t>3170711902</t>
  </si>
  <si>
    <t>14888851</t>
  </si>
  <si>
    <t>Renate</t>
  </si>
  <si>
    <t>Dubinsky</t>
  </si>
  <si>
    <t>4068199455</t>
  </si>
  <si>
    <t>24399351</t>
  </si>
  <si>
    <t>Paul E</t>
  </si>
  <si>
    <t>Duncan</t>
  </si>
  <si>
    <t>11-28-2022</t>
  </si>
  <si>
    <t>3173164083</t>
  </si>
  <si>
    <t>21807801</t>
  </si>
  <si>
    <t>Arla</t>
  </si>
  <si>
    <t>Eicher</t>
  </si>
  <si>
    <t>09-12-2022</t>
  </si>
  <si>
    <t>3173125295</t>
  </si>
  <si>
    <t>20041551</t>
  </si>
  <si>
    <t>Susan</t>
  </si>
  <si>
    <t>El-Badry</t>
  </si>
  <si>
    <t>3173273213</t>
  </si>
  <si>
    <t>11363601</t>
  </si>
  <si>
    <t>Deborah</t>
  </si>
  <si>
    <t>Endecott</t>
  </si>
  <si>
    <t>04-27-2022</t>
  </si>
  <si>
    <t>05-01-2022</t>
  </si>
  <si>
    <t>3173196077</t>
  </si>
  <si>
    <t>19855751</t>
  </si>
  <si>
    <t>Mary</t>
  </si>
  <si>
    <t>Erickson</t>
  </si>
  <si>
    <t>3173196320</t>
  </si>
  <si>
    <t>19630951</t>
  </si>
  <si>
    <t>DAVID</t>
  </si>
  <si>
    <t>FLACK</t>
  </si>
  <si>
    <t>3268758023</t>
  </si>
  <si>
    <t>22014801</t>
  </si>
  <si>
    <t>Kerry</t>
  </si>
  <si>
    <t>Farrar</t>
  </si>
  <si>
    <t>10-15-2022</t>
  </si>
  <si>
    <t>3173195958</t>
  </si>
  <si>
    <t>19876851</t>
  </si>
  <si>
    <t>Fatzer</t>
  </si>
  <si>
    <t>3173117101</t>
  </si>
  <si>
    <t>20971951</t>
  </si>
  <si>
    <t>Sherry</t>
  </si>
  <si>
    <t>Fedor</t>
  </si>
  <si>
    <t>08-23-2022</t>
  </si>
  <si>
    <t>3173196465</t>
  </si>
  <si>
    <t>21981251</t>
  </si>
  <si>
    <t>Juan</t>
  </si>
  <si>
    <t>Fernandez</t>
  </si>
  <si>
    <t>10-31-2022</t>
  </si>
  <si>
    <t>3351429047</t>
  </si>
  <si>
    <t>21502401</t>
  </si>
  <si>
    <t>Julie Ann</t>
  </si>
  <si>
    <t>Ficke</t>
  </si>
  <si>
    <t>10-18-2022</t>
  </si>
  <si>
    <t>3173273713</t>
  </si>
  <si>
    <t>17511001</t>
  </si>
  <si>
    <t>Harry</t>
  </si>
  <si>
    <t>Fleming</t>
  </si>
  <si>
    <t>07-11-2022</t>
  </si>
  <si>
    <t>3173208170</t>
  </si>
  <si>
    <t>15050851</t>
  </si>
  <si>
    <t>Esther</t>
  </si>
  <si>
    <t>Flores</t>
  </si>
  <si>
    <t>05-04-2022</t>
  </si>
  <si>
    <t>3408857692</t>
  </si>
  <si>
    <t>14233801</t>
  </si>
  <si>
    <t>Arsenia</t>
  </si>
  <si>
    <t>Ford</t>
  </si>
  <si>
    <t>10-21-2022</t>
  </si>
  <si>
    <t>3777815189</t>
  </si>
  <si>
    <t>24404151</t>
  </si>
  <si>
    <t>Connie</t>
  </si>
  <si>
    <t>Fowler</t>
  </si>
  <si>
    <t>3173125741</t>
  </si>
  <si>
    <t>17108901</t>
  </si>
  <si>
    <t>Larry</t>
  </si>
  <si>
    <t>Frakes</t>
  </si>
  <si>
    <t>06-08-2022</t>
  </si>
  <si>
    <t>3930557194</t>
  </si>
  <si>
    <t>24739101</t>
  </si>
  <si>
    <t>Maria</t>
  </si>
  <si>
    <t>Fredricksen</t>
  </si>
  <si>
    <t>F</t>
  </si>
  <si>
    <t>11-16-2022</t>
  </si>
  <si>
    <t>3173259182</t>
  </si>
  <si>
    <t>22504601</t>
  </si>
  <si>
    <t>Janice</t>
  </si>
  <si>
    <t>Galla</t>
  </si>
  <si>
    <t>3173393829</t>
  </si>
  <si>
    <t>18114101</t>
  </si>
  <si>
    <t>Cynthia</t>
  </si>
  <si>
    <t>Garcia</t>
  </si>
  <si>
    <t>06-28-2022</t>
  </si>
  <si>
    <t>4195809541</t>
  </si>
  <si>
    <t>24796601</t>
  </si>
  <si>
    <t>Gassman</t>
  </si>
  <si>
    <t>4137240103</t>
  </si>
  <si>
    <t>25078851</t>
  </si>
  <si>
    <t>Charlene</t>
  </si>
  <si>
    <t>Gill</t>
  </si>
  <si>
    <t>11-26-2022</t>
  </si>
  <si>
    <t>3251732264</t>
  </si>
  <si>
    <t>22547001</t>
  </si>
  <si>
    <t>Donna</t>
  </si>
  <si>
    <t>Gilsinan</t>
  </si>
  <si>
    <t>10-14-2022</t>
  </si>
  <si>
    <t>3173308679</t>
  </si>
  <si>
    <t>14606301</t>
  </si>
  <si>
    <t>Mallory</t>
  </si>
  <si>
    <t>Gish</t>
  </si>
  <si>
    <t>420 - Cancelled</t>
  </si>
  <si>
    <t>3173125738</t>
  </si>
  <si>
    <t>16920151</t>
  </si>
  <si>
    <t>Glaus</t>
  </si>
  <si>
    <t>06-03-2022</t>
  </si>
  <si>
    <t>3173273516</t>
  </si>
  <si>
    <t>16859551</t>
  </si>
  <si>
    <t>Cheri</t>
  </si>
  <si>
    <t>3173164144</t>
  </si>
  <si>
    <t>21815201</t>
  </si>
  <si>
    <t>Steven</t>
  </si>
  <si>
    <t>Glynn</t>
  </si>
  <si>
    <t>09-07-2022</t>
  </si>
  <si>
    <t>4178336697</t>
  </si>
  <si>
    <t>25175251</t>
  </si>
  <si>
    <t>Candace</t>
  </si>
  <si>
    <t>330 - Pending</t>
  </si>
  <si>
    <t>3173243224</t>
  </si>
  <si>
    <t>16546651</t>
  </si>
  <si>
    <t>Nick</t>
  </si>
  <si>
    <t>Godbout</t>
  </si>
  <si>
    <t>CIGNA</t>
  </si>
  <si>
    <t>05-28-2022</t>
  </si>
  <si>
    <t>3173117025</t>
  </si>
  <si>
    <t>20883401</t>
  </si>
  <si>
    <t>Andrew</t>
  </si>
  <si>
    <t>Goldberg</t>
  </si>
  <si>
    <t>3173117522</t>
  </si>
  <si>
    <t>19305001</t>
  </si>
  <si>
    <t>Joseph J</t>
  </si>
  <si>
    <t>Golonka</t>
  </si>
  <si>
    <t>07-18-2022</t>
  </si>
  <si>
    <t>3173141840</t>
  </si>
  <si>
    <t>19036701</t>
  </si>
  <si>
    <t>Marianne</t>
  </si>
  <si>
    <t>3173243272</t>
  </si>
  <si>
    <t>16469901</t>
  </si>
  <si>
    <t>Randy</t>
  </si>
  <si>
    <t>Gore</t>
  </si>
  <si>
    <t>05-26-2022</t>
  </si>
  <si>
    <t>3660287405</t>
  </si>
  <si>
    <t>20557551</t>
  </si>
  <si>
    <t>Goudeau</t>
  </si>
  <si>
    <t>3173125296</t>
  </si>
  <si>
    <t>20189101</t>
  </si>
  <si>
    <t>08-04-2022</t>
  </si>
  <si>
    <t>3792405099</t>
  </si>
  <si>
    <t>23267701</t>
  </si>
  <si>
    <t>Clint</t>
  </si>
  <si>
    <t>Gould</t>
  </si>
  <si>
    <t>3817455465</t>
  </si>
  <si>
    <t>24056751</t>
  </si>
  <si>
    <t>Stephen</t>
  </si>
  <si>
    <t>Green</t>
  </si>
  <si>
    <t>11-11-2022</t>
  </si>
  <si>
    <t>3173196068</t>
  </si>
  <si>
    <t>19936251</t>
  </si>
  <si>
    <t>Angelo</t>
  </si>
  <si>
    <t>Grella</t>
  </si>
  <si>
    <t>3520112760</t>
  </si>
  <si>
    <t>23848251</t>
  </si>
  <si>
    <t>Suzan</t>
  </si>
  <si>
    <t>Griffis</t>
  </si>
  <si>
    <t>10-26-2022</t>
  </si>
  <si>
    <t>3173344947</t>
  </si>
  <si>
    <t>20597751</t>
  </si>
  <si>
    <t>Grossman</t>
  </si>
  <si>
    <t>09-06-2022</t>
  </si>
  <si>
    <t>03-01-2023</t>
  </si>
  <si>
    <t>3173125305</t>
  </si>
  <si>
    <t>20076351</t>
  </si>
  <si>
    <t>Grove</t>
  </si>
  <si>
    <t>08-15-2022</t>
  </si>
  <si>
    <t>3925548684</t>
  </si>
  <si>
    <t>19584851</t>
  </si>
  <si>
    <t>Kathleen</t>
  </si>
  <si>
    <t>Haffly</t>
  </si>
  <si>
    <t>3173196392</t>
  </si>
  <si>
    <t>22026201</t>
  </si>
  <si>
    <t>Todd</t>
  </si>
  <si>
    <t>Haifley</t>
  </si>
  <si>
    <t>09-14-2022</t>
  </si>
  <si>
    <t>3173332663</t>
  </si>
  <si>
    <t>21238151</t>
  </si>
  <si>
    <t>Tim</t>
  </si>
  <si>
    <t>Hallahan</t>
  </si>
  <si>
    <t>3425403789</t>
  </si>
  <si>
    <t>21154651</t>
  </si>
  <si>
    <t>Haman</t>
  </si>
  <si>
    <t>10-24-2022</t>
  </si>
  <si>
    <t>3173196347</t>
  </si>
  <si>
    <t>19699801</t>
  </si>
  <si>
    <t>Paul</t>
  </si>
  <si>
    <t>Hardtke</t>
  </si>
  <si>
    <t>07-27-2022</t>
  </si>
  <si>
    <t>3173243276</t>
  </si>
  <si>
    <t>16615251</t>
  </si>
  <si>
    <t>Kathryn (Kat)</t>
  </si>
  <si>
    <t>Harvey</t>
  </si>
  <si>
    <t>06-13-2022</t>
  </si>
  <si>
    <t>3969249915</t>
  </si>
  <si>
    <t>24833801</t>
  </si>
  <si>
    <t>Hatch</t>
  </si>
  <si>
    <t>11-18-2022</t>
  </si>
  <si>
    <t>3173243526</t>
  </si>
  <si>
    <t>21160501</t>
  </si>
  <si>
    <t>Sylvia</t>
  </si>
  <si>
    <t>Hatt</t>
  </si>
  <si>
    <t>10-10-2022</t>
  </si>
  <si>
    <t>3326245491</t>
  </si>
  <si>
    <t>23509051</t>
  </si>
  <si>
    <t>Hawthorne</t>
  </si>
  <si>
    <t>10-17-2022</t>
  </si>
  <si>
    <t>3173273682</t>
  </si>
  <si>
    <t>17490601</t>
  </si>
  <si>
    <t>Hayes</t>
  </si>
  <si>
    <t>3293259410</t>
  </si>
  <si>
    <t>23170351</t>
  </si>
  <si>
    <t>Heinen</t>
  </si>
  <si>
    <t>AETNA ACCENDO</t>
  </si>
  <si>
    <t>4173459569</t>
  </si>
  <si>
    <t>25168601</t>
  </si>
  <si>
    <t xml:space="preserve">Gretel </t>
  </si>
  <si>
    <t>Henssler</t>
  </si>
  <si>
    <t>3173323368</t>
  </si>
  <si>
    <t>14188651</t>
  </si>
  <si>
    <t>Danny</t>
  </si>
  <si>
    <t>Hesselbach</t>
  </si>
  <si>
    <t>3173243659</t>
  </si>
  <si>
    <t>22389501</t>
  </si>
  <si>
    <t>Hill</t>
  </si>
  <si>
    <t>09-21-2022</t>
  </si>
  <si>
    <t>3814748959</t>
  </si>
  <si>
    <t>24481151</t>
  </si>
  <si>
    <t>Brenda</t>
  </si>
  <si>
    <t>Hoffman</t>
  </si>
  <si>
    <t>3173196306</t>
  </si>
  <si>
    <t>19583451</t>
  </si>
  <si>
    <t>Gayle</t>
  </si>
  <si>
    <t>Hogue</t>
  </si>
  <si>
    <t>M1A</t>
  </si>
  <si>
    <t>3328042847</t>
  </si>
  <si>
    <t>23231651</t>
  </si>
  <si>
    <t>Jeffrey</t>
  </si>
  <si>
    <t>Holzfaster</t>
  </si>
  <si>
    <t>3173243565</t>
  </si>
  <si>
    <t>22412251</t>
  </si>
  <si>
    <t>Hughes</t>
  </si>
  <si>
    <t>3655139361</t>
  </si>
  <si>
    <t>23723451</t>
  </si>
  <si>
    <t>Humes</t>
  </si>
  <si>
    <t>11-02-2022</t>
  </si>
  <si>
    <t>3173196106</t>
  </si>
  <si>
    <t>20012201</t>
  </si>
  <si>
    <t>Cheryl</t>
  </si>
  <si>
    <t>Huntley</t>
  </si>
  <si>
    <t>3224563348</t>
  </si>
  <si>
    <t>23303001</t>
  </si>
  <si>
    <t>William</t>
  </si>
  <si>
    <t>Ishmael</t>
  </si>
  <si>
    <t>10-12-2022</t>
  </si>
  <si>
    <t>3173323333</t>
  </si>
  <si>
    <t>14286301</t>
  </si>
  <si>
    <t>Karen</t>
  </si>
  <si>
    <t>Jackson</t>
  </si>
  <si>
    <t>3173141800</t>
  </si>
  <si>
    <t>16102251</t>
  </si>
  <si>
    <t>Jasper</t>
  </si>
  <si>
    <t>05-19-2022</t>
  </si>
  <si>
    <t>3173243318</t>
  </si>
  <si>
    <t>23074201</t>
  </si>
  <si>
    <t>Paula</t>
  </si>
  <si>
    <t>Johnson</t>
  </si>
  <si>
    <t>3173177872</t>
  </si>
  <si>
    <t>18191201</t>
  </si>
  <si>
    <t>06-29-2022</t>
  </si>
  <si>
    <t>3173286160</t>
  </si>
  <si>
    <t>17807851</t>
  </si>
  <si>
    <t>Theresa</t>
  </si>
  <si>
    <t>09-15-2022</t>
  </si>
  <si>
    <t>3173243434</t>
  </si>
  <si>
    <t>22982151</t>
  </si>
  <si>
    <t>Jones</t>
  </si>
  <si>
    <t>10-07-2022</t>
  </si>
  <si>
    <t>3424923519</t>
  </si>
  <si>
    <t>HumanaChoice Florida (PPO)</t>
  </si>
  <si>
    <t>3220811892</t>
  </si>
  <si>
    <t>23017151</t>
  </si>
  <si>
    <t>Jorgo</t>
  </si>
  <si>
    <t>Kamberi</t>
  </si>
  <si>
    <t>3173286175</t>
  </si>
  <si>
    <t>17694001</t>
  </si>
  <si>
    <t>Kaye Freeman</t>
  </si>
  <si>
    <t>3173259268</t>
  </si>
  <si>
    <t>22614001</t>
  </si>
  <si>
    <t>Lisa</t>
  </si>
  <si>
    <t>Kelso</t>
  </si>
  <si>
    <t>3265803777</t>
  </si>
  <si>
    <t>23090651</t>
  </si>
  <si>
    <t>Khirallah</t>
  </si>
  <si>
    <t>3170712337</t>
  </si>
  <si>
    <t>21505251</t>
  </si>
  <si>
    <t>John S</t>
  </si>
  <si>
    <t>King</t>
  </si>
  <si>
    <t>3173125726</t>
  </si>
  <si>
    <t>16996101</t>
  </si>
  <si>
    <t>Kirby</t>
  </si>
  <si>
    <t>06-09-2022</t>
  </si>
  <si>
    <t>3173126046</t>
  </si>
  <si>
    <t>19505352</t>
  </si>
  <si>
    <t>Kleinman</t>
  </si>
  <si>
    <t>07-26-2022</t>
  </si>
  <si>
    <t>3173164107</t>
  </si>
  <si>
    <t>21630101</t>
  </si>
  <si>
    <t>Kurz</t>
  </si>
  <si>
    <t>3173208095</t>
  </si>
  <si>
    <t>15198151</t>
  </si>
  <si>
    <t>Laferney</t>
  </si>
  <si>
    <t>3173125896</t>
  </si>
  <si>
    <t>15826551</t>
  </si>
  <si>
    <t>Lepow-Jasper</t>
  </si>
  <si>
    <t>3173185568</t>
  </si>
  <si>
    <t>20177301</t>
  </si>
  <si>
    <t>Glenn</t>
  </si>
  <si>
    <t>Linde</t>
  </si>
  <si>
    <t>08-18-2022</t>
  </si>
  <si>
    <t>3173125304</t>
  </si>
  <si>
    <t>3173287054</t>
  </si>
  <si>
    <t>20248501</t>
  </si>
  <si>
    <t>Sandra</t>
  </si>
  <si>
    <t>Lindsay-Perkins</t>
  </si>
  <si>
    <t>3173125905</t>
  </si>
  <si>
    <t>15810101</t>
  </si>
  <si>
    <t>Joe</t>
  </si>
  <si>
    <t>Looney</t>
  </si>
  <si>
    <t>3635643558</t>
  </si>
  <si>
    <t>23932101</t>
  </si>
  <si>
    <t>Jeff</t>
  </si>
  <si>
    <t>Luginbill</t>
  </si>
  <si>
    <t>3173332653</t>
  </si>
  <si>
    <t>21294301</t>
  </si>
  <si>
    <t>Louis</t>
  </si>
  <si>
    <t>Mahoney</t>
  </si>
  <si>
    <t>08-31-2022</t>
  </si>
  <si>
    <t>3182449670</t>
  </si>
  <si>
    <t>22875101</t>
  </si>
  <si>
    <t>Ana</t>
  </si>
  <si>
    <t>10-11-2022</t>
  </si>
  <si>
    <t>3173125376</t>
  </si>
  <si>
    <t>20241201</t>
  </si>
  <si>
    <t>Walter Richard</t>
  </si>
  <si>
    <t>Manus</t>
  </si>
  <si>
    <t>3173196357</t>
  </si>
  <si>
    <t>19736251</t>
  </si>
  <si>
    <t>Marks</t>
  </si>
  <si>
    <t>07-25-2022</t>
  </si>
  <si>
    <t>3928119127</t>
  </si>
  <si>
    <t>24732801</t>
  </si>
  <si>
    <t>Mathews</t>
  </si>
  <si>
    <t>4045826048</t>
  </si>
  <si>
    <t>24782001</t>
  </si>
  <si>
    <t>Maul</t>
  </si>
  <si>
    <t>11-22-2022</t>
  </si>
  <si>
    <t>3170712208</t>
  </si>
  <si>
    <t>21550401</t>
  </si>
  <si>
    <t>Willie</t>
  </si>
  <si>
    <t>McDaniel</t>
  </si>
  <si>
    <t>3755772831</t>
  </si>
  <si>
    <t>23731051</t>
  </si>
  <si>
    <t>Kate</t>
  </si>
  <si>
    <t>McElroy</t>
  </si>
  <si>
    <t>11-07-2022</t>
  </si>
  <si>
    <t>3173332143</t>
  </si>
  <si>
    <t>13344351</t>
  </si>
  <si>
    <t>James</t>
  </si>
  <si>
    <t>McKittrick</t>
  </si>
  <si>
    <t>04-28-2022</t>
  </si>
  <si>
    <t>3173216870</t>
  </si>
  <si>
    <t>18784451</t>
  </si>
  <si>
    <t>McNally</t>
  </si>
  <si>
    <t>3503474029</t>
  </si>
  <si>
    <t>23472451</t>
  </si>
  <si>
    <t>McQuarrie</t>
  </si>
  <si>
    <t>10-25-2022</t>
  </si>
  <si>
    <t>3170712241</t>
  </si>
  <si>
    <t>21572151</t>
  </si>
  <si>
    <t>Mcclendon</t>
  </si>
  <si>
    <t>3173243663</t>
  </si>
  <si>
    <t>22439201</t>
  </si>
  <si>
    <t>Gregory A</t>
  </si>
  <si>
    <t>Meadows</t>
  </si>
  <si>
    <t>4172839208</t>
  </si>
  <si>
    <t>24486401</t>
  </si>
  <si>
    <t>Christy</t>
  </si>
  <si>
    <t>Mercer</t>
  </si>
  <si>
    <t>3848630925</t>
  </si>
  <si>
    <t>24523501</t>
  </si>
  <si>
    <t>Frederick</t>
  </si>
  <si>
    <t>Meuser</t>
  </si>
  <si>
    <t>3173345056</t>
  </si>
  <si>
    <t>20559251</t>
  </si>
  <si>
    <t>Ken</t>
  </si>
  <si>
    <t>Michalek</t>
  </si>
  <si>
    <t>3173273698</t>
  </si>
  <si>
    <t>17441301</t>
  </si>
  <si>
    <t>Brian</t>
  </si>
  <si>
    <t>Miller</t>
  </si>
  <si>
    <t>06-21-2022</t>
  </si>
  <si>
    <t>3173308768</t>
  </si>
  <si>
    <t>14346501</t>
  </si>
  <si>
    <t>3173117235</t>
  </si>
  <si>
    <t>22265401</t>
  </si>
  <si>
    <t>Marcia</t>
  </si>
  <si>
    <t>Ming</t>
  </si>
  <si>
    <t>4194580638</t>
  </si>
  <si>
    <t>24934051</t>
  </si>
  <si>
    <t>Mitchell</t>
  </si>
  <si>
    <t>3173117269</t>
  </si>
  <si>
    <t>22269851</t>
  </si>
  <si>
    <t>Robert A</t>
  </si>
  <si>
    <t>Monsma</t>
  </si>
  <si>
    <t>09-20-2022</t>
  </si>
  <si>
    <t>3173273674</t>
  </si>
  <si>
    <t>17471551</t>
  </si>
  <si>
    <t>Moriarty</t>
  </si>
  <si>
    <t>06-15-2022</t>
  </si>
  <si>
    <t>3182890923</t>
  </si>
  <si>
    <t>21080401</t>
  </si>
  <si>
    <t>Keith</t>
  </si>
  <si>
    <t>Mosby</t>
  </si>
  <si>
    <t>3182891314</t>
  </si>
  <si>
    <t>21162101</t>
  </si>
  <si>
    <t>Patricia</t>
  </si>
  <si>
    <t>3656886533</t>
  </si>
  <si>
    <t>20226501</t>
  </si>
  <si>
    <t>Fred W</t>
  </si>
  <si>
    <t>Mueller</t>
  </si>
  <si>
    <t>11-03-2022</t>
  </si>
  <si>
    <t>3173196094</t>
  </si>
  <si>
    <t>19890901</t>
  </si>
  <si>
    <t>Musick</t>
  </si>
  <si>
    <t>3173243239</t>
  </si>
  <si>
    <t>16504701</t>
  </si>
  <si>
    <t>Myers</t>
  </si>
  <si>
    <t>3173117069</t>
  </si>
  <si>
    <t>20886651</t>
  </si>
  <si>
    <t>Newman</t>
  </si>
  <si>
    <t>08-19-2022</t>
  </si>
  <si>
    <t>3173126056</t>
  </si>
  <si>
    <t>19327351</t>
  </si>
  <si>
    <t>Kevin</t>
  </si>
  <si>
    <t>Nolan</t>
  </si>
  <si>
    <t>07-19-2022</t>
  </si>
  <si>
    <t>3173393831</t>
  </si>
  <si>
    <t>17887901</t>
  </si>
  <si>
    <t>Nanette</t>
  </si>
  <si>
    <t>Novak</t>
  </si>
  <si>
    <t>06-20-2022</t>
  </si>
  <si>
    <t>06-23-2022</t>
  </si>
  <si>
    <t>3173344950</t>
  </si>
  <si>
    <t>20583651</t>
  </si>
  <si>
    <t>Sally</t>
  </si>
  <si>
    <t>Okoniewski</t>
  </si>
  <si>
    <t>3173243524</t>
  </si>
  <si>
    <t>21178601</t>
  </si>
  <si>
    <t>Palmer</t>
  </si>
  <si>
    <t>3700439661</t>
  </si>
  <si>
    <t>23838851</t>
  </si>
  <si>
    <t>Palomo</t>
  </si>
  <si>
    <t>3173177734</t>
  </si>
  <si>
    <t>18118401</t>
  </si>
  <si>
    <t>Raja</t>
  </si>
  <si>
    <t>Panyala</t>
  </si>
  <si>
    <t>3173393784</t>
  </si>
  <si>
    <t>17905101</t>
  </si>
  <si>
    <t>Andrea</t>
  </si>
  <si>
    <t>Parciarelli</t>
  </si>
  <si>
    <t>07-08-2022</t>
  </si>
  <si>
    <t>4170104592</t>
  </si>
  <si>
    <t>25153851</t>
  </si>
  <si>
    <t>Pramod</t>
  </si>
  <si>
    <t>Patel</t>
  </si>
  <si>
    <t>4027832593</t>
  </si>
  <si>
    <t>24941801</t>
  </si>
  <si>
    <t>Robert</t>
  </si>
  <si>
    <t>Peele</t>
  </si>
  <si>
    <t>3173259283</t>
  </si>
  <si>
    <t>22592201</t>
  </si>
  <si>
    <t>Kenney</t>
  </si>
  <si>
    <t>Pellegrino</t>
  </si>
  <si>
    <t>3173117472</t>
  </si>
  <si>
    <t>19160701</t>
  </si>
  <si>
    <t>Elizabeth S</t>
  </si>
  <si>
    <t>Penwell</t>
  </si>
  <si>
    <t>08-03-2022</t>
  </si>
  <si>
    <t>3173196368</t>
  </si>
  <si>
    <t>19546551</t>
  </si>
  <si>
    <t>Steve</t>
  </si>
  <si>
    <t>08-02-2022</t>
  </si>
  <si>
    <t>3173125994</t>
  </si>
  <si>
    <t>19388701</t>
  </si>
  <si>
    <t>Bobbi</t>
  </si>
  <si>
    <t>Peters</t>
  </si>
  <si>
    <t>3173243656</t>
  </si>
  <si>
    <t>22290451</t>
  </si>
  <si>
    <t>Elizabeth</t>
  </si>
  <si>
    <t>3173345035</t>
  </si>
  <si>
    <t>20616001</t>
  </si>
  <si>
    <t>Philby</t>
  </si>
  <si>
    <t>08-12-2022</t>
  </si>
  <si>
    <t>3173164098</t>
  </si>
  <si>
    <t>21769201</t>
  </si>
  <si>
    <t>Pieros</t>
  </si>
  <si>
    <t>3173308750</t>
  </si>
  <si>
    <t>14499651</t>
  </si>
  <si>
    <t>Premuto</t>
  </si>
  <si>
    <t>3173345044</t>
  </si>
  <si>
    <t>20654301</t>
  </si>
  <si>
    <t>CENCELIA</t>
  </si>
  <si>
    <t>RUSSELL</t>
  </si>
  <si>
    <t>08-16-2022</t>
  </si>
  <si>
    <t>3173207931</t>
  </si>
  <si>
    <t>11881001</t>
  </si>
  <si>
    <t>Samira</t>
  </si>
  <si>
    <t>Rantisi</t>
  </si>
  <si>
    <t>3173323382</t>
  </si>
  <si>
    <t>14142201</t>
  </si>
  <si>
    <t>Rasik</t>
  </si>
  <si>
    <t>Raval</t>
  </si>
  <si>
    <t>06-27-2022</t>
  </si>
  <si>
    <t>3173117453</t>
  </si>
  <si>
    <t>19094801</t>
  </si>
  <si>
    <t>Julie</t>
  </si>
  <si>
    <t>Razo</t>
  </si>
  <si>
    <t>08-30-2022</t>
  </si>
  <si>
    <t>3930557291</t>
  </si>
  <si>
    <t>24744701</t>
  </si>
  <si>
    <t>Reale</t>
  </si>
  <si>
    <t>3173393517</t>
  </si>
  <si>
    <t>15382101</t>
  </si>
  <si>
    <t>Peter</t>
  </si>
  <si>
    <t>07-06-2022</t>
  </si>
  <si>
    <t>3173273493</t>
  </si>
  <si>
    <t>16792851</t>
  </si>
  <si>
    <t>Dan</t>
  </si>
  <si>
    <t>Rice</t>
  </si>
  <si>
    <t>3173126048</t>
  </si>
  <si>
    <t>19394401</t>
  </si>
  <si>
    <t>Beth T</t>
  </si>
  <si>
    <t>Robins</t>
  </si>
  <si>
    <t>3173117058</t>
  </si>
  <si>
    <t>20931151</t>
  </si>
  <si>
    <t>Annette</t>
  </si>
  <si>
    <t>Robinson</t>
  </si>
  <si>
    <t>3173273157</t>
  </si>
  <si>
    <t>8516201</t>
  </si>
  <si>
    <t>Terry</t>
  </si>
  <si>
    <t>Rodeback</t>
  </si>
  <si>
    <t>3173117516</t>
  </si>
  <si>
    <t>19321001</t>
  </si>
  <si>
    <t>Vickie A</t>
  </si>
  <si>
    <t>Roller</t>
  </si>
  <si>
    <t>07-21-2022</t>
  </si>
  <si>
    <t>3173117052</t>
  </si>
  <si>
    <t>20907751</t>
  </si>
  <si>
    <t>Rose</t>
  </si>
  <si>
    <t>3948927415</t>
  </si>
  <si>
    <t>24383251</t>
  </si>
  <si>
    <t>Ruby</t>
  </si>
  <si>
    <t>11-17-2022</t>
  </si>
  <si>
    <t>3948927504</t>
  </si>
  <si>
    <t>24790201</t>
  </si>
  <si>
    <t>3173273357</t>
  </si>
  <si>
    <t>11458001</t>
  </si>
  <si>
    <t>Megan</t>
  </si>
  <si>
    <t>Russo</t>
  </si>
  <si>
    <t>3173345027</t>
  </si>
  <si>
    <t>20641201</t>
  </si>
  <si>
    <t>3173150648</t>
  </si>
  <si>
    <t>12546901</t>
  </si>
  <si>
    <t>WILLIAM</t>
  </si>
  <si>
    <t>SHINN JR</t>
  </si>
  <si>
    <t>4067844451</t>
  </si>
  <si>
    <t>24705301</t>
  </si>
  <si>
    <t>PERICLES</t>
  </si>
  <si>
    <t>SPYROPOULOS</t>
  </si>
  <si>
    <t>3173142148</t>
  </si>
  <si>
    <t>20729001</t>
  </si>
  <si>
    <t>Khayal</t>
  </si>
  <si>
    <t>Saeed</t>
  </si>
  <si>
    <t>3173273731</t>
  </si>
  <si>
    <t>17486301</t>
  </si>
  <si>
    <t>Rob</t>
  </si>
  <si>
    <t>Sagan</t>
  </si>
  <si>
    <t>3173286153</t>
  </si>
  <si>
    <t>17601451</t>
  </si>
  <si>
    <t>Patty</t>
  </si>
  <si>
    <t>3173216841</t>
  </si>
  <si>
    <t>18758401</t>
  </si>
  <si>
    <t>Sanders</t>
  </si>
  <si>
    <t>08-10-2022</t>
  </si>
  <si>
    <t>3173195957</t>
  </si>
  <si>
    <t>19964951</t>
  </si>
  <si>
    <t>Ibeth</t>
  </si>
  <si>
    <t>Sanmiguel</t>
  </si>
  <si>
    <t>3926188880</t>
  </si>
  <si>
    <t>24537901</t>
  </si>
  <si>
    <t>William G</t>
  </si>
  <si>
    <t>Schmitt</t>
  </si>
  <si>
    <t>4044838149</t>
  </si>
  <si>
    <t>3926432946</t>
  </si>
  <si>
    <t>24722151</t>
  </si>
  <si>
    <t>Rosie G</t>
  </si>
  <si>
    <t>4044838173</t>
  </si>
  <si>
    <t>3333528184</t>
  </si>
  <si>
    <t>23504951</t>
  </si>
  <si>
    <t>Mira</t>
  </si>
  <si>
    <t>Sellars</t>
  </si>
  <si>
    <t>3409220114</t>
  </si>
  <si>
    <t>23244301</t>
  </si>
  <si>
    <t>Selleck</t>
  </si>
  <si>
    <t>3409220122</t>
  </si>
  <si>
    <t>22641451</t>
  </si>
  <si>
    <t>Patti</t>
  </si>
  <si>
    <t>3170712249</t>
  </si>
  <si>
    <t>21566201</t>
  </si>
  <si>
    <t>Shannon Jr.</t>
  </si>
  <si>
    <t>3498526862</t>
  </si>
  <si>
    <t>23374501</t>
  </si>
  <si>
    <t>Sherman</t>
  </si>
  <si>
    <t>3173259275</t>
  </si>
  <si>
    <t>22627251</t>
  </si>
  <si>
    <t>Kimberly</t>
  </si>
  <si>
    <t>Silva</t>
  </si>
  <si>
    <t>3173117452</t>
  </si>
  <si>
    <t>19161451</t>
  </si>
  <si>
    <t>Simon</t>
  </si>
  <si>
    <t>3173141831</t>
  </si>
  <si>
    <t>19068051</t>
  </si>
  <si>
    <t>3173185069</t>
  </si>
  <si>
    <t>10831701</t>
  </si>
  <si>
    <t>Sinclair</t>
  </si>
  <si>
    <t>3173345026</t>
  </si>
  <si>
    <t>20653151</t>
  </si>
  <si>
    <t>Reuben</t>
  </si>
  <si>
    <t>Singer</t>
  </si>
  <si>
    <t>3348373523</t>
  </si>
  <si>
    <t>23335351</t>
  </si>
  <si>
    <t>Sliwa</t>
  </si>
  <si>
    <t>3173126038</t>
  </si>
  <si>
    <t>19397101</t>
  </si>
  <si>
    <t>Slye</t>
  </si>
  <si>
    <t>07-28-2022</t>
  </si>
  <si>
    <t>3173323546</t>
  </si>
  <si>
    <t>13586351</t>
  </si>
  <si>
    <t>Rhonda</t>
  </si>
  <si>
    <t>Smith</t>
  </si>
  <si>
    <t>06-24-2022</t>
  </si>
  <si>
    <t>3976300948</t>
  </si>
  <si>
    <t>24826351</t>
  </si>
  <si>
    <t>Charles (C.J.)</t>
  </si>
  <si>
    <t>3173393576</t>
  </si>
  <si>
    <t>15480151</t>
  </si>
  <si>
    <t>Snee</t>
  </si>
  <si>
    <t>05-24-2022</t>
  </si>
  <si>
    <t>3170712198</t>
  </si>
  <si>
    <t>21585351</t>
  </si>
  <si>
    <t>Snow</t>
  </si>
  <si>
    <t>3173164105</t>
  </si>
  <si>
    <t>21632401</t>
  </si>
  <si>
    <t>Marty</t>
  </si>
  <si>
    <t>3173332753</t>
  </si>
  <si>
    <t>21452601</t>
  </si>
  <si>
    <t>Soong</t>
  </si>
  <si>
    <t>3564490354</t>
  </si>
  <si>
    <t>23566751</t>
  </si>
  <si>
    <t>Scott</t>
  </si>
  <si>
    <t>St Clair</t>
  </si>
  <si>
    <t>10-30-2022</t>
  </si>
  <si>
    <t>3173177952</t>
  </si>
  <si>
    <t>22780151</t>
  </si>
  <si>
    <t>Jerry A</t>
  </si>
  <si>
    <t>Stalzer</t>
  </si>
  <si>
    <t>10-03-2022</t>
  </si>
  <si>
    <t>3173117459</t>
  </si>
  <si>
    <t>19092701</t>
  </si>
  <si>
    <t>Stautzenberger</t>
  </si>
  <si>
    <t>08-08-2022</t>
  </si>
  <si>
    <t>3173393514</t>
  </si>
  <si>
    <t>15472201</t>
  </si>
  <si>
    <t>Ralph</t>
  </si>
  <si>
    <t>Stechow</t>
  </si>
  <si>
    <t>3173393815</t>
  </si>
  <si>
    <t>17998901</t>
  </si>
  <si>
    <t>Ellen</t>
  </si>
  <si>
    <t>Steffens</t>
  </si>
  <si>
    <t>06-22-2022</t>
  </si>
  <si>
    <t>3173208078</t>
  </si>
  <si>
    <t>11887901</t>
  </si>
  <si>
    <t>Jacqlyn</t>
  </si>
  <si>
    <t>Stein</t>
  </si>
  <si>
    <t>3173229182</t>
  </si>
  <si>
    <t>7871801</t>
  </si>
  <si>
    <t>Shellie D</t>
  </si>
  <si>
    <t>Stephens</t>
  </si>
  <si>
    <t>3173141884</t>
  </si>
  <si>
    <t>18979151</t>
  </si>
  <si>
    <t>Stiffler</t>
  </si>
  <si>
    <t>3173057688</t>
  </si>
  <si>
    <t>10437651</t>
  </si>
  <si>
    <t>Randall</t>
  </si>
  <si>
    <t>Stine</t>
  </si>
  <si>
    <t>3405047640</t>
  </si>
  <si>
    <t>23666601</t>
  </si>
  <si>
    <t>Annie Louise</t>
  </si>
  <si>
    <t>Stokes</t>
  </si>
  <si>
    <t>3173323314</t>
  </si>
  <si>
    <t>14246801</t>
  </si>
  <si>
    <t>Shirley</t>
  </si>
  <si>
    <t>Stukes</t>
  </si>
  <si>
    <t>3173142111</t>
  </si>
  <si>
    <t>20836951</t>
  </si>
  <si>
    <t>Tanchak</t>
  </si>
  <si>
    <t>Not Commissionable</t>
  </si>
  <si>
    <t>3173142162</t>
  </si>
  <si>
    <t>20789351</t>
  </si>
  <si>
    <t>Douglas</t>
  </si>
  <si>
    <t>3173332752</t>
  </si>
  <si>
    <t>21413951</t>
  </si>
  <si>
    <t>Emily</t>
  </si>
  <si>
    <t>Tate</t>
  </si>
  <si>
    <t>3173332772</t>
  </si>
  <si>
    <t>21431951</t>
  </si>
  <si>
    <t>Tharp</t>
  </si>
  <si>
    <t>3173196396</t>
  </si>
  <si>
    <t>21888401</t>
  </si>
  <si>
    <t>Irasema</t>
  </si>
  <si>
    <t>Thiele</t>
  </si>
  <si>
    <t>3173196473</t>
  </si>
  <si>
    <t>21998351</t>
  </si>
  <si>
    <t>3173323324</t>
  </si>
  <si>
    <t>14262801</t>
  </si>
  <si>
    <t>Rosanne</t>
  </si>
  <si>
    <t>Thiry</t>
  </si>
  <si>
    <t>04-22-2022</t>
  </si>
  <si>
    <t>3818135591</t>
  </si>
  <si>
    <t>24355851</t>
  </si>
  <si>
    <t>Torres</t>
  </si>
  <si>
    <t>3173243678</t>
  </si>
  <si>
    <t>22300501</t>
  </si>
  <si>
    <t>Dorothy</t>
  </si>
  <si>
    <t>Trest</t>
  </si>
  <si>
    <t>10-04-2022</t>
  </si>
  <si>
    <t>09-28-2022</t>
  </si>
  <si>
    <t>3170711910</t>
  </si>
  <si>
    <t>14834901</t>
  </si>
  <si>
    <t>Kirk</t>
  </si>
  <si>
    <t>VanLinden</t>
  </si>
  <si>
    <t>3170711942</t>
  </si>
  <si>
    <t>14717101</t>
  </si>
  <si>
    <t>Vann</t>
  </si>
  <si>
    <t>3173142169</t>
  </si>
  <si>
    <t>20801751</t>
  </si>
  <si>
    <t>Vecchio</t>
  </si>
  <si>
    <t>3173243687</t>
  </si>
  <si>
    <t>22296501</t>
  </si>
  <si>
    <t>Vest</t>
  </si>
  <si>
    <t>3173125779</t>
  </si>
  <si>
    <t>17069851</t>
  </si>
  <si>
    <t>Wadden</t>
  </si>
  <si>
    <t>3173177912</t>
  </si>
  <si>
    <t>22933251</t>
  </si>
  <si>
    <t>Walker</t>
  </si>
  <si>
    <t>4138163209</t>
  </si>
  <si>
    <t>25084701</t>
  </si>
  <si>
    <t>Clyde L</t>
  </si>
  <si>
    <t>Webb</t>
  </si>
  <si>
    <t>3173393821</t>
  </si>
  <si>
    <t>18010251</t>
  </si>
  <si>
    <t>Clark</t>
  </si>
  <si>
    <t>3404818041</t>
  </si>
  <si>
    <t>22494551</t>
  </si>
  <si>
    <t>Emil</t>
  </si>
  <si>
    <t>Wepprich</t>
  </si>
  <si>
    <t>10-20-2022</t>
  </si>
  <si>
    <t>3404996196</t>
  </si>
  <si>
    <t>23661851</t>
  </si>
  <si>
    <t>3173216627</t>
  </si>
  <si>
    <t>13086751</t>
  </si>
  <si>
    <t>Stephany</t>
  </si>
  <si>
    <t>Weston</t>
  </si>
  <si>
    <t>05-31-2022</t>
  </si>
  <si>
    <t>3170712176</t>
  </si>
  <si>
    <t>21624901</t>
  </si>
  <si>
    <t>Whitaker</t>
  </si>
  <si>
    <t>3846546187</t>
  </si>
  <si>
    <t>24523401</t>
  </si>
  <si>
    <t>Pamela</t>
  </si>
  <si>
    <t>Whitlock</t>
  </si>
  <si>
    <t>11-12-2022</t>
  </si>
  <si>
    <t>3545432995</t>
  </si>
  <si>
    <t>23940601</t>
  </si>
  <si>
    <t>Gilbert</t>
  </si>
  <si>
    <t>Whitt</t>
  </si>
  <si>
    <t>10-27-2022</t>
  </si>
  <si>
    <t>3545433128</t>
  </si>
  <si>
    <t>23942201</t>
  </si>
  <si>
    <t>Dorothea</t>
  </si>
  <si>
    <t>3205755802</t>
  </si>
  <si>
    <t>20860051</t>
  </si>
  <si>
    <t>Franklin</t>
  </si>
  <si>
    <t>Williams</t>
  </si>
  <si>
    <t>3173117201</t>
  </si>
  <si>
    <t>22098251</t>
  </si>
  <si>
    <t>3173141679</t>
  </si>
  <si>
    <t>16178851</t>
  </si>
  <si>
    <t>Jeanne</t>
  </si>
  <si>
    <t>05-27-2022</t>
  </si>
  <si>
    <t>3173150280</t>
  </si>
  <si>
    <t>18643251</t>
  </si>
  <si>
    <t>Donald</t>
  </si>
  <si>
    <t>3991950094</t>
  </si>
  <si>
    <t>24799601</t>
  </si>
  <si>
    <t>Martha</t>
  </si>
  <si>
    <t>Williamson</t>
  </si>
  <si>
    <t>11-19-2022</t>
  </si>
  <si>
    <t>3758928794</t>
  </si>
  <si>
    <t>22302001</t>
  </si>
  <si>
    <t>Glenda</t>
  </si>
  <si>
    <t>Winter</t>
  </si>
  <si>
    <t>05-01-2023</t>
  </si>
  <si>
    <t>3701112177</t>
  </si>
  <si>
    <t>20126451</t>
  </si>
  <si>
    <t>Rebecca</t>
  </si>
  <si>
    <t>Winterfeld</t>
  </si>
  <si>
    <t>3373713423</t>
  </si>
  <si>
    <t>23393601</t>
  </si>
  <si>
    <t>Ellaree</t>
  </si>
  <si>
    <t>Wolvin</t>
  </si>
  <si>
    <t>10-19-2022</t>
  </si>
  <si>
    <t>3173141144</t>
  </si>
  <si>
    <t>13972201</t>
  </si>
  <si>
    <t>Worden</t>
  </si>
  <si>
    <t>4030409107</t>
  </si>
  <si>
    <t>24957801</t>
  </si>
  <si>
    <t>Jeannette</t>
  </si>
  <si>
    <t>Wyndon</t>
  </si>
  <si>
    <t>3173141863</t>
  </si>
  <si>
    <t>19031251</t>
  </si>
  <si>
    <t>Madhumala</t>
  </si>
  <si>
    <t>Yerramsetty</t>
  </si>
  <si>
    <t>3173057793</t>
  </si>
  <si>
    <t>10400751</t>
  </si>
  <si>
    <t>robert</t>
  </si>
  <si>
    <t>kawczak</t>
  </si>
  <si>
    <t>4050683656</t>
  </si>
  <si>
    <t>24998801</t>
  </si>
  <si>
    <t>Abbott</t>
  </si>
  <si>
    <t>AARP Medicare Advantage Choice (PPO)</t>
  </si>
  <si>
    <t>3168633218</t>
  </si>
  <si>
    <t>20308951</t>
  </si>
  <si>
    <t>Jim</t>
  </si>
  <si>
    <t>09-29-2022</t>
  </si>
  <si>
    <t>3408243483</t>
  </si>
  <si>
    <t>20130351</t>
  </si>
  <si>
    <t>Carol</t>
  </si>
  <si>
    <t xml:space="preserve">Aetna Medicare Essential Plan (PPO) </t>
  </si>
  <si>
    <t>3168695916</t>
  </si>
  <si>
    <t>22313951</t>
  </si>
  <si>
    <t>Soheila</t>
  </si>
  <si>
    <t>Aussie</t>
  </si>
  <si>
    <t>Sharp Walgreens by UnitedHealthcare (HMO)</t>
  </si>
  <si>
    <t>3168578653</t>
  </si>
  <si>
    <t>20828351</t>
  </si>
  <si>
    <t>Robin</t>
  </si>
  <si>
    <t>Basham</t>
  </si>
  <si>
    <t>Humana Gold Plus H0028-053 (HMO)</t>
  </si>
  <si>
    <t>480 - Cancelled</t>
  </si>
  <si>
    <t>3168696208</t>
  </si>
  <si>
    <t>22685351</t>
  </si>
  <si>
    <t>4191848235</t>
  </si>
  <si>
    <t>24940901</t>
  </si>
  <si>
    <t>Bloch</t>
  </si>
  <si>
    <t>3168578666</t>
  </si>
  <si>
    <t>20989451</t>
  </si>
  <si>
    <t>Howard</t>
  </si>
  <si>
    <t>Humana Honor (PPO)</t>
  </si>
  <si>
    <t>3168577439</t>
  </si>
  <si>
    <t>13142651</t>
  </si>
  <si>
    <t>Booth</t>
  </si>
  <si>
    <t>AARP Medicare Advantage SecureHorizons Focus (HMO)</t>
  </si>
  <si>
    <t>06-06-2022</t>
  </si>
  <si>
    <t>3168440140</t>
  </si>
  <si>
    <t>22128801</t>
  </si>
  <si>
    <t>Millicent</t>
  </si>
  <si>
    <t>Bowerbank</t>
  </si>
  <si>
    <t>Aetna Medicare Select (HMO)</t>
  </si>
  <si>
    <t>470 - Cancelled</t>
  </si>
  <si>
    <t>3168736630</t>
  </si>
  <si>
    <t>18987351</t>
  </si>
  <si>
    <t>Vera</t>
  </si>
  <si>
    <t>Colvin</t>
  </si>
  <si>
    <t>Aetna Medicare Value Plan (PPO)</t>
  </si>
  <si>
    <t>3167183168</t>
  </si>
  <si>
    <t>20289801</t>
  </si>
  <si>
    <t>Renee</t>
  </si>
  <si>
    <t>Coppedge</t>
  </si>
  <si>
    <t>Aetna Medicare Advantra Value (PPO)</t>
  </si>
  <si>
    <t>410 - Cancelled</t>
  </si>
  <si>
    <t>3889034312</t>
  </si>
  <si>
    <t xml:space="preserve">Humana Gold Plus SNP-DE </t>
  </si>
  <si>
    <t>3167164834</t>
  </si>
  <si>
    <t>16585651</t>
  </si>
  <si>
    <t>Dennis</t>
  </si>
  <si>
    <t>AMERIVANTAGE</t>
  </si>
  <si>
    <t>Amerivantage Classic Plus (HMO)</t>
  </si>
  <si>
    <t>3168400963</t>
  </si>
  <si>
    <t>19945501</t>
  </si>
  <si>
    <t>Charles</t>
  </si>
  <si>
    <t>Dieterly</t>
  </si>
  <si>
    <t>Humana Honor (HMO)</t>
  </si>
  <si>
    <t>3793873060</t>
  </si>
  <si>
    <t>3389701</t>
  </si>
  <si>
    <t>Jerry</t>
  </si>
  <si>
    <t>Eiceman</t>
  </si>
  <si>
    <t>Cigna True Choice Savings Medicare (PPO)</t>
  </si>
  <si>
    <t>3168790403</t>
  </si>
  <si>
    <t>14109851</t>
  </si>
  <si>
    <t>Jennifer</t>
  </si>
  <si>
    <t>AARP Medicare Advantage (HMO-POS)</t>
  </si>
  <si>
    <t>3951251015</t>
  </si>
  <si>
    <t>20431651</t>
  </si>
  <si>
    <t>WELLCARE</t>
  </si>
  <si>
    <t>Wellcare Dual Align 129 (HMO D-SNP)</t>
  </si>
  <si>
    <t>3167165078</t>
  </si>
  <si>
    <t>17341101</t>
  </si>
  <si>
    <t>Griffin</t>
  </si>
  <si>
    <t>3168547906</t>
  </si>
  <si>
    <t>14251701</t>
  </si>
  <si>
    <t>Hamilton</t>
  </si>
  <si>
    <t>AARP Medicare Advantage Choice Plan 2 (PPO)</t>
  </si>
  <si>
    <t>3168695167</t>
  </si>
  <si>
    <t>20552001</t>
  </si>
  <si>
    <t>3991693584</t>
  </si>
  <si>
    <t>24585301</t>
  </si>
  <si>
    <t>Johnny M</t>
  </si>
  <si>
    <t>Hewlett</t>
  </si>
  <si>
    <t xml:space="preserve">AARP Medicare Advantage Choice (PPO) </t>
  </si>
  <si>
    <t>3504878093</t>
  </si>
  <si>
    <t>23649951</t>
  </si>
  <si>
    <t>3792405013</t>
  </si>
  <si>
    <t>23581351</t>
  </si>
  <si>
    <t>AARP Medicare Advantage Choice Plan 1 (PPO)</t>
  </si>
  <si>
    <t>3168655005</t>
  </si>
  <si>
    <t>22050801</t>
  </si>
  <si>
    <t>Constance</t>
  </si>
  <si>
    <t>Jobe</t>
  </si>
  <si>
    <t>09-13-2022</t>
  </si>
  <si>
    <t>3168497558</t>
  </si>
  <si>
    <t>17662701</t>
  </si>
  <si>
    <t>Shelia</t>
  </si>
  <si>
    <t>Jordon</t>
  </si>
  <si>
    <t>Humana Gold Plus H6622-056 (HMO)</t>
  </si>
  <si>
    <t>06-17-2022</t>
  </si>
  <si>
    <t>3294184961</t>
  </si>
  <si>
    <t>23360701</t>
  </si>
  <si>
    <t>Caroline</t>
  </si>
  <si>
    <t>Jurgensmeier</t>
  </si>
  <si>
    <t xml:space="preserve">UnitedHealthcare Medicare Advantage Ally (HMO-POS C-SNP) </t>
  </si>
  <si>
    <t>3168497209</t>
  </si>
  <si>
    <t>15226601</t>
  </si>
  <si>
    <t>Andrew [Drew]</t>
  </si>
  <si>
    <t>Keller</t>
  </si>
  <si>
    <t>UnitedHealthcare Dual Complete (PPO D-SNP)</t>
  </si>
  <si>
    <t>3168674093</t>
  </si>
  <si>
    <t>16358151</t>
  </si>
  <si>
    <t>Diana</t>
  </si>
  <si>
    <t>Kemerer</t>
  </si>
  <si>
    <t>Wellcare No Premium Open (PPO)</t>
  </si>
  <si>
    <t>3168577854</t>
  </si>
  <si>
    <t>16035551</t>
  </si>
  <si>
    <t>Jennine</t>
  </si>
  <si>
    <t>Keracik</t>
  </si>
  <si>
    <t>UnitedHealthcare Dual Complete (HMO D-SNP)</t>
  </si>
  <si>
    <t>3168695217</t>
  </si>
  <si>
    <t>21239701</t>
  </si>
  <si>
    <t>Lahmann</t>
  </si>
  <si>
    <t>08-25-2022</t>
  </si>
  <si>
    <t>3168751108</t>
  </si>
  <si>
    <t>21232201</t>
  </si>
  <si>
    <t>Antoinette</t>
  </si>
  <si>
    <t>3167096490</t>
  </si>
  <si>
    <t>20824351</t>
  </si>
  <si>
    <t>Leuze</t>
  </si>
  <si>
    <t>Canceled bc she did not get part B in time</t>
  </si>
  <si>
    <t>4178833683</t>
  </si>
  <si>
    <t>3331092122</t>
  </si>
  <si>
    <t>11658351</t>
  </si>
  <si>
    <t>Beverly</t>
  </si>
  <si>
    <t>Lewis</t>
  </si>
  <si>
    <t>4200092170</t>
  </si>
  <si>
    <t>24956001</t>
  </si>
  <si>
    <t>Martin</t>
  </si>
  <si>
    <t>3168513796</t>
  </si>
  <si>
    <t>18312801</t>
  </si>
  <si>
    <t>Wendy</t>
  </si>
  <si>
    <t>Matthews</t>
  </si>
  <si>
    <t>10-28-2022</t>
  </si>
  <si>
    <t>3168656006</t>
  </si>
  <si>
    <t>22948001</t>
  </si>
  <si>
    <t>Barry</t>
  </si>
  <si>
    <t>3168633666</t>
  </si>
  <si>
    <t>22000501</t>
  </si>
  <si>
    <t>McCarthy</t>
  </si>
  <si>
    <t>Humana Gold Plus SNP-DE H8908-005 (HMO D-SNP)</t>
  </si>
  <si>
    <t>3168567986</t>
  </si>
  <si>
    <t>14061151</t>
  </si>
  <si>
    <t>Ariette</t>
  </si>
  <si>
    <t>Murray</t>
  </si>
  <si>
    <t>3168616035</t>
  </si>
  <si>
    <t>17743601</t>
  </si>
  <si>
    <t>Evelyn</t>
  </si>
  <si>
    <t>Neil</t>
  </si>
  <si>
    <t>Aetna Medicare Freedom Plan (PPO)</t>
  </si>
  <si>
    <t>3687488341</t>
  </si>
  <si>
    <t>24212001</t>
  </si>
  <si>
    <t>Jacob</t>
  </si>
  <si>
    <t>Neufeld</t>
  </si>
  <si>
    <t xml:space="preserve">UnitedHealthcare Medicare Advantage Choice (Regional PPO) </t>
  </si>
  <si>
    <t>3168716386</t>
  </si>
  <si>
    <t>21574301</t>
  </si>
  <si>
    <t>Nichols</t>
  </si>
  <si>
    <t>3351983624</t>
  </si>
  <si>
    <t>23309501</t>
  </si>
  <si>
    <t>Oaker</t>
  </si>
  <si>
    <t>3168693368</t>
  </si>
  <si>
    <t>11651301</t>
  </si>
  <si>
    <t>Parker</t>
  </si>
  <si>
    <t>3167060299</t>
  </si>
  <si>
    <t>15513051</t>
  </si>
  <si>
    <t>R Stephens</t>
  </si>
  <si>
    <t>3167183483</t>
  </si>
  <si>
    <t>22024251</t>
  </si>
  <si>
    <t>Reinard</t>
  </si>
  <si>
    <t>3168676353</t>
  </si>
  <si>
    <t>22180201</t>
  </si>
  <si>
    <t>Shannon</t>
  </si>
  <si>
    <t>3168597871</t>
  </si>
  <si>
    <t>21901551</t>
  </si>
  <si>
    <t>Earnest J</t>
  </si>
  <si>
    <t>Sampson</t>
  </si>
  <si>
    <t>UnitedHealthcare Dual Complete Plan 2 (HMO D-SNP)</t>
  </si>
  <si>
    <t>3168632874</t>
  </si>
  <si>
    <t>18612901</t>
  </si>
  <si>
    <t>Ramona</t>
  </si>
  <si>
    <t>Sanchez</t>
  </si>
  <si>
    <t>3789324617</t>
  </si>
  <si>
    <t>21451201</t>
  </si>
  <si>
    <t>Judith</t>
  </si>
  <si>
    <t>Scharite</t>
  </si>
  <si>
    <t>3168736375</t>
  </si>
  <si>
    <t>17094451</t>
  </si>
  <si>
    <t>Schaufel</t>
  </si>
  <si>
    <t>UnitedHealthcare Medicare Advantage Assure (PPO)</t>
  </si>
  <si>
    <t>3168860214</t>
  </si>
  <si>
    <t>22623651</t>
  </si>
  <si>
    <t>Schwanz</t>
  </si>
  <si>
    <t>3795943571</t>
  </si>
  <si>
    <t>21877151</t>
  </si>
  <si>
    <t>Schwartzberg</t>
  </si>
  <si>
    <t>Humana Gold Plus SNP-DE  (HMO D-SNP)</t>
  </si>
  <si>
    <t>3168654890</t>
  </si>
  <si>
    <t>20902151</t>
  </si>
  <si>
    <t>Staub</t>
  </si>
  <si>
    <t>Humana-Ochsner Network H1951-038 (HMO)</t>
  </si>
  <si>
    <t>3331092356</t>
  </si>
  <si>
    <t>23260001</t>
  </si>
  <si>
    <t>Gregory</t>
  </si>
  <si>
    <t>Svedberg</t>
  </si>
  <si>
    <t>3168736369</t>
  </si>
  <si>
    <t>16980301</t>
  </si>
  <si>
    <t>Geraldine</t>
  </si>
  <si>
    <t>Taylor</t>
  </si>
  <si>
    <t>UnitedHealthcare Dual Complete LP (HMO D-SNP)</t>
  </si>
  <si>
    <t>06-25-2022</t>
  </si>
  <si>
    <t>3168513681</t>
  </si>
  <si>
    <t>18001851</t>
  </si>
  <si>
    <t>AARP Medicare Advantage Focus (HMO-POS)</t>
  </si>
  <si>
    <t>3549798694</t>
  </si>
  <si>
    <t>23534351</t>
  </si>
  <si>
    <t>Toussaint</t>
  </si>
  <si>
    <t>3383441173</t>
  </si>
  <si>
    <t>23243751</t>
  </si>
  <si>
    <t>Tront</t>
  </si>
  <si>
    <t>Aetna Medicare Eagle Plan (PPO)</t>
  </si>
  <si>
    <t>3220600910</t>
  </si>
  <si>
    <t>16398701</t>
  </si>
  <si>
    <t>Victoria</t>
  </si>
  <si>
    <t>Wagner</t>
  </si>
  <si>
    <t>3254075526</t>
  </si>
  <si>
    <t>15709951</t>
  </si>
  <si>
    <t>Waulters</t>
  </si>
  <si>
    <t>AARP Medicare Advantage Plan 1 (HMO-POS)</t>
  </si>
  <si>
    <t>3168736840</t>
  </si>
  <si>
    <t>20639401</t>
  </si>
  <si>
    <t>Victor</t>
  </si>
  <si>
    <t>White</t>
  </si>
  <si>
    <t>AARP MEDICARE ADVANTAGE CHOICE (PPO)</t>
  </si>
  <si>
    <t>3754836087</t>
  </si>
  <si>
    <t>22805551</t>
  </si>
  <si>
    <t>Juanita</t>
  </si>
  <si>
    <t>AARP Medicare Advantage Patriot (PPO)</t>
  </si>
  <si>
    <t>3168478355</t>
  </si>
  <si>
    <t>14739301</t>
  </si>
  <si>
    <t>Wellcare No Premium (HMO)</t>
  </si>
  <si>
    <t>4028371990</t>
  </si>
  <si>
    <t>24955101</t>
  </si>
  <si>
    <t>Ia</t>
  </si>
  <si>
    <t>AARP Medicare Advantage Patriot (HMO-POS)</t>
  </si>
  <si>
    <t>3989840437</t>
  </si>
  <si>
    <t>24805401</t>
  </si>
  <si>
    <t>Renea C</t>
  </si>
  <si>
    <t>Wilson</t>
  </si>
  <si>
    <t>3167039911</t>
  </si>
  <si>
    <t>6428501</t>
  </si>
  <si>
    <t>Woods</t>
  </si>
  <si>
    <t>UnitedHealthcare Dual Complete (HMO-POS D-SNP)</t>
  </si>
  <si>
    <t>3618617254</t>
  </si>
  <si>
    <t>24075101</t>
  </si>
  <si>
    <t>Bartlett</t>
  </si>
  <si>
    <t>AMERITAS</t>
  </si>
  <si>
    <t>Advantage Plus Network 2000</t>
  </si>
  <si>
    <t>dvh</t>
  </si>
  <si>
    <t>3620007281</t>
  </si>
  <si>
    <t>23014951</t>
  </si>
  <si>
    <t>3172252482</t>
  </si>
  <si>
    <t>PrimeStar® Total</t>
  </si>
  <si>
    <t>3990209300</t>
  </si>
  <si>
    <t>24868601</t>
  </si>
  <si>
    <t>Norm</t>
  </si>
  <si>
    <t>Boze</t>
  </si>
  <si>
    <t>PrimeStar® Value</t>
  </si>
  <si>
    <t>3172219048</t>
  </si>
  <si>
    <t>15032651</t>
  </si>
  <si>
    <t>Angela R</t>
  </si>
  <si>
    <t>Carter</t>
  </si>
  <si>
    <t>3172288011</t>
  </si>
  <si>
    <t>3172404331</t>
  </si>
  <si>
    <t>22331251</t>
  </si>
  <si>
    <t>Malcolm</t>
  </si>
  <si>
    <t>Coleman</t>
  </si>
  <si>
    <t>3172404318</t>
  </si>
  <si>
    <t>3172231084</t>
  </si>
  <si>
    <t>10854951</t>
  </si>
  <si>
    <t>DERRICK</t>
  </si>
  <si>
    <t>DOI</t>
  </si>
  <si>
    <t>3172322131</t>
  </si>
  <si>
    <t>PrimeStar® Access</t>
  </si>
  <si>
    <t>3172219153</t>
  </si>
  <si>
    <t>Advantage Plus 2000 (Non-Network)</t>
  </si>
  <si>
    <t>3172219164</t>
  </si>
  <si>
    <t>3172404396</t>
  </si>
  <si>
    <t>3293569091</t>
  </si>
  <si>
    <t>3172252328</t>
  </si>
  <si>
    <t>3172404489</t>
  </si>
  <si>
    <t>3172361783</t>
  </si>
  <si>
    <t>3359655432</t>
  </si>
  <si>
    <t>23269501</t>
  </si>
  <si>
    <t>Dolly</t>
  </si>
  <si>
    <t>Matro</t>
  </si>
  <si>
    <t>3172404369</t>
  </si>
  <si>
    <t>3172322066</t>
  </si>
  <si>
    <t>04-29-2022</t>
  </si>
  <si>
    <t>3172219235</t>
  </si>
  <si>
    <t>3172219222</t>
  </si>
  <si>
    <t>3172219282</t>
  </si>
  <si>
    <t>3172297309</t>
  </si>
  <si>
    <t>18771401</t>
  </si>
  <si>
    <t>Rosty</t>
  </si>
  <si>
    <t>3172310913</t>
  </si>
  <si>
    <t>3172404395</t>
  </si>
  <si>
    <t>3926438051</t>
  </si>
  <si>
    <t>3926486556</t>
  </si>
  <si>
    <t>3172404354</t>
  </si>
  <si>
    <t>09-27-2022</t>
  </si>
  <si>
    <t>3172322145</t>
  </si>
  <si>
    <t>14220601</t>
  </si>
  <si>
    <t>Catalina</t>
  </si>
  <si>
    <t>Silvestre Smith</t>
  </si>
  <si>
    <t>05-12-2022</t>
  </si>
  <si>
    <t>3172297240</t>
  </si>
  <si>
    <t>3172297313</t>
  </si>
  <si>
    <t>3172361771</t>
  </si>
  <si>
    <t>3172252327</t>
  </si>
  <si>
    <t>3680441416</t>
  </si>
  <si>
    <t>3680683080</t>
  </si>
  <si>
    <t>24197101</t>
  </si>
  <si>
    <t>3172361871</t>
  </si>
  <si>
    <t>4030439940</t>
  </si>
  <si>
    <t>3793873072</t>
  </si>
  <si>
    <t>HEARTLAND</t>
  </si>
  <si>
    <t>copay</t>
  </si>
  <si>
    <t>3172757906</t>
  </si>
  <si>
    <t>05-23-2022</t>
  </si>
  <si>
    <t>3991693587</t>
  </si>
  <si>
    <t>3172751219</t>
  </si>
  <si>
    <t>3172782734</t>
  </si>
  <si>
    <t>3352240246</t>
  </si>
  <si>
    <t>3172614327</t>
  </si>
  <si>
    <t>3172637269</t>
  </si>
  <si>
    <t>3172542287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</si>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</sst>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23400" TargetMode="External"/><Relationship Id="rId2" Type="http://schemas.openxmlformats.org/officeDocument/2006/relationships/hyperlink" Target="https://app.hubspot.com/contacts/7879306/contact/14022201" TargetMode="External"/><Relationship Id="rId3" Type="http://schemas.openxmlformats.org/officeDocument/2006/relationships/hyperlink" Target="https://app.hubspot.com/contacts/7879306/record/2-8483761/3173323316" TargetMode="External"/><Relationship Id="rId4" Type="http://schemas.openxmlformats.org/officeDocument/2006/relationships/hyperlink" Target="https://app.hubspot.com/contacts/7879306/contact/14257151" TargetMode="External"/><Relationship Id="rId5" Type="http://schemas.openxmlformats.org/officeDocument/2006/relationships/hyperlink" Target="https://app.hubspot.com/contacts/7879306/record/2-8483761/3173324572" TargetMode="External"/><Relationship Id="rId6" Type="http://schemas.openxmlformats.org/officeDocument/2006/relationships/hyperlink" Target="https://app.hubspot.com/contacts/7879306/contact/12424201" TargetMode="External"/><Relationship Id="rId7" Type="http://schemas.openxmlformats.org/officeDocument/2006/relationships/hyperlink" Target="https://app.hubspot.com/contacts/7879306/record/2-8483761/4197697071" TargetMode="External"/><Relationship Id="rId8" Type="http://schemas.openxmlformats.org/officeDocument/2006/relationships/hyperlink" Target="https://app.hubspot.com/contacts/7879306/contact/24958751" TargetMode="External"/><Relationship Id="rId9" Type="http://schemas.openxmlformats.org/officeDocument/2006/relationships/hyperlink" Target="https://app.hubspot.com/contacts/7879306/record/2-8483761/3173216802" TargetMode="External"/><Relationship Id="rId10" Type="http://schemas.openxmlformats.org/officeDocument/2006/relationships/hyperlink" Target="https://app.hubspot.com/contacts/7879306/contact/18647401" TargetMode="External"/><Relationship Id="rId11" Type="http://schemas.openxmlformats.org/officeDocument/2006/relationships/hyperlink" Target="https://app.hubspot.com/contacts/7879306/record/2-8483761/3173142096" TargetMode="External"/><Relationship Id="rId12" Type="http://schemas.openxmlformats.org/officeDocument/2006/relationships/hyperlink" Target="https://app.hubspot.com/contacts/7879306/contact/20766951" TargetMode="External"/><Relationship Id="rId13" Type="http://schemas.openxmlformats.org/officeDocument/2006/relationships/hyperlink" Target="https://app.hubspot.com/contacts/7879306/record/2-8483761/3173117082" TargetMode="External"/><Relationship Id="rId14" Type="http://schemas.openxmlformats.org/officeDocument/2006/relationships/hyperlink" Target="https://app.hubspot.com/contacts/7879306/contact/20853451" TargetMode="External"/><Relationship Id="rId15" Type="http://schemas.openxmlformats.org/officeDocument/2006/relationships/hyperlink" Target="https://app.hubspot.com/contacts/7879306/record/2-8483761/3173243498" TargetMode="External"/><Relationship Id="rId16" Type="http://schemas.openxmlformats.org/officeDocument/2006/relationships/hyperlink" Target="https://app.hubspot.com/contacts/7879306/contact/21065001" TargetMode="External"/><Relationship Id="rId17" Type="http://schemas.openxmlformats.org/officeDocument/2006/relationships/hyperlink" Target="https://app.hubspot.com/contacts/7879306/record/2-8483761/3173345067" TargetMode="External"/><Relationship Id="rId18" Type="http://schemas.openxmlformats.org/officeDocument/2006/relationships/hyperlink" Target="https://app.hubspot.com/contacts/7879306/contact/20616901" TargetMode="External"/><Relationship Id="rId19" Type="http://schemas.openxmlformats.org/officeDocument/2006/relationships/hyperlink" Target="https://app.hubspot.com/contacts/7879306/record/2-8483761/3173126047" TargetMode="External"/><Relationship Id="rId20" Type="http://schemas.openxmlformats.org/officeDocument/2006/relationships/hyperlink" Target="https://app.hubspot.com/contacts/7879306/contact/19462051" TargetMode="External"/><Relationship Id="rId21" Type="http://schemas.openxmlformats.org/officeDocument/2006/relationships/hyperlink" Target="https://app.hubspot.com/contacts/7879306/record/2-8483761/3173393592" TargetMode="External"/><Relationship Id="rId22" Type="http://schemas.openxmlformats.org/officeDocument/2006/relationships/hyperlink" Target="https://app.hubspot.com/contacts/7879306/contact/15427751" TargetMode="External"/><Relationship Id="rId23" Type="http://schemas.openxmlformats.org/officeDocument/2006/relationships/hyperlink" Target="https://app.hubspot.com/contacts/7879306/record/2-8483761/3173323302" TargetMode="External"/><Relationship Id="rId24" Type="http://schemas.openxmlformats.org/officeDocument/2006/relationships/hyperlink" Target="https://app.hubspot.com/contacts/7879306/contact/14072601" TargetMode="External"/><Relationship Id="rId25" Type="http://schemas.openxmlformats.org/officeDocument/2006/relationships/hyperlink" Target="https://app.hubspot.com/contacts/7879306/record/2-7775359/3169781345" TargetMode="External"/><Relationship Id="rId26" Type="http://schemas.openxmlformats.org/officeDocument/2006/relationships/hyperlink" Target="https://app.hubspot.com/contacts/7879306/contact/14072601" TargetMode="External"/><Relationship Id="rId27" Type="http://schemas.openxmlformats.org/officeDocument/2006/relationships/hyperlink" Target="https://app.hubspot.com/contacts/7879306/record/2-8483761/3170712227" TargetMode="External"/><Relationship Id="rId28" Type="http://schemas.openxmlformats.org/officeDocument/2006/relationships/hyperlink" Target="https://app.hubspot.com/contacts/7879306/contact/21510901" TargetMode="External"/><Relationship Id="rId29" Type="http://schemas.openxmlformats.org/officeDocument/2006/relationships/hyperlink" Target="https://app.hubspot.com/contacts/7879306/record/2-8483761/3173286445" TargetMode="External"/><Relationship Id="rId30" Type="http://schemas.openxmlformats.org/officeDocument/2006/relationships/hyperlink" Target="https://app.hubspot.com/contacts/7879306/contact/5874501" TargetMode="External"/><Relationship Id="rId31" Type="http://schemas.openxmlformats.org/officeDocument/2006/relationships/hyperlink" Target="https://app.hubspot.com/contacts/7879306/record/2-8483761/3173393551" TargetMode="External"/><Relationship Id="rId32" Type="http://schemas.openxmlformats.org/officeDocument/2006/relationships/hyperlink" Target="https://app.hubspot.com/contacts/7879306/contact/15666001" TargetMode="External"/><Relationship Id="rId33" Type="http://schemas.openxmlformats.org/officeDocument/2006/relationships/hyperlink" Target="https://app.hubspot.com/contacts/7879306/record/2-8483761/3173125898" TargetMode="External"/><Relationship Id="rId34" Type="http://schemas.openxmlformats.org/officeDocument/2006/relationships/hyperlink" Target="https://app.hubspot.com/contacts/7879306/contact/15770301" TargetMode="External"/><Relationship Id="rId35" Type="http://schemas.openxmlformats.org/officeDocument/2006/relationships/hyperlink" Target="https://app.hubspot.com/contacts/7879306/record/2-8483761/3173196082" TargetMode="External"/><Relationship Id="rId36" Type="http://schemas.openxmlformats.org/officeDocument/2006/relationships/hyperlink" Target="https://app.hubspot.com/contacts/7879306/contact/19903451" TargetMode="External"/><Relationship Id="rId37" Type="http://schemas.openxmlformats.org/officeDocument/2006/relationships/hyperlink" Target="https://app.hubspot.com/contacts/7879306/record/2-8483761/3173332758" TargetMode="External"/><Relationship Id="rId38" Type="http://schemas.openxmlformats.org/officeDocument/2006/relationships/hyperlink" Target="https://app.hubspot.com/contacts/7879306/contact/21450001" TargetMode="External"/><Relationship Id="rId39" Type="http://schemas.openxmlformats.org/officeDocument/2006/relationships/hyperlink" Target="https://app.hubspot.com/contacts/7879306/record/2-8483761/3173141858" TargetMode="External"/><Relationship Id="rId40" Type="http://schemas.openxmlformats.org/officeDocument/2006/relationships/hyperlink" Target="https://app.hubspot.com/contacts/7879306/contact/18920801" TargetMode="External"/><Relationship Id="rId41" Type="http://schemas.openxmlformats.org/officeDocument/2006/relationships/hyperlink" Target="https://app.hubspot.com/contacts/7879306/record/2-8483761/3681754804" TargetMode="External"/><Relationship Id="rId42" Type="http://schemas.openxmlformats.org/officeDocument/2006/relationships/hyperlink" Target="https://app.hubspot.com/contacts/7879306/contact/24201001" TargetMode="External"/><Relationship Id="rId43" Type="http://schemas.openxmlformats.org/officeDocument/2006/relationships/hyperlink" Target="https://app.hubspot.com/contacts/7879306/record/2-8483761/3173243568" TargetMode="External"/><Relationship Id="rId44" Type="http://schemas.openxmlformats.org/officeDocument/2006/relationships/hyperlink" Target="https://app.hubspot.com/contacts/7879306/contact/22463751" TargetMode="External"/><Relationship Id="rId45" Type="http://schemas.openxmlformats.org/officeDocument/2006/relationships/hyperlink" Target="https://app.hubspot.com/contacts/7879306/record/2-8483761/3774669837" TargetMode="External"/><Relationship Id="rId46" Type="http://schemas.openxmlformats.org/officeDocument/2006/relationships/hyperlink" Target="https://app.hubspot.com/contacts/7879306/contact/24340301" TargetMode="External"/><Relationship Id="rId47" Type="http://schemas.openxmlformats.org/officeDocument/2006/relationships/hyperlink" Target="https://app.hubspot.com/contacts/7879306/record/2-8483761/3170712172" TargetMode="External"/><Relationship Id="rId48" Type="http://schemas.openxmlformats.org/officeDocument/2006/relationships/hyperlink" Target="https://app.hubspot.com/contacts/7879306/contact/21475751" TargetMode="External"/><Relationship Id="rId49" Type="http://schemas.openxmlformats.org/officeDocument/2006/relationships/hyperlink" Target="https://app.hubspot.com/contacts/7879306/record/2-8483761/3173164134" TargetMode="External"/><Relationship Id="rId50" Type="http://schemas.openxmlformats.org/officeDocument/2006/relationships/hyperlink" Target="https://app.hubspot.com/contacts/7879306/contact/21853651" TargetMode="External"/><Relationship Id="rId51" Type="http://schemas.openxmlformats.org/officeDocument/2006/relationships/hyperlink" Target="https://app.hubspot.com/contacts/7879306/record/2-8483761/4073702471" TargetMode="External"/><Relationship Id="rId52" Type="http://schemas.openxmlformats.org/officeDocument/2006/relationships/hyperlink" Target="https://app.hubspot.com/contacts/7879306/contact/25024351" TargetMode="External"/><Relationship Id="rId53" Type="http://schemas.openxmlformats.org/officeDocument/2006/relationships/hyperlink" Target="https://app.hubspot.com/contacts/7879306/record/2-8483761/3173142133" TargetMode="External"/><Relationship Id="rId54" Type="http://schemas.openxmlformats.org/officeDocument/2006/relationships/hyperlink" Target="https://app.hubspot.com/contacts/7879306/contact/20724851" TargetMode="External"/><Relationship Id="rId55" Type="http://schemas.openxmlformats.org/officeDocument/2006/relationships/hyperlink" Target="https://app.hubspot.com/contacts/7879306/record/2-8483761/3828679469" TargetMode="External"/><Relationship Id="rId56" Type="http://schemas.openxmlformats.org/officeDocument/2006/relationships/hyperlink" Target="https://app.hubspot.com/contacts/7879306/contact/24508801" TargetMode="External"/><Relationship Id="rId57" Type="http://schemas.openxmlformats.org/officeDocument/2006/relationships/hyperlink" Target="https://app.hubspot.com/contacts/7879306/record/2-8483761/3173243203" TargetMode="External"/><Relationship Id="rId58" Type="http://schemas.openxmlformats.org/officeDocument/2006/relationships/hyperlink" Target="https://app.hubspot.com/contacts/7879306/contact/16445451" TargetMode="External"/><Relationship Id="rId59" Type="http://schemas.openxmlformats.org/officeDocument/2006/relationships/hyperlink" Target="https://app.hubspot.com/contacts/7879306/record/2-8483761/3910028716" TargetMode="External"/><Relationship Id="rId60" Type="http://schemas.openxmlformats.org/officeDocument/2006/relationships/hyperlink" Target="https://app.hubspot.com/contacts/7879306/contact/23977501" TargetMode="External"/><Relationship Id="rId61" Type="http://schemas.openxmlformats.org/officeDocument/2006/relationships/hyperlink" Target="https://app.hubspot.com/contacts/7879306/record/2-8483761/3173243573" TargetMode="External"/><Relationship Id="rId62" Type="http://schemas.openxmlformats.org/officeDocument/2006/relationships/hyperlink" Target="https://app.hubspot.com/contacts/7879306/contact/22359701" TargetMode="External"/><Relationship Id="rId63" Type="http://schemas.openxmlformats.org/officeDocument/2006/relationships/hyperlink" Target="https://app.hubspot.com/contacts/7879306/record/2-8483761/3173243531" TargetMode="External"/><Relationship Id="rId64" Type="http://schemas.openxmlformats.org/officeDocument/2006/relationships/hyperlink" Target="https://app.hubspot.com/contacts/7879306/contact/21087151" TargetMode="External"/><Relationship Id="rId65" Type="http://schemas.openxmlformats.org/officeDocument/2006/relationships/hyperlink" Target="https://app.hubspot.com/contacts/7879306/record/2-8483761/4025372753" TargetMode="External"/><Relationship Id="rId66" Type="http://schemas.openxmlformats.org/officeDocument/2006/relationships/hyperlink" Target="https://app.hubspot.com/contacts/7879306/contact/24871851" TargetMode="External"/><Relationship Id="rId67" Type="http://schemas.openxmlformats.org/officeDocument/2006/relationships/hyperlink" Target="https://app.hubspot.com/contacts/7879306/record/2-8483761/3818889275" TargetMode="External"/><Relationship Id="rId68" Type="http://schemas.openxmlformats.org/officeDocument/2006/relationships/hyperlink" Target="https://app.hubspot.com/contacts/7879306/contact/24361801" TargetMode="External"/><Relationship Id="rId69" Type="http://schemas.openxmlformats.org/officeDocument/2006/relationships/hyperlink" Target="https://app.hubspot.com/contacts/7879306/record/2-8483761/3788329752" TargetMode="External"/><Relationship Id="rId70" Type="http://schemas.openxmlformats.org/officeDocument/2006/relationships/hyperlink" Target="https://app.hubspot.com/contacts/7879306/contact/20834201" TargetMode="External"/><Relationship Id="rId71" Type="http://schemas.openxmlformats.org/officeDocument/2006/relationships/hyperlink" Target="https://app.hubspot.com/contacts/7879306/record/2-8483761/3173243238" TargetMode="External"/><Relationship Id="rId72" Type="http://schemas.openxmlformats.org/officeDocument/2006/relationships/hyperlink" Target="https://app.hubspot.com/contacts/7879306/contact/16453701" TargetMode="External"/><Relationship Id="rId73" Type="http://schemas.openxmlformats.org/officeDocument/2006/relationships/hyperlink" Target="https://app.hubspot.com/contacts/7879306/record/2-8483761/3793057659" TargetMode="External"/><Relationship Id="rId74" Type="http://schemas.openxmlformats.org/officeDocument/2006/relationships/hyperlink" Target="https://app.hubspot.com/contacts/7879306/contact/24440001" TargetMode="External"/><Relationship Id="rId75" Type="http://schemas.openxmlformats.org/officeDocument/2006/relationships/hyperlink" Target="https://app.hubspot.com/contacts/7879306/record/2-8483761/3173286980" TargetMode="External"/><Relationship Id="rId76" Type="http://schemas.openxmlformats.org/officeDocument/2006/relationships/hyperlink" Target="https://app.hubspot.com/contacts/7879306/contact/20287401" TargetMode="External"/><Relationship Id="rId77" Type="http://schemas.openxmlformats.org/officeDocument/2006/relationships/hyperlink" Target="https://app.hubspot.com/contacts/7879306/record/2-8483761/3173126054" TargetMode="External"/><Relationship Id="rId78" Type="http://schemas.openxmlformats.org/officeDocument/2006/relationships/hyperlink" Target="https://app.hubspot.com/contacts/7879306/contact/19538801" TargetMode="External"/><Relationship Id="rId79" Type="http://schemas.openxmlformats.org/officeDocument/2006/relationships/hyperlink" Target="https://app.hubspot.com/contacts/7879306/record/2-8483761/3173149833" TargetMode="External"/><Relationship Id="rId80" Type="http://schemas.openxmlformats.org/officeDocument/2006/relationships/hyperlink" Target="https://app.hubspot.com/contacts/7879306/contact/5509901" TargetMode="External"/><Relationship Id="rId81" Type="http://schemas.openxmlformats.org/officeDocument/2006/relationships/hyperlink" Target="https://app.hubspot.com/contacts/7879306/record/2-8483761/3173164170" TargetMode="External"/><Relationship Id="rId82" Type="http://schemas.openxmlformats.org/officeDocument/2006/relationships/hyperlink" Target="https://app.hubspot.com/contacts/7879306/contact/21712651" TargetMode="External"/><Relationship Id="rId83" Type="http://schemas.openxmlformats.org/officeDocument/2006/relationships/hyperlink" Target="https://app.hubspot.com/contacts/7879306/record/2-8483761/3173393672" TargetMode="External"/><Relationship Id="rId84" Type="http://schemas.openxmlformats.org/officeDocument/2006/relationships/hyperlink" Target="https://app.hubspot.com/contacts/7879306/contact/15415101" TargetMode="External"/><Relationship Id="rId85" Type="http://schemas.openxmlformats.org/officeDocument/2006/relationships/hyperlink" Target="https://app.hubspot.com/contacts/7879306/record/2-8483761/3173196546" TargetMode="External"/><Relationship Id="rId86" Type="http://schemas.openxmlformats.org/officeDocument/2006/relationships/hyperlink" Target="https://app.hubspot.com/contacts/7879306/contact/22022201" TargetMode="External"/><Relationship Id="rId87" Type="http://schemas.openxmlformats.org/officeDocument/2006/relationships/hyperlink" Target="https://app.hubspot.com/contacts/7879306/record/2-8483761/3173259176" TargetMode="External"/><Relationship Id="rId88" Type="http://schemas.openxmlformats.org/officeDocument/2006/relationships/hyperlink" Target="https://app.hubspot.com/contacts/7879306/contact/22681451" TargetMode="External"/><Relationship Id="rId89" Type="http://schemas.openxmlformats.org/officeDocument/2006/relationships/hyperlink" Target="https://app.hubspot.com/contacts/7879306/record/2-8483761/3616011776" TargetMode="External"/><Relationship Id="rId90" Type="http://schemas.openxmlformats.org/officeDocument/2006/relationships/hyperlink" Target="https://app.hubspot.com/contacts/7879306/contact/23914051" TargetMode="External"/><Relationship Id="rId91" Type="http://schemas.openxmlformats.org/officeDocument/2006/relationships/hyperlink" Target="https://app.hubspot.com/contacts/7879306/record/2-8483761/4191848276" TargetMode="External"/><Relationship Id="rId92" Type="http://schemas.openxmlformats.org/officeDocument/2006/relationships/hyperlink" Target="https://app.hubspot.com/contacts/7879306/contact/25201951" TargetMode="External"/><Relationship Id="rId93" Type="http://schemas.openxmlformats.org/officeDocument/2006/relationships/hyperlink" Target="https://app.hubspot.com/contacts/7879306/record/2-8483761/3173273707" TargetMode="External"/><Relationship Id="rId94" Type="http://schemas.openxmlformats.org/officeDocument/2006/relationships/hyperlink" Target="https://app.hubspot.com/contacts/7879306/contact/17333801" TargetMode="External"/><Relationship Id="rId95" Type="http://schemas.openxmlformats.org/officeDocument/2006/relationships/hyperlink" Target="https://app.hubspot.com/contacts/7879306/record/2-8483761/3173243283" TargetMode="External"/><Relationship Id="rId96" Type="http://schemas.openxmlformats.org/officeDocument/2006/relationships/hyperlink" Target="https://app.hubspot.com/contacts/7879306/contact/16495301" TargetMode="External"/><Relationship Id="rId97" Type="http://schemas.openxmlformats.org/officeDocument/2006/relationships/hyperlink" Target="https://app.hubspot.com/contacts/7879306/record/2-8483761/3173243393" TargetMode="External"/><Relationship Id="rId98" Type="http://schemas.openxmlformats.org/officeDocument/2006/relationships/hyperlink" Target="https://app.hubspot.com/contacts/7879306/contact/23009401" TargetMode="External"/><Relationship Id="rId99" Type="http://schemas.openxmlformats.org/officeDocument/2006/relationships/hyperlink" Target="https://app.hubspot.com/contacts/7879306/record/2-8483761/3173323322" TargetMode="External"/><Relationship Id="rId100" Type="http://schemas.openxmlformats.org/officeDocument/2006/relationships/hyperlink" Target="https://app.hubspot.com/contacts/7879306/contact/14187101" TargetMode="External"/><Relationship Id="rId101" Type="http://schemas.openxmlformats.org/officeDocument/2006/relationships/hyperlink" Target="https://app.hubspot.com/contacts/7879306/record/2-8483761/3899766432" TargetMode="External"/><Relationship Id="rId102" Type="http://schemas.openxmlformats.org/officeDocument/2006/relationships/hyperlink" Target="https://app.hubspot.com/contacts/7879306/contact/24669301" TargetMode="External"/><Relationship Id="rId103" Type="http://schemas.openxmlformats.org/officeDocument/2006/relationships/hyperlink" Target="https://app.hubspot.com/contacts/7879306/record/2-8483761/3173216887" TargetMode="External"/><Relationship Id="rId104" Type="http://schemas.openxmlformats.org/officeDocument/2006/relationships/hyperlink" Target="https://app.hubspot.com/contacts/7879306/contact/18783901" TargetMode="External"/><Relationship Id="rId105" Type="http://schemas.openxmlformats.org/officeDocument/2006/relationships/hyperlink" Target="https://app.hubspot.com/contacts/7879306/record/2-8483761/3173208141" TargetMode="External"/><Relationship Id="rId106" Type="http://schemas.openxmlformats.org/officeDocument/2006/relationships/hyperlink" Target="https://app.hubspot.com/contacts/7879306/contact/15122901" TargetMode="External"/><Relationship Id="rId107" Type="http://schemas.openxmlformats.org/officeDocument/2006/relationships/hyperlink" Target="https://app.hubspot.com/contacts/7879306/record/2-8483761/3173393574" TargetMode="External"/><Relationship Id="rId108" Type="http://schemas.openxmlformats.org/officeDocument/2006/relationships/hyperlink" Target="https://app.hubspot.com/contacts/7879306/contact/15425851" TargetMode="External"/><Relationship Id="rId109" Type="http://schemas.openxmlformats.org/officeDocument/2006/relationships/hyperlink" Target="https://app.hubspot.com/contacts/7879306/record/2-8483761/3170711902" TargetMode="External"/><Relationship Id="rId110" Type="http://schemas.openxmlformats.org/officeDocument/2006/relationships/hyperlink" Target="https://app.hubspot.com/contacts/7879306/contact/14888851" TargetMode="External"/><Relationship Id="rId111" Type="http://schemas.openxmlformats.org/officeDocument/2006/relationships/hyperlink" Target="https://app.hubspot.com/contacts/7879306/record/2-8483761/4068199455" TargetMode="External"/><Relationship Id="rId112" Type="http://schemas.openxmlformats.org/officeDocument/2006/relationships/hyperlink" Target="https://app.hubspot.com/contacts/7879306/contact/24399351" TargetMode="External"/><Relationship Id="rId113" Type="http://schemas.openxmlformats.org/officeDocument/2006/relationships/hyperlink" Target="https://app.hubspot.com/contacts/7879306/record/2-8483761/3173164083" TargetMode="External"/><Relationship Id="rId114" Type="http://schemas.openxmlformats.org/officeDocument/2006/relationships/hyperlink" Target="https://app.hubspot.com/contacts/7879306/contact/21807801" TargetMode="External"/><Relationship Id="rId115" Type="http://schemas.openxmlformats.org/officeDocument/2006/relationships/hyperlink" Target="https://app.hubspot.com/contacts/7879306/record/2-8483761/3173125295" TargetMode="External"/><Relationship Id="rId116" Type="http://schemas.openxmlformats.org/officeDocument/2006/relationships/hyperlink" Target="https://app.hubspot.com/contacts/7879306/contact/20041551" TargetMode="External"/><Relationship Id="rId117" Type="http://schemas.openxmlformats.org/officeDocument/2006/relationships/hyperlink" Target="https://app.hubspot.com/contacts/7879306/record/2-8483761/3173273213" TargetMode="External"/><Relationship Id="rId118" Type="http://schemas.openxmlformats.org/officeDocument/2006/relationships/hyperlink" Target="https://app.hubspot.com/contacts/7879306/contact/11363601" TargetMode="External"/><Relationship Id="rId119" Type="http://schemas.openxmlformats.org/officeDocument/2006/relationships/hyperlink" Target="https://app.hubspot.com/contacts/7879306/record/2-8483761/3173196077" TargetMode="External"/><Relationship Id="rId120" Type="http://schemas.openxmlformats.org/officeDocument/2006/relationships/hyperlink" Target="https://app.hubspot.com/contacts/7879306/contact/19855751" TargetMode="External"/><Relationship Id="rId121" Type="http://schemas.openxmlformats.org/officeDocument/2006/relationships/hyperlink" Target="https://app.hubspot.com/contacts/7879306/record/2-8483761/3173196320" TargetMode="External"/><Relationship Id="rId122" Type="http://schemas.openxmlformats.org/officeDocument/2006/relationships/hyperlink" Target="https://app.hubspot.com/contacts/7879306/contact/19630951" TargetMode="External"/><Relationship Id="rId123" Type="http://schemas.openxmlformats.org/officeDocument/2006/relationships/hyperlink" Target="https://app.hubspot.com/contacts/7879306/record/2-8483761/3268758023" TargetMode="External"/><Relationship Id="rId124" Type="http://schemas.openxmlformats.org/officeDocument/2006/relationships/hyperlink" Target="https://app.hubspot.com/contacts/7879306/contact/22014801" TargetMode="External"/><Relationship Id="rId125" Type="http://schemas.openxmlformats.org/officeDocument/2006/relationships/hyperlink" Target="https://app.hubspot.com/contacts/7879306/record/2-8483761/3173195958" TargetMode="External"/><Relationship Id="rId126" Type="http://schemas.openxmlformats.org/officeDocument/2006/relationships/hyperlink" Target="https://app.hubspot.com/contacts/7879306/contact/19876851" TargetMode="External"/><Relationship Id="rId127" Type="http://schemas.openxmlformats.org/officeDocument/2006/relationships/hyperlink" Target="https://app.hubspot.com/contacts/7879306/record/2-8483761/3173117101" TargetMode="External"/><Relationship Id="rId128" Type="http://schemas.openxmlformats.org/officeDocument/2006/relationships/hyperlink" Target="https://app.hubspot.com/contacts/7879306/contact/20971951" TargetMode="External"/><Relationship Id="rId129" Type="http://schemas.openxmlformats.org/officeDocument/2006/relationships/hyperlink" Target="https://app.hubspot.com/contacts/7879306/record/2-8483761/3173196465" TargetMode="External"/><Relationship Id="rId130" Type="http://schemas.openxmlformats.org/officeDocument/2006/relationships/hyperlink" Target="https://app.hubspot.com/contacts/7879306/contact/21981251" TargetMode="External"/><Relationship Id="rId131" Type="http://schemas.openxmlformats.org/officeDocument/2006/relationships/hyperlink" Target="https://app.hubspot.com/contacts/7879306/record/2-8483761/3351429047" TargetMode="External"/><Relationship Id="rId132" Type="http://schemas.openxmlformats.org/officeDocument/2006/relationships/hyperlink" Target="https://app.hubspot.com/contacts/7879306/contact/21502401" TargetMode="External"/><Relationship Id="rId133" Type="http://schemas.openxmlformats.org/officeDocument/2006/relationships/hyperlink" Target="https://app.hubspot.com/contacts/7879306/record/2-8483761/3173273713" TargetMode="External"/><Relationship Id="rId134" Type="http://schemas.openxmlformats.org/officeDocument/2006/relationships/hyperlink" Target="https://app.hubspot.com/contacts/7879306/contact/17511001" TargetMode="External"/><Relationship Id="rId135" Type="http://schemas.openxmlformats.org/officeDocument/2006/relationships/hyperlink" Target="https://app.hubspot.com/contacts/7879306/record/2-8483761/3173208170" TargetMode="External"/><Relationship Id="rId136" Type="http://schemas.openxmlformats.org/officeDocument/2006/relationships/hyperlink" Target="https://app.hubspot.com/contacts/7879306/contact/15050851" TargetMode="External"/><Relationship Id="rId137" Type="http://schemas.openxmlformats.org/officeDocument/2006/relationships/hyperlink" Target="https://app.hubspot.com/contacts/7879306/record/2-8483761/3408857692" TargetMode="External"/><Relationship Id="rId138" Type="http://schemas.openxmlformats.org/officeDocument/2006/relationships/hyperlink" Target="https://app.hubspot.com/contacts/7879306/contact/14233801" TargetMode="External"/><Relationship Id="rId139" Type="http://schemas.openxmlformats.org/officeDocument/2006/relationships/hyperlink" Target="https://app.hubspot.com/contacts/7879306/record/2-8483761/3777815189" TargetMode="External"/><Relationship Id="rId140" Type="http://schemas.openxmlformats.org/officeDocument/2006/relationships/hyperlink" Target="https://app.hubspot.com/contacts/7879306/contact/24404151" TargetMode="External"/><Relationship Id="rId141" Type="http://schemas.openxmlformats.org/officeDocument/2006/relationships/hyperlink" Target="https://app.hubspot.com/contacts/7879306/record/2-8483761/3173125741" TargetMode="External"/><Relationship Id="rId142" Type="http://schemas.openxmlformats.org/officeDocument/2006/relationships/hyperlink" Target="https://app.hubspot.com/contacts/7879306/contact/17108901" TargetMode="External"/><Relationship Id="rId143" Type="http://schemas.openxmlformats.org/officeDocument/2006/relationships/hyperlink" Target="https://app.hubspot.com/contacts/7879306/record/2-8483761/3930557194" TargetMode="External"/><Relationship Id="rId144" Type="http://schemas.openxmlformats.org/officeDocument/2006/relationships/hyperlink" Target="https://app.hubspot.com/contacts/7879306/contact/24739101" TargetMode="External"/><Relationship Id="rId145" Type="http://schemas.openxmlformats.org/officeDocument/2006/relationships/hyperlink" Target="https://app.hubspot.com/contacts/7879306/record/2-8483761/3173259182" TargetMode="External"/><Relationship Id="rId146" Type="http://schemas.openxmlformats.org/officeDocument/2006/relationships/hyperlink" Target="https://app.hubspot.com/contacts/7879306/contact/22504601" TargetMode="External"/><Relationship Id="rId147" Type="http://schemas.openxmlformats.org/officeDocument/2006/relationships/hyperlink" Target="https://app.hubspot.com/contacts/7879306/record/2-8483761/3173393829" TargetMode="External"/><Relationship Id="rId148" Type="http://schemas.openxmlformats.org/officeDocument/2006/relationships/hyperlink" Target="https://app.hubspot.com/contacts/7879306/contact/18114101" TargetMode="External"/><Relationship Id="rId149" Type="http://schemas.openxmlformats.org/officeDocument/2006/relationships/hyperlink" Target="https://app.hubspot.com/contacts/7879306/record/2-8483761/4195809541" TargetMode="External"/><Relationship Id="rId150" Type="http://schemas.openxmlformats.org/officeDocument/2006/relationships/hyperlink" Target="https://app.hubspot.com/contacts/7879306/contact/24796601" TargetMode="External"/><Relationship Id="rId151" Type="http://schemas.openxmlformats.org/officeDocument/2006/relationships/hyperlink" Target="https://app.hubspot.com/contacts/7879306/record/2-8483761/4137240103" TargetMode="External"/><Relationship Id="rId152" Type="http://schemas.openxmlformats.org/officeDocument/2006/relationships/hyperlink" Target="https://app.hubspot.com/contacts/7879306/contact/25078851" TargetMode="External"/><Relationship Id="rId153" Type="http://schemas.openxmlformats.org/officeDocument/2006/relationships/hyperlink" Target="https://app.hubspot.com/contacts/7879306/record/2-8483761/3251732264" TargetMode="External"/><Relationship Id="rId154" Type="http://schemas.openxmlformats.org/officeDocument/2006/relationships/hyperlink" Target="https://app.hubspot.com/contacts/7879306/contact/22547001" TargetMode="External"/><Relationship Id="rId155" Type="http://schemas.openxmlformats.org/officeDocument/2006/relationships/hyperlink" Target="https://app.hubspot.com/contacts/7879306/record/2-8483761/3173308679" TargetMode="External"/><Relationship Id="rId156" Type="http://schemas.openxmlformats.org/officeDocument/2006/relationships/hyperlink" Target="https://app.hubspot.com/contacts/7879306/contact/14606301" TargetMode="External"/><Relationship Id="rId157" Type="http://schemas.openxmlformats.org/officeDocument/2006/relationships/hyperlink" Target="https://app.hubspot.com/contacts/7879306/record/2-8483761/3173125738" TargetMode="External"/><Relationship Id="rId158" Type="http://schemas.openxmlformats.org/officeDocument/2006/relationships/hyperlink" Target="https://app.hubspot.com/contacts/7879306/contact/16920151" TargetMode="External"/><Relationship Id="rId159" Type="http://schemas.openxmlformats.org/officeDocument/2006/relationships/hyperlink" Target="https://app.hubspot.com/contacts/7879306/record/2-8483761/3173273516" TargetMode="External"/><Relationship Id="rId160" Type="http://schemas.openxmlformats.org/officeDocument/2006/relationships/hyperlink" Target="https://app.hubspot.com/contacts/7879306/contact/16859551" TargetMode="External"/><Relationship Id="rId161" Type="http://schemas.openxmlformats.org/officeDocument/2006/relationships/hyperlink" Target="https://app.hubspot.com/contacts/7879306/record/2-8483761/3173164144" TargetMode="External"/><Relationship Id="rId162" Type="http://schemas.openxmlformats.org/officeDocument/2006/relationships/hyperlink" Target="https://app.hubspot.com/contacts/7879306/contact/21815201" TargetMode="External"/><Relationship Id="rId163" Type="http://schemas.openxmlformats.org/officeDocument/2006/relationships/hyperlink" Target="https://app.hubspot.com/contacts/7879306/record/2-8483761/4178336697" TargetMode="External"/><Relationship Id="rId164" Type="http://schemas.openxmlformats.org/officeDocument/2006/relationships/hyperlink" Target="https://app.hubspot.com/contacts/7879306/contact/25175251" TargetMode="External"/><Relationship Id="rId165" Type="http://schemas.openxmlformats.org/officeDocument/2006/relationships/hyperlink" Target="https://app.hubspot.com/contacts/7879306/record/2-8483761/3173243224" TargetMode="External"/><Relationship Id="rId166" Type="http://schemas.openxmlformats.org/officeDocument/2006/relationships/hyperlink" Target="https://app.hubspot.com/contacts/7879306/contact/16546651" TargetMode="External"/><Relationship Id="rId167" Type="http://schemas.openxmlformats.org/officeDocument/2006/relationships/hyperlink" Target="https://app.hubspot.com/contacts/7879306/record/2-8483761/3173117025" TargetMode="External"/><Relationship Id="rId168" Type="http://schemas.openxmlformats.org/officeDocument/2006/relationships/hyperlink" Target="https://app.hubspot.com/contacts/7879306/contact/20883401" TargetMode="External"/><Relationship Id="rId169" Type="http://schemas.openxmlformats.org/officeDocument/2006/relationships/hyperlink" Target="https://app.hubspot.com/contacts/7879306/record/2-8483761/3173117522" TargetMode="External"/><Relationship Id="rId170" Type="http://schemas.openxmlformats.org/officeDocument/2006/relationships/hyperlink" Target="https://app.hubspot.com/contacts/7879306/contact/19305001" TargetMode="External"/><Relationship Id="rId171" Type="http://schemas.openxmlformats.org/officeDocument/2006/relationships/hyperlink" Target="https://app.hubspot.com/contacts/7879306/record/2-8483761/3173141840" TargetMode="External"/><Relationship Id="rId172" Type="http://schemas.openxmlformats.org/officeDocument/2006/relationships/hyperlink" Target="https://app.hubspot.com/contacts/7879306/contact/19036701" TargetMode="External"/><Relationship Id="rId173" Type="http://schemas.openxmlformats.org/officeDocument/2006/relationships/hyperlink" Target="https://app.hubspot.com/contacts/7879306/record/2-8483761/3173243272" TargetMode="External"/><Relationship Id="rId174" Type="http://schemas.openxmlformats.org/officeDocument/2006/relationships/hyperlink" Target="https://app.hubspot.com/contacts/7879306/contact/16469901" TargetMode="External"/><Relationship Id="rId175" Type="http://schemas.openxmlformats.org/officeDocument/2006/relationships/hyperlink" Target="https://app.hubspot.com/contacts/7879306/record/2-8483761/3660287405" TargetMode="External"/><Relationship Id="rId176" Type="http://schemas.openxmlformats.org/officeDocument/2006/relationships/hyperlink" Target="https://app.hubspot.com/contacts/7879306/contact/20557551" TargetMode="External"/><Relationship Id="rId177" Type="http://schemas.openxmlformats.org/officeDocument/2006/relationships/hyperlink" Target="https://app.hubspot.com/contacts/7879306/record/2-8483761/3173125296" TargetMode="External"/><Relationship Id="rId178" Type="http://schemas.openxmlformats.org/officeDocument/2006/relationships/hyperlink" Target="https://app.hubspot.com/contacts/7879306/contact/20189101" TargetMode="External"/><Relationship Id="rId179" Type="http://schemas.openxmlformats.org/officeDocument/2006/relationships/hyperlink" Target="https://app.hubspot.com/contacts/7879306/record/2-8483761/3792405099" TargetMode="External"/><Relationship Id="rId180" Type="http://schemas.openxmlformats.org/officeDocument/2006/relationships/hyperlink" Target="https://app.hubspot.com/contacts/7879306/contact/23267701" TargetMode="External"/><Relationship Id="rId181" Type="http://schemas.openxmlformats.org/officeDocument/2006/relationships/hyperlink" Target="https://app.hubspot.com/contacts/7879306/record/2-8483761/3817455465" TargetMode="External"/><Relationship Id="rId182" Type="http://schemas.openxmlformats.org/officeDocument/2006/relationships/hyperlink" Target="https://app.hubspot.com/contacts/7879306/contact/24056751" TargetMode="External"/><Relationship Id="rId183" Type="http://schemas.openxmlformats.org/officeDocument/2006/relationships/hyperlink" Target="https://app.hubspot.com/contacts/7879306/record/2-8483761/3173196068" TargetMode="External"/><Relationship Id="rId184" Type="http://schemas.openxmlformats.org/officeDocument/2006/relationships/hyperlink" Target="https://app.hubspot.com/contacts/7879306/contact/19936251" TargetMode="External"/><Relationship Id="rId185" Type="http://schemas.openxmlformats.org/officeDocument/2006/relationships/hyperlink" Target="https://app.hubspot.com/contacts/7879306/record/2-8483761/3520112760" TargetMode="External"/><Relationship Id="rId186" Type="http://schemas.openxmlformats.org/officeDocument/2006/relationships/hyperlink" Target="https://app.hubspot.com/contacts/7879306/contact/23848251" TargetMode="External"/><Relationship Id="rId187" Type="http://schemas.openxmlformats.org/officeDocument/2006/relationships/hyperlink" Target="https://app.hubspot.com/contacts/7879306/record/2-8483761/3173344947" TargetMode="External"/><Relationship Id="rId188" Type="http://schemas.openxmlformats.org/officeDocument/2006/relationships/hyperlink" Target="https://app.hubspot.com/contacts/7879306/contact/20597751" TargetMode="External"/><Relationship Id="rId189" Type="http://schemas.openxmlformats.org/officeDocument/2006/relationships/hyperlink" Target="https://app.hubspot.com/contacts/7879306/record/2-8483761/3173125305" TargetMode="External"/><Relationship Id="rId190" Type="http://schemas.openxmlformats.org/officeDocument/2006/relationships/hyperlink" Target="https://app.hubspot.com/contacts/7879306/contact/20076351" TargetMode="External"/><Relationship Id="rId191" Type="http://schemas.openxmlformats.org/officeDocument/2006/relationships/hyperlink" Target="https://app.hubspot.com/contacts/7879306/record/2-8483761/3925548684" TargetMode="External"/><Relationship Id="rId192" Type="http://schemas.openxmlformats.org/officeDocument/2006/relationships/hyperlink" Target="https://app.hubspot.com/contacts/7879306/contact/19584851" TargetMode="External"/><Relationship Id="rId193" Type="http://schemas.openxmlformats.org/officeDocument/2006/relationships/hyperlink" Target="https://app.hubspot.com/contacts/7879306/record/2-8483761/3173196392" TargetMode="External"/><Relationship Id="rId194" Type="http://schemas.openxmlformats.org/officeDocument/2006/relationships/hyperlink" Target="https://app.hubspot.com/contacts/7879306/contact/22026201" TargetMode="External"/><Relationship Id="rId195" Type="http://schemas.openxmlformats.org/officeDocument/2006/relationships/hyperlink" Target="https://app.hubspot.com/contacts/7879306/record/2-8483761/3173332663" TargetMode="External"/><Relationship Id="rId196" Type="http://schemas.openxmlformats.org/officeDocument/2006/relationships/hyperlink" Target="https://app.hubspot.com/contacts/7879306/contact/21238151" TargetMode="External"/><Relationship Id="rId197" Type="http://schemas.openxmlformats.org/officeDocument/2006/relationships/hyperlink" Target="https://app.hubspot.com/contacts/7879306/record/2-8483761/3425403789" TargetMode="External"/><Relationship Id="rId198" Type="http://schemas.openxmlformats.org/officeDocument/2006/relationships/hyperlink" Target="https://app.hubspot.com/contacts/7879306/contact/21154651" TargetMode="External"/><Relationship Id="rId199" Type="http://schemas.openxmlformats.org/officeDocument/2006/relationships/hyperlink" Target="https://app.hubspot.com/contacts/7879306/record/2-8483761/3173196347" TargetMode="External"/><Relationship Id="rId200" Type="http://schemas.openxmlformats.org/officeDocument/2006/relationships/hyperlink" Target="https://app.hubspot.com/contacts/7879306/contact/19699801" TargetMode="External"/><Relationship Id="rId201" Type="http://schemas.openxmlformats.org/officeDocument/2006/relationships/hyperlink" Target="https://app.hubspot.com/contacts/7879306/record/2-8483761/3173243276" TargetMode="External"/><Relationship Id="rId202" Type="http://schemas.openxmlformats.org/officeDocument/2006/relationships/hyperlink" Target="https://app.hubspot.com/contacts/7879306/contact/16615251" TargetMode="External"/><Relationship Id="rId203" Type="http://schemas.openxmlformats.org/officeDocument/2006/relationships/hyperlink" Target="https://app.hubspot.com/contacts/7879306/record/2-8483761/3969249915" TargetMode="External"/><Relationship Id="rId204" Type="http://schemas.openxmlformats.org/officeDocument/2006/relationships/hyperlink" Target="https://app.hubspot.com/contacts/7879306/contact/24833801" TargetMode="External"/><Relationship Id="rId205" Type="http://schemas.openxmlformats.org/officeDocument/2006/relationships/hyperlink" Target="https://app.hubspot.com/contacts/7879306/record/2-8483761/3173243526" TargetMode="External"/><Relationship Id="rId206" Type="http://schemas.openxmlformats.org/officeDocument/2006/relationships/hyperlink" Target="https://app.hubspot.com/contacts/7879306/contact/21160501" TargetMode="External"/><Relationship Id="rId207" Type="http://schemas.openxmlformats.org/officeDocument/2006/relationships/hyperlink" Target="https://app.hubspot.com/contacts/7879306/record/2-8483761/3326245491" TargetMode="External"/><Relationship Id="rId208" Type="http://schemas.openxmlformats.org/officeDocument/2006/relationships/hyperlink" Target="https://app.hubspot.com/contacts/7879306/contact/23509051" TargetMode="External"/><Relationship Id="rId209" Type="http://schemas.openxmlformats.org/officeDocument/2006/relationships/hyperlink" Target="https://app.hubspot.com/contacts/7879306/record/2-8483761/3173273682" TargetMode="External"/><Relationship Id="rId210" Type="http://schemas.openxmlformats.org/officeDocument/2006/relationships/hyperlink" Target="https://app.hubspot.com/contacts/7879306/contact/17490601" TargetMode="External"/><Relationship Id="rId211" Type="http://schemas.openxmlformats.org/officeDocument/2006/relationships/hyperlink" Target="https://app.hubspot.com/contacts/7879306/record/2-8483761/3293259410" TargetMode="External"/><Relationship Id="rId212" Type="http://schemas.openxmlformats.org/officeDocument/2006/relationships/hyperlink" Target="https://app.hubspot.com/contacts/7879306/contact/23170351" TargetMode="External"/><Relationship Id="rId213" Type="http://schemas.openxmlformats.org/officeDocument/2006/relationships/hyperlink" Target="https://app.hubspot.com/contacts/7879306/record/2-8483761/4173459569" TargetMode="External"/><Relationship Id="rId214" Type="http://schemas.openxmlformats.org/officeDocument/2006/relationships/hyperlink" Target="https://app.hubspot.com/contacts/7879306/contact/25168601" TargetMode="External"/><Relationship Id="rId215" Type="http://schemas.openxmlformats.org/officeDocument/2006/relationships/hyperlink" Target="https://app.hubspot.com/contacts/7879306/record/2-8483761/3173323368" TargetMode="External"/><Relationship Id="rId216" Type="http://schemas.openxmlformats.org/officeDocument/2006/relationships/hyperlink" Target="https://app.hubspot.com/contacts/7879306/contact/14188651" TargetMode="External"/><Relationship Id="rId217" Type="http://schemas.openxmlformats.org/officeDocument/2006/relationships/hyperlink" Target="https://app.hubspot.com/contacts/7879306/record/2-8483761/3173243659" TargetMode="External"/><Relationship Id="rId218" Type="http://schemas.openxmlformats.org/officeDocument/2006/relationships/hyperlink" Target="https://app.hubspot.com/contacts/7879306/contact/22389501" TargetMode="External"/><Relationship Id="rId219" Type="http://schemas.openxmlformats.org/officeDocument/2006/relationships/hyperlink" Target="https://app.hubspot.com/contacts/7879306/record/2-8483761/3814748959" TargetMode="External"/><Relationship Id="rId220" Type="http://schemas.openxmlformats.org/officeDocument/2006/relationships/hyperlink" Target="https://app.hubspot.com/contacts/7879306/contact/24481151" TargetMode="External"/><Relationship Id="rId221" Type="http://schemas.openxmlformats.org/officeDocument/2006/relationships/hyperlink" Target="https://app.hubspot.com/contacts/7879306/record/2-8483761/3173196306" TargetMode="External"/><Relationship Id="rId222" Type="http://schemas.openxmlformats.org/officeDocument/2006/relationships/hyperlink" Target="https://app.hubspot.com/contacts/7879306/contact/19583451" TargetMode="External"/><Relationship Id="rId223" Type="http://schemas.openxmlformats.org/officeDocument/2006/relationships/hyperlink" Target="https://app.hubspot.com/contacts/7879306/record/2-8483761/3328042847" TargetMode="External"/><Relationship Id="rId224" Type="http://schemas.openxmlformats.org/officeDocument/2006/relationships/hyperlink" Target="https://app.hubspot.com/contacts/7879306/contact/23231651" TargetMode="External"/><Relationship Id="rId225" Type="http://schemas.openxmlformats.org/officeDocument/2006/relationships/hyperlink" Target="https://app.hubspot.com/contacts/7879306/record/2-8483761/3173243565" TargetMode="External"/><Relationship Id="rId226" Type="http://schemas.openxmlformats.org/officeDocument/2006/relationships/hyperlink" Target="https://app.hubspot.com/contacts/7879306/contact/22412251" TargetMode="External"/><Relationship Id="rId227" Type="http://schemas.openxmlformats.org/officeDocument/2006/relationships/hyperlink" Target="https://app.hubspot.com/contacts/7879306/record/2-8483761/3655139361" TargetMode="External"/><Relationship Id="rId228" Type="http://schemas.openxmlformats.org/officeDocument/2006/relationships/hyperlink" Target="https://app.hubspot.com/contacts/7879306/contact/23723451" TargetMode="External"/><Relationship Id="rId229" Type="http://schemas.openxmlformats.org/officeDocument/2006/relationships/hyperlink" Target="https://app.hubspot.com/contacts/7879306/record/2-8483761/3173196106" TargetMode="External"/><Relationship Id="rId230" Type="http://schemas.openxmlformats.org/officeDocument/2006/relationships/hyperlink" Target="https://app.hubspot.com/contacts/7879306/contact/20012201" TargetMode="External"/><Relationship Id="rId231" Type="http://schemas.openxmlformats.org/officeDocument/2006/relationships/hyperlink" Target="https://app.hubspot.com/contacts/7879306/record/2-8483761/3224563348" TargetMode="External"/><Relationship Id="rId232" Type="http://schemas.openxmlformats.org/officeDocument/2006/relationships/hyperlink" Target="https://app.hubspot.com/contacts/7879306/contact/23303001" TargetMode="External"/><Relationship Id="rId233" Type="http://schemas.openxmlformats.org/officeDocument/2006/relationships/hyperlink" Target="https://app.hubspot.com/contacts/7879306/record/2-8483761/3173323333" TargetMode="External"/><Relationship Id="rId234" Type="http://schemas.openxmlformats.org/officeDocument/2006/relationships/hyperlink" Target="https://app.hubspot.com/contacts/7879306/contact/14286301" TargetMode="External"/><Relationship Id="rId235" Type="http://schemas.openxmlformats.org/officeDocument/2006/relationships/hyperlink" Target="https://app.hubspot.com/contacts/7879306/record/2-8483761/3173141800" TargetMode="External"/><Relationship Id="rId236" Type="http://schemas.openxmlformats.org/officeDocument/2006/relationships/hyperlink" Target="https://app.hubspot.com/contacts/7879306/contact/16102251" TargetMode="External"/><Relationship Id="rId237" Type="http://schemas.openxmlformats.org/officeDocument/2006/relationships/hyperlink" Target="https://app.hubspot.com/contacts/7879306/record/2-8483761/3173243318" TargetMode="External"/><Relationship Id="rId238" Type="http://schemas.openxmlformats.org/officeDocument/2006/relationships/hyperlink" Target="https://app.hubspot.com/contacts/7879306/contact/23074201" TargetMode="External"/><Relationship Id="rId239" Type="http://schemas.openxmlformats.org/officeDocument/2006/relationships/hyperlink" Target="https://app.hubspot.com/contacts/7879306/record/2-8483761/3173177872" TargetMode="External"/><Relationship Id="rId240" Type="http://schemas.openxmlformats.org/officeDocument/2006/relationships/hyperlink" Target="https://app.hubspot.com/contacts/7879306/contact/18191201" TargetMode="External"/><Relationship Id="rId241" Type="http://schemas.openxmlformats.org/officeDocument/2006/relationships/hyperlink" Target="https://app.hubspot.com/contacts/7879306/record/2-8483761/3173286160" TargetMode="External"/><Relationship Id="rId242" Type="http://schemas.openxmlformats.org/officeDocument/2006/relationships/hyperlink" Target="https://app.hubspot.com/contacts/7879306/contact/17807851" TargetMode="External"/><Relationship Id="rId243" Type="http://schemas.openxmlformats.org/officeDocument/2006/relationships/hyperlink" Target="https://app.hubspot.com/contacts/7879306/record/2-8483761/3173243434" TargetMode="External"/><Relationship Id="rId244" Type="http://schemas.openxmlformats.org/officeDocument/2006/relationships/hyperlink" Target="https://app.hubspot.com/contacts/7879306/contact/22982151" TargetMode="External"/><Relationship Id="rId245" Type="http://schemas.openxmlformats.org/officeDocument/2006/relationships/hyperlink" Target="https://app.hubspot.com/contacts/7879306/record/2-7775359/3424923519" TargetMode="External"/><Relationship Id="rId246" Type="http://schemas.openxmlformats.org/officeDocument/2006/relationships/hyperlink" Target="https://app.hubspot.com/contacts/7879306/contact/22982151" TargetMode="External"/><Relationship Id="rId247" Type="http://schemas.openxmlformats.org/officeDocument/2006/relationships/hyperlink" Target="https://app.hubspot.com/contacts/7879306/record/2-8483761/3220811892" TargetMode="External"/><Relationship Id="rId248" Type="http://schemas.openxmlformats.org/officeDocument/2006/relationships/hyperlink" Target="https://app.hubspot.com/contacts/7879306/contact/23017151" TargetMode="External"/><Relationship Id="rId249" Type="http://schemas.openxmlformats.org/officeDocument/2006/relationships/hyperlink" Target="https://app.hubspot.com/contacts/7879306/record/2-8483761/3173286175" TargetMode="External"/><Relationship Id="rId250" Type="http://schemas.openxmlformats.org/officeDocument/2006/relationships/hyperlink" Target="https://app.hubspot.com/contacts/7879306/contact/17694001" TargetMode="External"/><Relationship Id="rId251" Type="http://schemas.openxmlformats.org/officeDocument/2006/relationships/hyperlink" Target="https://app.hubspot.com/contacts/7879306/record/2-8483761/3173259268" TargetMode="External"/><Relationship Id="rId252" Type="http://schemas.openxmlformats.org/officeDocument/2006/relationships/hyperlink" Target="https://app.hubspot.com/contacts/7879306/contact/22614001" TargetMode="External"/><Relationship Id="rId253" Type="http://schemas.openxmlformats.org/officeDocument/2006/relationships/hyperlink" Target="https://app.hubspot.com/contacts/7879306/record/2-8483761/3265803777" TargetMode="External"/><Relationship Id="rId254" Type="http://schemas.openxmlformats.org/officeDocument/2006/relationships/hyperlink" Target="https://app.hubspot.com/contacts/7879306/contact/23090651" TargetMode="External"/><Relationship Id="rId255" Type="http://schemas.openxmlformats.org/officeDocument/2006/relationships/hyperlink" Target="https://app.hubspot.com/contacts/7879306/record/2-8483761/3170712337" TargetMode="External"/><Relationship Id="rId256" Type="http://schemas.openxmlformats.org/officeDocument/2006/relationships/hyperlink" Target="https://app.hubspot.com/contacts/7879306/contact/21505251" TargetMode="External"/><Relationship Id="rId257" Type="http://schemas.openxmlformats.org/officeDocument/2006/relationships/hyperlink" Target="https://app.hubspot.com/contacts/7879306/record/2-8483761/3173125726" TargetMode="External"/><Relationship Id="rId258" Type="http://schemas.openxmlformats.org/officeDocument/2006/relationships/hyperlink" Target="https://app.hubspot.com/contacts/7879306/contact/16996101" TargetMode="External"/><Relationship Id="rId259" Type="http://schemas.openxmlformats.org/officeDocument/2006/relationships/hyperlink" Target="https://app.hubspot.com/contacts/7879306/record/2-8483761/3173126046" TargetMode="External"/><Relationship Id="rId260" Type="http://schemas.openxmlformats.org/officeDocument/2006/relationships/hyperlink" Target="https://app.hubspot.com/contacts/7879306/contact/19505352" TargetMode="External"/><Relationship Id="rId261" Type="http://schemas.openxmlformats.org/officeDocument/2006/relationships/hyperlink" Target="https://app.hubspot.com/contacts/7879306/record/2-8483761/3173164107" TargetMode="External"/><Relationship Id="rId262" Type="http://schemas.openxmlformats.org/officeDocument/2006/relationships/hyperlink" Target="https://app.hubspot.com/contacts/7879306/contact/21630101" TargetMode="External"/><Relationship Id="rId263" Type="http://schemas.openxmlformats.org/officeDocument/2006/relationships/hyperlink" Target="https://app.hubspot.com/contacts/7879306/record/2-8483761/3173208095" TargetMode="External"/><Relationship Id="rId264" Type="http://schemas.openxmlformats.org/officeDocument/2006/relationships/hyperlink" Target="https://app.hubspot.com/contacts/7879306/contact/15198151" TargetMode="External"/><Relationship Id="rId265" Type="http://schemas.openxmlformats.org/officeDocument/2006/relationships/hyperlink" Target="https://app.hubspot.com/contacts/7879306/record/2-8483761/3173125896" TargetMode="External"/><Relationship Id="rId266" Type="http://schemas.openxmlformats.org/officeDocument/2006/relationships/hyperlink" Target="https://app.hubspot.com/contacts/7879306/contact/15826551" TargetMode="External"/><Relationship Id="rId267" Type="http://schemas.openxmlformats.org/officeDocument/2006/relationships/hyperlink" Target="https://app.hubspot.com/contacts/7879306/record/2-8483761/3173185568" TargetMode="External"/><Relationship Id="rId268" Type="http://schemas.openxmlformats.org/officeDocument/2006/relationships/hyperlink" Target="https://app.hubspot.com/contacts/7879306/contact/20177301" TargetMode="External"/><Relationship Id="rId269" Type="http://schemas.openxmlformats.org/officeDocument/2006/relationships/hyperlink" Target="https://app.hubspot.com/contacts/7879306/record/2-8483761/3173125304" TargetMode="External"/><Relationship Id="rId270" Type="http://schemas.openxmlformats.org/officeDocument/2006/relationships/hyperlink" Target="https://app.hubspot.com/contacts/7879306/contact/20177301" TargetMode="External"/><Relationship Id="rId271" Type="http://schemas.openxmlformats.org/officeDocument/2006/relationships/hyperlink" Target="https://app.hubspot.com/contacts/7879306/record/2-8483761/3173287054" TargetMode="External"/><Relationship Id="rId272" Type="http://schemas.openxmlformats.org/officeDocument/2006/relationships/hyperlink" Target="https://app.hubspot.com/contacts/7879306/contact/20248501" TargetMode="External"/><Relationship Id="rId273" Type="http://schemas.openxmlformats.org/officeDocument/2006/relationships/hyperlink" Target="https://app.hubspot.com/contacts/7879306/record/2-8483761/3173125905" TargetMode="External"/><Relationship Id="rId274" Type="http://schemas.openxmlformats.org/officeDocument/2006/relationships/hyperlink" Target="https://app.hubspot.com/contacts/7879306/contact/15810101" TargetMode="External"/><Relationship Id="rId275" Type="http://schemas.openxmlformats.org/officeDocument/2006/relationships/hyperlink" Target="https://app.hubspot.com/contacts/7879306/record/2-8483761/3635643558" TargetMode="External"/><Relationship Id="rId276" Type="http://schemas.openxmlformats.org/officeDocument/2006/relationships/hyperlink" Target="https://app.hubspot.com/contacts/7879306/contact/23932101" TargetMode="External"/><Relationship Id="rId277" Type="http://schemas.openxmlformats.org/officeDocument/2006/relationships/hyperlink" Target="https://app.hubspot.com/contacts/7879306/record/2-8483761/3173332653" TargetMode="External"/><Relationship Id="rId278" Type="http://schemas.openxmlformats.org/officeDocument/2006/relationships/hyperlink" Target="https://app.hubspot.com/contacts/7879306/contact/21294301" TargetMode="External"/><Relationship Id="rId279" Type="http://schemas.openxmlformats.org/officeDocument/2006/relationships/hyperlink" Target="https://app.hubspot.com/contacts/7879306/record/2-8483761/3182449670" TargetMode="External"/><Relationship Id="rId280" Type="http://schemas.openxmlformats.org/officeDocument/2006/relationships/hyperlink" Target="https://app.hubspot.com/contacts/7879306/contact/22875101" TargetMode="External"/><Relationship Id="rId281" Type="http://schemas.openxmlformats.org/officeDocument/2006/relationships/hyperlink" Target="https://app.hubspot.com/contacts/7879306/record/2-8483761/3173125376" TargetMode="External"/><Relationship Id="rId282" Type="http://schemas.openxmlformats.org/officeDocument/2006/relationships/hyperlink" Target="https://app.hubspot.com/contacts/7879306/contact/20241201" TargetMode="External"/><Relationship Id="rId283" Type="http://schemas.openxmlformats.org/officeDocument/2006/relationships/hyperlink" Target="https://app.hubspot.com/contacts/7879306/record/2-8483761/3173196357" TargetMode="External"/><Relationship Id="rId284" Type="http://schemas.openxmlformats.org/officeDocument/2006/relationships/hyperlink" Target="https://app.hubspot.com/contacts/7879306/contact/19736251" TargetMode="External"/><Relationship Id="rId285" Type="http://schemas.openxmlformats.org/officeDocument/2006/relationships/hyperlink" Target="https://app.hubspot.com/contacts/7879306/record/2-8483761/3928119127" TargetMode="External"/><Relationship Id="rId286" Type="http://schemas.openxmlformats.org/officeDocument/2006/relationships/hyperlink" Target="https://app.hubspot.com/contacts/7879306/contact/24732801" TargetMode="External"/><Relationship Id="rId287" Type="http://schemas.openxmlformats.org/officeDocument/2006/relationships/hyperlink" Target="https://app.hubspot.com/contacts/7879306/record/2-8483761/4045826048" TargetMode="External"/><Relationship Id="rId288" Type="http://schemas.openxmlformats.org/officeDocument/2006/relationships/hyperlink" Target="https://app.hubspot.com/contacts/7879306/contact/24782001" TargetMode="External"/><Relationship Id="rId289" Type="http://schemas.openxmlformats.org/officeDocument/2006/relationships/hyperlink" Target="https://app.hubspot.com/contacts/7879306/record/2-8483761/3170712208" TargetMode="External"/><Relationship Id="rId290" Type="http://schemas.openxmlformats.org/officeDocument/2006/relationships/hyperlink" Target="https://app.hubspot.com/contacts/7879306/contact/21550401" TargetMode="External"/><Relationship Id="rId291" Type="http://schemas.openxmlformats.org/officeDocument/2006/relationships/hyperlink" Target="https://app.hubspot.com/contacts/7879306/record/2-8483761/3755772831" TargetMode="External"/><Relationship Id="rId292" Type="http://schemas.openxmlformats.org/officeDocument/2006/relationships/hyperlink" Target="https://app.hubspot.com/contacts/7879306/contact/23731051" TargetMode="External"/><Relationship Id="rId293" Type="http://schemas.openxmlformats.org/officeDocument/2006/relationships/hyperlink" Target="https://app.hubspot.com/contacts/7879306/record/2-8483761/3173332143" TargetMode="External"/><Relationship Id="rId294" Type="http://schemas.openxmlformats.org/officeDocument/2006/relationships/hyperlink" Target="https://app.hubspot.com/contacts/7879306/contact/13344351" TargetMode="External"/><Relationship Id="rId295" Type="http://schemas.openxmlformats.org/officeDocument/2006/relationships/hyperlink" Target="https://app.hubspot.com/contacts/7879306/record/2-8483761/3173216870" TargetMode="External"/><Relationship Id="rId296" Type="http://schemas.openxmlformats.org/officeDocument/2006/relationships/hyperlink" Target="https://app.hubspot.com/contacts/7879306/contact/18784451" TargetMode="External"/><Relationship Id="rId297" Type="http://schemas.openxmlformats.org/officeDocument/2006/relationships/hyperlink" Target="https://app.hubspot.com/contacts/7879306/record/2-8483761/3503474029" TargetMode="External"/><Relationship Id="rId298" Type="http://schemas.openxmlformats.org/officeDocument/2006/relationships/hyperlink" Target="https://app.hubspot.com/contacts/7879306/contact/23472451" TargetMode="External"/><Relationship Id="rId299" Type="http://schemas.openxmlformats.org/officeDocument/2006/relationships/hyperlink" Target="https://app.hubspot.com/contacts/7879306/record/2-8483761/3170712241" TargetMode="External"/><Relationship Id="rId300" Type="http://schemas.openxmlformats.org/officeDocument/2006/relationships/hyperlink" Target="https://app.hubspot.com/contacts/7879306/contact/21572151" TargetMode="External"/><Relationship Id="rId301" Type="http://schemas.openxmlformats.org/officeDocument/2006/relationships/hyperlink" Target="https://app.hubspot.com/contacts/7879306/record/2-8483761/3173243663" TargetMode="External"/><Relationship Id="rId302" Type="http://schemas.openxmlformats.org/officeDocument/2006/relationships/hyperlink" Target="https://app.hubspot.com/contacts/7879306/contact/22439201" TargetMode="External"/><Relationship Id="rId303" Type="http://schemas.openxmlformats.org/officeDocument/2006/relationships/hyperlink" Target="https://app.hubspot.com/contacts/7879306/record/2-8483761/4172839208" TargetMode="External"/><Relationship Id="rId304" Type="http://schemas.openxmlformats.org/officeDocument/2006/relationships/hyperlink" Target="https://app.hubspot.com/contacts/7879306/contact/24486401" TargetMode="External"/><Relationship Id="rId305" Type="http://schemas.openxmlformats.org/officeDocument/2006/relationships/hyperlink" Target="https://app.hubspot.com/contacts/7879306/record/2-8483761/3848630925" TargetMode="External"/><Relationship Id="rId306" Type="http://schemas.openxmlformats.org/officeDocument/2006/relationships/hyperlink" Target="https://app.hubspot.com/contacts/7879306/contact/24523501" TargetMode="External"/><Relationship Id="rId307" Type="http://schemas.openxmlformats.org/officeDocument/2006/relationships/hyperlink" Target="https://app.hubspot.com/contacts/7879306/record/2-8483761/3173345056" TargetMode="External"/><Relationship Id="rId308" Type="http://schemas.openxmlformats.org/officeDocument/2006/relationships/hyperlink" Target="https://app.hubspot.com/contacts/7879306/contact/20559251" TargetMode="External"/><Relationship Id="rId309" Type="http://schemas.openxmlformats.org/officeDocument/2006/relationships/hyperlink" Target="https://app.hubspot.com/contacts/7879306/record/2-8483761/3173273698" TargetMode="External"/><Relationship Id="rId310" Type="http://schemas.openxmlformats.org/officeDocument/2006/relationships/hyperlink" Target="https://app.hubspot.com/contacts/7879306/contact/17441301" TargetMode="External"/><Relationship Id="rId311" Type="http://schemas.openxmlformats.org/officeDocument/2006/relationships/hyperlink" Target="https://app.hubspot.com/contacts/7879306/record/2-8483761/3173308768" TargetMode="External"/><Relationship Id="rId312" Type="http://schemas.openxmlformats.org/officeDocument/2006/relationships/hyperlink" Target="https://app.hubspot.com/contacts/7879306/contact/14346501" TargetMode="External"/><Relationship Id="rId313" Type="http://schemas.openxmlformats.org/officeDocument/2006/relationships/hyperlink" Target="https://app.hubspot.com/contacts/7879306/record/2-8483761/3173117235" TargetMode="External"/><Relationship Id="rId314" Type="http://schemas.openxmlformats.org/officeDocument/2006/relationships/hyperlink" Target="https://app.hubspot.com/contacts/7879306/contact/22265401" TargetMode="External"/><Relationship Id="rId315" Type="http://schemas.openxmlformats.org/officeDocument/2006/relationships/hyperlink" Target="https://app.hubspot.com/contacts/7879306/record/2-8483761/4194580638" TargetMode="External"/><Relationship Id="rId316" Type="http://schemas.openxmlformats.org/officeDocument/2006/relationships/hyperlink" Target="https://app.hubspot.com/contacts/7879306/contact/24934051" TargetMode="External"/><Relationship Id="rId317" Type="http://schemas.openxmlformats.org/officeDocument/2006/relationships/hyperlink" Target="https://app.hubspot.com/contacts/7879306/record/2-8483761/3173117269" TargetMode="External"/><Relationship Id="rId318" Type="http://schemas.openxmlformats.org/officeDocument/2006/relationships/hyperlink" Target="https://app.hubspot.com/contacts/7879306/contact/22269851" TargetMode="External"/><Relationship Id="rId319" Type="http://schemas.openxmlformats.org/officeDocument/2006/relationships/hyperlink" Target="https://app.hubspot.com/contacts/7879306/record/2-8483761/3173273674" TargetMode="External"/><Relationship Id="rId320" Type="http://schemas.openxmlformats.org/officeDocument/2006/relationships/hyperlink" Target="https://app.hubspot.com/contacts/7879306/contact/17471551" TargetMode="External"/><Relationship Id="rId321" Type="http://schemas.openxmlformats.org/officeDocument/2006/relationships/hyperlink" Target="https://app.hubspot.com/contacts/7879306/record/2-8483761/3182890923" TargetMode="External"/><Relationship Id="rId322" Type="http://schemas.openxmlformats.org/officeDocument/2006/relationships/hyperlink" Target="https://app.hubspot.com/contacts/7879306/contact/21080401" TargetMode="External"/><Relationship Id="rId323" Type="http://schemas.openxmlformats.org/officeDocument/2006/relationships/hyperlink" Target="https://app.hubspot.com/contacts/7879306/record/2-8483761/3182891314" TargetMode="External"/><Relationship Id="rId324" Type="http://schemas.openxmlformats.org/officeDocument/2006/relationships/hyperlink" Target="https://app.hubspot.com/contacts/7879306/contact/21162101" TargetMode="External"/><Relationship Id="rId325" Type="http://schemas.openxmlformats.org/officeDocument/2006/relationships/hyperlink" Target="https://app.hubspot.com/contacts/7879306/record/2-8483761/3656886533" TargetMode="External"/><Relationship Id="rId326" Type="http://schemas.openxmlformats.org/officeDocument/2006/relationships/hyperlink" Target="https://app.hubspot.com/contacts/7879306/contact/20226501" TargetMode="External"/><Relationship Id="rId327" Type="http://schemas.openxmlformats.org/officeDocument/2006/relationships/hyperlink" Target="https://app.hubspot.com/contacts/7879306/record/2-8483761/3173196094" TargetMode="External"/><Relationship Id="rId328" Type="http://schemas.openxmlformats.org/officeDocument/2006/relationships/hyperlink" Target="https://app.hubspot.com/contacts/7879306/contact/19890901" TargetMode="External"/><Relationship Id="rId329" Type="http://schemas.openxmlformats.org/officeDocument/2006/relationships/hyperlink" Target="https://app.hubspot.com/contacts/7879306/record/2-8483761/3173243239" TargetMode="External"/><Relationship Id="rId330" Type="http://schemas.openxmlformats.org/officeDocument/2006/relationships/hyperlink" Target="https://app.hubspot.com/contacts/7879306/contact/16504701" TargetMode="External"/><Relationship Id="rId331" Type="http://schemas.openxmlformats.org/officeDocument/2006/relationships/hyperlink" Target="https://app.hubspot.com/contacts/7879306/record/2-8483761/3173117069" TargetMode="External"/><Relationship Id="rId332" Type="http://schemas.openxmlformats.org/officeDocument/2006/relationships/hyperlink" Target="https://app.hubspot.com/contacts/7879306/contact/20886651" TargetMode="External"/><Relationship Id="rId333" Type="http://schemas.openxmlformats.org/officeDocument/2006/relationships/hyperlink" Target="https://app.hubspot.com/contacts/7879306/record/2-8483761/3173126056" TargetMode="External"/><Relationship Id="rId334" Type="http://schemas.openxmlformats.org/officeDocument/2006/relationships/hyperlink" Target="https://app.hubspot.com/contacts/7879306/contact/19327351" TargetMode="External"/><Relationship Id="rId335" Type="http://schemas.openxmlformats.org/officeDocument/2006/relationships/hyperlink" Target="https://app.hubspot.com/contacts/7879306/record/2-8483761/3173393831" TargetMode="External"/><Relationship Id="rId336" Type="http://schemas.openxmlformats.org/officeDocument/2006/relationships/hyperlink" Target="https://app.hubspot.com/contacts/7879306/contact/17887901" TargetMode="External"/><Relationship Id="rId337" Type="http://schemas.openxmlformats.org/officeDocument/2006/relationships/hyperlink" Target="https://app.hubspot.com/contacts/7879306/record/2-8483761/3173344950" TargetMode="External"/><Relationship Id="rId338" Type="http://schemas.openxmlformats.org/officeDocument/2006/relationships/hyperlink" Target="https://app.hubspot.com/contacts/7879306/contact/20583651" TargetMode="External"/><Relationship Id="rId339" Type="http://schemas.openxmlformats.org/officeDocument/2006/relationships/hyperlink" Target="https://app.hubspot.com/contacts/7879306/record/2-8483761/3173243524" TargetMode="External"/><Relationship Id="rId340" Type="http://schemas.openxmlformats.org/officeDocument/2006/relationships/hyperlink" Target="https://app.hubspot.com/contacts/7879306/contact/21178601" TargetMode="External"/><Relationship Id="rId341" Type="http://schemas.openxmlformats.org/officeDocument/2006/relationships/hyperlink" Target="https://app.hubspot.com/contacts/7879306/record/2-8483761/3700439661" TargetMode="External"/><Relationship Id="rId342" Type="http://schemas.openxmlformats.org/officeDocument/2006/relationships/hyperlink" Target="https://app.hubspot.com/contacts/7879306/contact/23838851" TargetMode="External"/><Relationship Id="rId343" Type="http://schemas.openxmlformats.org/officeDocument/2006/relationships/hyperlink" Target="https://app.hubspot.com/contacts/7879306/record/2-8483761/3173177734" TargetMode="External"/><Relationship Id="rId344" Type="http://schemas.openxmlformats.org/officeDocument/2006/relationships/hyperlink" Target="https://app.hubspot.com/contacts/7879306/contact/18118401" TargetMode="External"/><Relationship Id="rId345" Type="http://schemas.openxmlformats.org/officeDocument/2006/relationships/hyperlink" Target="https://app.hubspot.com/contacts/7879306/record/2-8483761/3173393784" TargetMode="External"/><Relationship Id="rId346" Type="http://schemas.openxmlformats.org/officeDocument/2006/relationships/hyperlink" Target="https://app.hubspot.com/contacts/7879306/contact/17905101" TargetMode="External"/><Relationship Id="rId347" Type="http://schemas.openxmlformats.org/officeDocument/2006/relationships/hyperlink" Target="https://app.hubspot.com/contacts/7879306/record/2-8483761/4170104592" TargetMode="External"/><Relationship Id="rId348" Type="http://schemas.openxmlformats.org/officeDocument/2006/relationships/hyperlink" Target="https://app.hubspot.com/contacts/7879306/contact/25153851" TargetMode="External"/><Relationship Id="rId349" Type="http://schemas.openxmlformats.org/officeDocument/2006/relationships/hyperlink" Target="https://app.hubspot.com/contacts/7879306/record/2-8483761/4027832593" TargetMode="External"/><Relationship Id="rId350" Type="http://schemas.openxmlformats.org/officeDocument/2006/relationships/hyperlink" Target="https://app.hubspot.com/contacts/7879306/contact/24941801" TargetMode="External"/><Relationship Id="rId351" Type="http://schemas.openxmlformats.org/officeDocument/2006/relationships/hyperlink" Target="https://app.hubspot.com/contacts/7879306/record/2-8483761/3173259283" TargetMode="External"/><Relationship Id="rId352" Type="http://schemas.openxmlformats.org/officeDocument/2006/relationships/hyperlink" Target="https://app.hubspot.com/contacts/7879306/contact/22592201" TargetMode="External"/><Relationship Id="rId353" Type="http://schemas.openxmlformats.org/officeDocument/2006/relationships/hyperlink" Target="https://app.hubspot.com/contacts/7879306/record/2-8483761/3173117472" TargetMode="External"/><Relationship Id="rId354" Type="http://schemas.openxmlformats.org/officeDocument/2006/relationships/hyperlink" Target="https://app.hubspot.com/contacts/7879306/contact/19160701" TargetMode="External"/><Relationship Id="rId355" Type="http://schemas.openxmlformats.org/officeDocument/2006/relationships/hyperlink" Target="https://app.hubspot.com/contacts/7879306/record/2-8483761/3173196368" TargetMode="External"/><Relationship Id="rId356" Type="http://schemas.openxmlformats.org/officeDocument/2006/relationships/hyperlink" Target="https://app.hubspot.com/contacts/7879306/contact/19546551" TargetMode="External"/><Relationship Id="rId357" Type="http://schemas.openxmlformats.org/officeDocument/2006/relationships/hyperlink" Target="https://app.hubspot.com/contacts/7879306/record/2-8483761/3173125994" TargetMode="External"/><Relationship Id="rId358" Type="http://schemas.openxmlformats.org/officeDocument/2006/relationships/hyperlink" Target="https://app.hubspot.com/contacts/7879306/contact/19388701" TargetMode="External"/><Relationship Id="rId359" Type="http://schemas.openxmlformats.org/officeDocument/2006/relationships/hyperlink" Target="https://app.hubspot.com/contacts/7879306/record/2-8483761/3173243656" TargetMode="External"/><Relationship Id="rId360" Type="http://schemas.openxmlformats.org/officeDocument/2006/relationships/hyperlink" Target="https://app.hubspot.com/contacts/7879306/contact/22290451" TargetMode="External"/><Relationship Id="rId361" Type="http://schemas.openxmlformats.org/officeDocument/2006/relationships/hyperlink" Target="https://app.hubspot.com/contacts/7879306/record/2-8483761/3173345035" TargetMode="External"/><Relationship Id="rId362" Type="http://schemas.openxmlformats.org/officeDocument/2006/relationships/hyperlink" Target="https://app.hubspot.com/contacts/7879306/contact/20616001" TargetMode="External"/><Relationship Id="rId363" Type="http://schemas.openxmlformats.org/officeDocument/2006/relationships/hyperlink" Target="https://app.hubspot.com/contacts/7879306/record/2-8483761/3173164098" TargetMode="External"/><Relationship Id="rId364" Type="http://schemas.openxmlformats.org/officeDocument/2006/relationships/hyperlink" Target="https://app.hubspot.com/contacts/7879306/contact/21769201" TargetMode="External"/><Relationship Id="rId365" Type="http://schemas.openxmlformats.org/officeDocument/2006/relationships/hyperlink" Target="https://app.hubspot.com/contacts/7879306/record/2-8483761/3173308750" TargetMode="External"/><Relationship Id="rId366" Type="http://schemas.openxmlformats.org/officeDocument/2006/relationships/hyperlink" Target="https://app.hubspot.com/contacts/7879306/contact/14499651" TargetMode="External"/><Relationship Id="rId367" Type="http://schemas.openxmlformats.org/officeDocument/2006/relationships/hyperlink" Target="https://app.hubspot.com/contacts/7879306/record/2-8483761/3173345044" TargetMode="External"/><Relationship Id="rId368" Type="http://schemas.openxmlformats.org/officeDocument/2006/relationships/hyperlink" Target="https://app.hubspot.com/contacts/7879306/contact/20654301" TargetMode="External"/><Relationship Id="rId369" Type="http://schemas.openxmlformats.org/officeDocument/2006/relationships/hyperlink" Target="https://app.hubspot.com/contacts/7879306/record/2-8483761/3173207931" TargetMode="External"/><Relationship Id="rId370" Type="http://schemas.openxmlformats.org/officeDocument/2006/relationships/hyperlink" Target="https://app.hubspot.com/contacts/7879306/contact/11881001" TargetMode="External"/><Relationship Id="rId371" Type="http://schemas.openxmlformats.org/officeDocument/2006/relationships/hyperlink" Target="https://app.hubspot.com/contacts/7879306/record/2-8483761/3173323382" TargetMode="External"/><Relationship Id="rId372" Type="http://schemas.openxmlformats.org/officeDocument/2006/relationships/hyperlink" Target="https://app.hubspot.com/contacts/7879306/contact/14142201" TargetMode="External"/><Relationship Id="rId373" Type="http://schemas.openxmlformats.org/officeDocument/2006/relationships/hyperlink" Target="https://app.hubspot.com/contacts/7879306/record/2-8483761/3173117453" TargetMode="External"/><Relationship Id="rId374" Type="http://schemas.openxmlformats.org/officeDocument/2006/relationships/hyperlink" Target="https://app.hubspot.com/contacts/7879306/contact/19094801" TargetMode="External"/><Relationship Id="rId375" Type="http://schemas.openxmlformats.org/officeDocument/2006/relationships/hyperlink" Target="https://app.hubspot.com/contacts/7879306/record/2-8483761/3930557291" TargetMode="External"/><Relationship Id="rId376" Type="http://schemas.openxmlformats.org/officeDocument/2006/relationships/hyperlink" Target="https://app.hubspot.com/contacts/7879306/contact/24744701" TargetMode="External"/><Relationship Id="rId377" Type="http://schemas.openxmlformats.org/officeDocument/2006/relationships/hyperlink" Target="https://app.hubspot.com/contacts/7879306/record/2-8483761/3173393517" TargetMode="External"/><Relationship Id="rId378" Type="http://schemas.openxmlformats.org/officeDocument/2006/relationships/hyperlink" Target="https://app.hubspot.com/contacts/7879306/contact/15382101" TargetMode="External"/><Relationship Id="rId379" Type="http://schemas.openxmlformats.org/officeDocument/2006/relationships/hyperlink" Target="https://app.hubspot.com/contacts/7879306/record/2-8483761/3173273493" TargetMode="External"/><Relationship Id="rId380" Type="http://schemas.openxmlformats.org/officeDocument/2006/relationships/hyperlink" Target="https://app.hubspot.com/contacts/7879306/contact/16792851" TargetMode="External"/><Relationship Id="rId381" Type="http://schemas.openxmlformats.org/officeDocument/2006/relationships/hyperlink" Target="https://app.hubspot.com/contacts/7879306/record/2-8483761/3173126048" TargetMode="External"/><Relationship Id="rId382" Type="http://schemas.openxmlformats.org/officeDocument/2006/relationships/hyperlink" Target="https://app.hubspot.com/contacts/7879306/contact/19394401" TargetMode="External"/><Relationship Id="rId383" Type="http://schemas.openxmlformats.org/officeDocument/2006/relationships/hyperlink" Target="https://app.hubspot.com/contacts/7879306/record/2-8483761/3173117058" TargetMode="External"/><Relationship Id="rId384" Type="http://schemas.openxmlformats.org/officeDocument/2006/relationships/hyperlink" Target="https://app.hubspot.com/contacts/7879306/contact/20931151" TargetMode="External"/><Relationship Id="rId385" Type="http://schemas.openxmlformats.org/officeDocument/2006/relationships/hyperlink" Target="https://app.hubspot.com/contacts/7879306/record/2-8483761/3173273157" TargetMode="External"/><Relationship Id="rId386" Type="http://schemas.openxmlformats.org/officeDocument/2006/relationships/hyperlink" Target="https://app.hubspot.com/contacts/7879306/contact/8516201" TargetMode="External"/><Relationship Id="rId387" Type="http://schemas.openxmlformats.org/officeDocument/2006/relationships/hyperlink" Target="https://app.hubspot.com/contacts/7879306/record/2-8483761/3173117516" TargetMode="External"/><Relationship Id="rId388" Type="http://schemas.openxmlformats.org/officeDocument/2006/relationships/hyperlink" Target="https://app.hubspot.com/contacts/7879306/contact/19321001" TargetMode="External"/><Relationship Id="rId389" Type="http://schemas.openxmlformats.org/officeDocument/2006/relationships/hyperlink" Target="https://app.hubspot.com/contacts/7879306/record/2-8483761/3173117052" TargetMode="External"/><Relationship Id="rId390" Type="http://schemas.openxmlformats.org/officeDocument/2006/relationships/hyperlink" Target="https://app.hubspot.com/contacts/7879306/contact/20907751" TargetMode="External"/><Relationship Id="rId391" Type="http://schemas.openxmlformats.org/officeDocument/2006/relationships/hyperlink" Target="https://app.hubspot.com/contacts/7879306/record/2-8483761/3948927415" TargetMode="External"/><Relationship Id="rId392" Type="http://schemas.openxmlformats.org/officeDocument/2006/relationships/hyperlink" Target="https://app.hubspot.com/contacts/7879306/contact/24383251" TargetMode="External"/><Relationship Id="rId393" Type="http://schemas.openxmlformats.org/officeDocument/2006/relationships/hyperlink" Target="https://app.hubspot.com/contacts/7879306/record/2-8483761/3948927504" TargetMode="External"/><Relationship Id="rId394" Type="http://schemas.openxmlformats.org/officeDocument/2006/relationships/hyperlink" Target="https://app.hubspot.com/contacts/7879306/contact/24790201" TargetMode="External"/><Relationship Id="rId395" Type="http://schemas.openxmlformats.org/officeDocument/2006/relationships/hyperlink" Target="https://app.hubspot.com/contacts/7879306/record/2-8483761/3173273357" TargetMode="External"/><Relationship Id="rId396" Type="http://schemas.openxmlformats.org/officeDocument/2006/relationships/hyperlink" Target="https://app.hubspot.com/contacts/7879306/contact/11458001" TargetMode="External"/><Relationship Id="rId397" Type="http://schemas.openxmlformats.org/officeDocument/2006/relationships/hyperlink" Target="https://app.hubspot.com/contacts/7879306/record/2-8483761/3173345027" TargetMode="External"/><Relationship Id="rId398" Type="http://schemas.openxmlformats.org/officeDocument/2006/relationships/hyperlink" Target="https://app.hubspot.com/contacts/7879306/contact/20641201" TargetMode="External"/><Relationship Id="rId399" Type="http://schemas.openxmlformats.org/officeDocument/2006/relationships/hyperlink" Target="https://app.hubspot.com/contacts/7879306/record/2-8483761/3173150648" TargetMode="External"/><Relationship Id="rId400" Type="http://schemas.openxmlformats.org/officeDocument/2006/relationships/hyperlink" Target="https://app.hubspot.com/contacts/7879306/contact/12546901" TargetMode="External"/><Relationship Id="rId401" Type="http://schemas.openxmlformats.org/officeDocument/2006/relationships/hyperlink" Target="https://app.hubspot.com/contacts/7879306/record/2-8483761/4067844451" TargetMode="External"/><Relationship Id="rId402" Type="http://schemas.openxmlformats.org/officeDocument/2006/relationships/hyperlink" Target="https://app.hubspot.com/contacts/7879306/contact/24705301" TargetMode="External"/><Relationship Id="rId403" Type="http://schemas.openxmlformats.org/officeDocument/2006/relationships/hyperlink" Target="https://app.hubspot.com/contacts/7879306/record/2-8483761/3173142148" TargetMode="External"/><Relationship Id="rId404" Type="http://schemas.openxmlformats.org/officeDocument/2006/relationships/hyperlink" Target="https://app.hubspot.com/contacts/7879306/contact/20729001" TargetMode="External"/><Relationship Id="rId405" Type="http://schemas.openxmlformats.org/officeDocument/2006/relationships/hyperlink" Target="https://app.hubspot.com/contacts/7879306/record/2-8483761/3173273731" TargetMode="External"/><Relationship Id="rId406" Type="http://schemas.openxmlformats.org/officeDocument/2006/relationships/hyperlink" Target="https://app.hubspot.com/contacts/7879306/contact/17486301" TargetMode="External"/><Relationship Id="rId407" Type="http://schemas.openxmlformats.org/officeDocument/2006/relationships/hyperlink" Target="https://app.hubspot.com/contacts/7879306/record/2-8483761/3173286153" TargetMode="External"/><Relationship Id="rId408" Type="http://schemas.openxmlformats.org/officeDocument/2006/relationships/hyperlink" Target="https://app.hubspot.com/contacts/7879306/contact/17601451" TargetMode="External"/><Relationship Id="rId409" Type="http://schemas.openxmlformats.org/officeDocument/2006/relationships/hyperlink" Target="https://app.hubspot.com/contacts/7879306/record/2-8483761/3173216841" TargetMode="External"/><Relationship Id="rId410" Type="http://schemas.openxmlformats.org/officeDocument/2006/relationships/hyperlink" Target="https://app.hubspot.com/contacts/7879306/contact/18758401" TargetMode="External"/><Relationship Id="rId411" Type="http://schemas.openxmlformats.org/officeDocument/2006/relationships/hyperlink" Target="https://app.hubspot.com/contacts/7879306/record/2-8483761/3173195957" TargetMode="External"/><Relationship Id="rId412" Type="http://schemas.openxmlformats.org/officeDocument/2006/relationships/hyperlink" Target="https://app.hubspot.com/contacts/7879306/contact/19964951" TargetMode="External"/><Relationship Id="rId413" Type="http://schemas.openxmlformats.org/officeDocument/2006/relationships/hyperlink" Target="https://app.hubspot.com/contacts/7879306/record/2-8483761/3926188880" TargetMode="External"/><Relationship Id="rId414" Type="http://schemas.openxmlformats.org/officeDocument/2006/relationships/hyperlink" Target="https://app.hubspot.com/contacts/7879306/contact/24537901" TargetMode="External"/><Relationship Id="rId415" Type="http://schemas.openxmlformats.org/officeDocument/2006/relationships/hyperlink" Target="https://app.hubspot.com/contacts/7879306/record/2-8483761/4044838149" TargetMode="External"/><Relationship Id="rId416" Type="http://schemas.openxmlformats.org/officeDocument/2006/relationships/hyperlink" Target="https://app.hubspot.com/contacts/7879306/contact/24537901" TargetMode="External"/><Relationship Id="rId417" Type="http://schemas.openxmlformats.org/officeDocument/2006/relationships/hyperlink" Target="https://app.hubspot.com/contacts/7879306/record/2-8483761/3926432946" TargetMode="External"/><Relationship Id="rId418" Type="http://schemas.openxmlformats.org/officeDocument/2006/relationships/hyperlink" Target="https://app.hubspot.com/contacts/7879306/contact/24722151" TargetMode="External"/><Relationship Id="rId419" Type="http://schemas.openxmlformats.org/officeDocument/2006/relationships/hyperlink" Target="https://app.hubspot.com/contacts/7879306/record/2-8483761/4044838173" TargetMode="External"/><Relationship Id="rId420" Type="http://schemas.openxmlformats.org/officeDocument/2006/relationships/hyperlink" Target="https://app.hubspot.com/contacts/7879306/contact/24722151" TargetMode="External"/><Relationship Id="rId421" Type="http://schemas.openxmlformats.org/officeDocument/2006/relationships/hyperlink" Target="https://app.hubspot.com/contacts/7879306/record/2-8483761/3333528184" TargetMode="External"/><Relationship Id="rId422" Type="http://schemas.openxmlformats.org/officeDocument/2006/relationships/hyperlink" Target="https://app.hubspot.com/contacts/7879306/contact/23504951" TargetMode="External"/><Relationship Id="rId423" Type="http://schemas.openxmlformats.org/officeDocument/2006/relationships/hyperlink" Target="https://app.hubspot.com/contacts/7879306/record/2-8483761/3409220114" TargetMode="External"/><Relationship Id="rId424" Type="http://schemas.openxmlformats.org/officeDocument/2006/relationships/hyperlink" Target="https://app.hubspot.com/contacts/7879306/contact/23244301" TargetMode="External"/><Relationship Id="rId425" Type="http://schemas.openxmlformats.org/officeDocument/2006/relationships/hyperlink" Target="https://app.hubspot.com/contacts/7879306/record/2-8483761/3409220122" TargetMode="External"/><Relationship Id="rId426" Type="http://schemas.openxmlformats.org/officeDocument/2006/relationships/hyperlink" Target="https://app.hubspot.com/contacts/7879306/contact/22641451" TargetMode="External"/><Relationship Id="rId427" Type="http://schemas.openxmlformats.org/officeDocument/2006/relationships/hyperlink" Target="https://app.hubspot.com/contacts/7879306/record/2-8483761/3170712249" TargetMode="External"/><Relationship Id="rId428" Type="http://schemas.openxmlformats.org/officeDocument/2006/relationships/hyperlink" Target="https://app.hubspot.com/contacts/7879306/contact/21566201" TargetMode="External"/><Relationship Id="rId429" Type="http://schemas.openxmlformats.org/officeDocument/2006/relationships/hyperlink" Target="https://app.hubspot.com/contacts/7879306/record/2-8483761/3498526862" TargetMode="External"/><Relationship Id="rId430" Type="http://schemas.openxmlformats.org/officeDocument/2006/relationships/hyperlink" Target="https://app.hubspot.com/contacts/7879306/contact/23374501" TargetMode="External"/><Relationship Id="rId431" Type="http://schemas.openxmlformats.org/officeDocument/2006/relationships/hyperlink" Target="https://app.hubspot.com/contacts/7879306/record/2-8483761/3173259275" TargetMode="External"/><Relationship Id="rId432" Type="http://schemas.openxmlformats.org/officeDocument/2006/relationships/hyperlink" Target="https://app.hubspot.com/contacts/7879306/contact/22627251" TargetMode="External"/><Relationship Id="rId433" Type="http://schemas.openxmlformats.org/officeDocument/2006/relationships/hyperlink" Target="https://app.hubspot.com/contacts/7879306/record/2-8483761/3173117452" TargetMode="External"/><Relationship Id="rId434" Type="http://schemas.openxmlformats.org/officeDocument/2006/relationships/hyperlink" Target="https://app.hubspot.com/contacts/7879306/contact/19161451" TargetMode="External"/><Relationship Id="rId435" Type="http://schemas.openxmlformats.org/officeDocument/2006/relationships/hyperlink" Target="https://app.hubspot.com/contacts/7879306/record/2-8483761/3173141831" TargetMode="External"/><Relationship Id="rId436" Type="http://schemas.openxmlformats.org/officeDocument/2006/relationships/hyperlink" Target="https://app.hubspot.com/contacts/7879306/contact/19068051" TargetMode="External"/><Relationship Id="rId437" Type="http://schemas.openxmlformats.org/officeDocument/2006/relationships/hyperlink" Target="https://app.hubspot.com/contacts/7879306/record/2-8483761/3173185069" TargetMode="External"/><Relationship Id="rId438" Type="http://schemas.openxmlformats.org/officeDocument/2006/relationships/hyperlink" Target="https://app.hubspot.com/contacts/7879306/contact/10831701" TargetMode="External"/><Relationship Id="rId439" Type="http://schemas.openxmlformats.org/officeDocument/2006/relationships/hyperlink" Target="https://app.hubspot.com/contacts/7879306/record/2-8483761/3173345026" TargetMode="External"/><Relationship Id="rId440" Type="http://schemas.openxmlformats.org/officeDocument/2006/relationships/hyperlink" Target="https://app.hubspot.com/contacts/7879306/contact/20653151" TargetMode="External"/><Relationship Id="rId441" Type="http://schemas.openxmlformats.org/officeDocument/2006/relationships/hyperlink" Target="https://app.hubspot.com/contacts/7879306/record/2-8483761/3348373523" TargetMode="External"/><Relationship Id="rId442" Type="http://schemas.openxmlformats.org/officeDocument/2006/relationships/hyperlink" Target="https://app.hubspot.com/contacts/7879306/contact/23335351" TargetMode="External"/><Relationship Id="rId443" Type="http://schemas.openxmlformats.org/officeDocument/2006/relationships/hyperlink" Target="https://app.hubspot.com/contacts/7879306/record/2-8483761/3173126038" TargetMode="External"/><Relationship Id="rId444" Type="http://schemas.openxmlformats.org/officeDocument/2006/relationships/hyperlink" Target="https://app.hubspot.com/contacts/7879306/contact/19397101" TargetMode="External"/><Relationship Id="rId445" Type="http://schemas.openxmlformats.org/officeDocument/2006/relationships/hyperlink" Target="https://app.hubspot.com/contacts/7879306/record/2-8483761/3173323546" TargetMode="External"/><Relationship Id="rId446" Type="http://schemas.openxmlformats.org/officeDocument/2006/relationships/hyperlink" Target="https://app.hubspot.com/contacts/7879306/contact/13586351" TargetMode="External"/><Relationship Id="rId447" Type="http://schemas.openxmlformats.org/officeDocument/2006/relationships/hyperlink" Target="https://app.hubspot.com/contacts/7879306/record/2-8483761/3976300948" TargetMode="External"/><Relationship Id="rId448" Type="http://schemas.openxmlformats.org/officeDocument/2006/relationships/hyperlink" Target="https://app.hubspot.com/contacts/7879306/contact/24826351" TargetMode="External"/><Relationship Id="rId449" Type="http://schemas.openxmlformats.org/officeDocument/2006/relationships/hyperlink" Target="https://app.hubspot.com/contacts/7879306/record/2-8483761/3173393576" TargetMode="External"/><Relationship Id="rId450" Type="http://schemas.openxmlformats.org/officeDocument/2006/relationships/hyperlink" Target="https://app.hubspot.com/contacts/7879306/contact/15480151" TargetMode="External"/><Relationship Id="rId451" Type="http://schemas.openxmlformats.org/officeDocument/2006/relationships/hyperlink" Target="https://app.hubspot.com/contacts/7879306/record/2-8483761/3170712198" TargetMode="External"/><Relationship Id="rId452" Type="http://schemas.openxmlformats.org/officeDocument/2006/relationships/hyperlink" Target="https://app.hubspot.com/contacts/7879306/contact/21585351" TargetMode="External"/><Relationship Id="rId453" Type="http://schemas.openxmlformats.org/officeDocument/2006/relationships/hyperlink" Target="https://app.hubspot.com/contacts/7879306/record/2-8483761/3173164105" TargetMode="External"/><Relationship Id="rId454" Type="http://schemas.openxmlformats.org/officeDocument/2006/relationships/hyperlink" Target="https://app.hubspot.com/contacts/7879306/contact/21632401" TargetMode="External"/><Relationship Id="rId455" Type="http://schemas.openxmlformats.org/officeDocument/2006/relationships/hyperlink" Target="https://app.hubspot.com/contacts/7879306/record/2-8483761/3173332753" TargetMode="External"/><Relationship Id="rId456" Type="http://schemas.openxmlformats.org/officeDocument/2006/relationships/hyperlink" Target="https://app.hubspot.com/contacts/7879306/contact/21452601" TargetMode="External"/><Relationship Id="rId457" Type="http://schemas.openxmlformats.org/officeDocument/2006/relationships/hyperlink" Target="https://app.hubspot.com/contacts/7879306/record/2-8483761/3564490354" TargetMode="External"/><Relationship Id="rId458" Type="http://schemas.openxmlformats.org/officeDocument/2006/relationships/hyperlink" Target="https://app.hubspot.com/contacts/7879306/contact/23566751" TargetMode="External"/><Relationship Id="rId459" Type="http://schemas.openxmlformats.org/officeDocument/2006/relationships/hyperlink" Target="https://app.hubspot.com/contacts/7879306/record/2-8483761/3173177952" TargetMode="External"/><Relationship Id="rId460" Type="http://schemas.openxmlformats.org/officeDocument/2006/relationships/hyperlink" Target="https://app.hubspot.com/contacts/7879306/contact/22780151" TargetMode="External"/><Relationship Id="rId461" Type="http://schemas.openxmlformats.org/officeDocument/2006/relationships/hyperlink" Target="https://app.hubspot.com/contacts/7879306/record/2-8483761/3173117459" TargetMode="External"/><Relationship Id="rId462" Type="http://schemas.openxmlformats.org/officeDocument/2006/relationships/hyperlink" Target="https://app.hubspot.com/contacts/7879306/contact/19092701" TargetMode="External"/><Relationship Id="rId463" Type="http://schemas.openxmlformats.org/officeDocument/2006/relationships/hyperlink" Target="https://app.hubspot.com/contacts/7879306/record/2-8483761/3173393514" TargetMode="External"/><Relationship Id="rId464" Type="http://schemas.openxmlformats.org/officeDocument/2006/relationships/hyperlink" Target="https://app.hubspot.com/contacts/7879306/contact/15472201" TargetMode="External"/><Relationship Id="rId465" Type="http://schemas.openxmlformats.org/officeDocument/2006/relationships/hyperlink" Target="https://app.hubspot.com/contacts/7879306/record/2-8483761/3173393815" TargetMode="External"/><Relationship Id="rId466" Type="http://schemas.openxmlformats.org/officeDocument/2006/relationships/hyperlink" Target="https://app.hubspot.com/contacts/7879306/contact/17998901" TargetMode="External"/><Relationship Id="rId467" Type="http://schemas.openxmlformats.org/officeDocument/2006/relationships/hyperlink" Target="https://app.hubspot.com/contacts/7879306/record/2-8483761/3173208078" TargetMode="External"/><Relationship Id="rId468" Type="http://schemas.openxmlformats.org/officeDocument/2006/relationships/hyperlink" Target="https://app.hubspot.com/contacts/7879306/contact/11887901" TargetMode="External"/><Relationship Id="rId469" Type="http://schemas.openxmlformats.org/officeDocument/2006/relationships/hyperlink" Target="https://app.hubspot.com/contacts/7879306/record/2-8483761/3173229182" TargetMode="External"/><Relationship Id="rId470" Type="http://schemas.openxmlformats.org/officeDocument/2006/relationships/hyperlink" Target="https://app.hubspot.com/contacts/7879306/contact/7871801" TargetMode="External"/><Relationship Id="rId471" Type="http://schemas.openxmlformats.org/officeDocument/2006/relationships/hyperlink" Target="https://app.hubspot.com/contacts/7879306/record/2-8483761/3173141884" TargetMode="External"/><Relationship Id="rId472" Type="http://schemas.openxmlformats.org/officeDocument/2006/relationships/hyperlink" Target="https://app.hubspot.com/contacts/7879306/contact/18979151" TargetMode="External"/><Relationship Id="rId473" Type="http://schemas.openxmlformats.org/officeDocument/2006/relationships/hyperlink" Target="https://app.hubspot.com/contacts/7879306/record/2-8483761/3173057688" TargetMode="External"/><Relationship Id="rId474" Type="http://schemas.openxmlformats.org/officeDocument/2006/relationships/hyperlink" Target="https://app.hubspot.com/contacts/7879306/contact/10437651" TargetMode="External"/><Relationship Id="rId475" Type="http://schemas.openxmlformats.org/officeDocument/2006/relationships/hyperlink" Target="https://app.hubspot.com/contacts/7879306/record/2-8483761/3405047640" TargetMode="External"/><Relationship Id="rId476" Type="http://schemas.openxmlformats.org/officeDocument/2006/relationships/hyperlink" Target="https://app.hubspot.com/contacts/7879306/contact/23666601" TargetMode="External"/><Relationship Id="rId477" Type="http://schemas.openxmlformats.org/officeDocument/2006/relationships/hyperlink" Target="https://app.hubspot.com/contacts/7879306/record/2-8483761/3173323314" TargetMode="External"/><Relationship Id="rId478" Type="http://schemas.openxmlformats.org/officeDocument/2006/relationships/hyperlink" Target="https://app.hubspot.com/contacts/7879306/contact/14246801" TargetMode="External"/><Relationship Id="rId479" Type="http://schemas.openxmlformats.org/officeDocument/2006/relationships/hyperlink" Target="https://app.hubspot.com/contacts/7879306/record/2-8483761/3173142111" TargetMode="External"/><Relationship Id="rId480" Type="http://schemas.openxmlformats.org/officeDocument/2006/relationships/hyperlink" Target="https://app.hubspot.com/contacts/7879306/contact/20836951" TargetMode="External"/><Relationship Id="rId481" Type="http://schemas.openxmlformats.org/officeDocument/2006/relationships/hyperlink" Target="https://app.hubspot.com/contacts/7879306/record/2-8483761/3173142162" TargetMode="External"/><Relationship Id="rId482" Type="http://schemas.openxmlformats.org/officeDocument/2006/relationships/hyperlink" Target="https://app.hubspot.com/contacts/7879306/contact/20789351" TargetMode="External"/><Relationship Id="rId483" Type="http://schemas.openxmlformats.org/officeDocument/2006/relationships/hyperlink" Target="https://app.hubspot.com/contacts/7879306/record/2-8483761/3173332752" TargetMode="External"/><Relationship Id="rId484" Type="http://schemas.openxmlformats.org/officeDocument/2006/relationships/hyperlink" Target="https://app.hubspot.com/contacts/7879306/contact/21413951" TargetMode="External"/><Relationship Id="rId485" Type="http://schemas.openxmlformats.org/officeDocument/2006/relationships/hyperlink" Target="https://app.hubspot.com/contacts/7879306/record/2-8483761/3173332772" TargetMode="External"/><Relationship Id="rId486" Type="http://schemas.openxmlformats.org/officeDocument/2006/relationships/hyperlink" Target="https://app.hubspot.com/contacts/7879306/contact/21431951" TargetMode="External"/><Relationship Id="rId487" Type="http://schemas.openxmlformats.org/officeDocument/2006/relationships/hyperlink" Target="https://app.hubspot.com/contacts/7879306/record/2-8483761/3173196396" TargetMode="External"/><Relationship Id="rId488" Type="http://schemas.openxmlformats.org/officeDocument/2006/relationships/hyperlink" Target="https://app.hubspot.com/contacts/7879306/contact/21888401" TargetMode="External"/><Relationship Id="rId489" Type="http://schemas.openxmlformats.org/officeDocument/2006/relationships/hyperlink" Target="https://app.hubspot.com/contacts/7879306/record/2-8483761/3173196473" TargetMode="External"/><Relationship Id="rId490" Type="http://schemas.openxmlformats.org/officeDocument/2006/relationships/hyperlink" Target="https://app.hubspot.com/contacts/7879306/contact/21998351" TargetMode="External"/><Relationship Id="rId491" Type="http://schemas.openxmlformats.org/officeDocument/2006/relationships/hyperlink" Target="https://app.hubspot.com/contacts/7879306/record/2-8483761/3173323324" TargetMode="External"/><Relationship Id="rId492" Type="http://schemas.openxmlformats.org/officeDocument/2006/relationships/hyperlink" Target="https://app.hubspot.com/contacts/7879306/contact/14262801" TargetMode="External"/><Relationship Id="rId493" Type="http://schemas.openxmlformats.org/officeDocument/2006/relationships/hyperlink" Target="https://app.hubspot.com/contacts/7879306/record/2-8483761/3818135591" TargetMode="External"/><Relationship Id="rId494" Type="http://schemas.openxmlformats.org/officeDocument/2006/relationships/hyperlink" Target="https://app.hubspot.com/contacts/7879306/contact/24355851" TargetMode="External"/><Relationship Id="rId495" Type="http://schemas.openxmlformats.org/officeDocument/2006/relationships/hyperlink" Target="https://app.hubspot.com/contacts/7879306/record/2-8483761/3173243678" TargetMode="External"/><Relationship Id="rId496" Type="http://schemas.openxmlformats.org/officeDocument/2006/relationships/hyperlink" Target="https://app.hubspot.com/contacts/7879306/contact/22300501" TargetMode="External"/><Relationship Id="rId497" Type="http://schemas.openxmlformats.org/officeDocument/2006/relationships/hyperlink" Target="https://app.hubspot.com/contacts/7879306/record/2-8483761/3170711910" TargetMode="External"/><Relationship Id="rId498" Type="http://schemas.openxmlformats.org/officeDocument/2006/relationships/hyperlink" Target="https://app.hubspot.com/contacts/7879306/contact/14834901" TargetMode="External"/><Relationship Id="rId499" Type="http://schemas.openxmlformats.org/officeDocument/2006/relationships/hyperlink" Target="https://app.hubspot.com/contacts/7879306/record/2-8483761/3170711942" TargetMode="External"/><Relationship Id="rId500" Type="http://schemas.openxmlformats.org/officeDocument/2006/relationships/hyperlink" Target="https://app.hubspot.com/contacts/7879306/contact/14717101" TargetMode="External"/><Relationship Id="rId501" Type="http://schemas.openxmlformats.org/officeDocument/2006/relationships/hyperlink" Target="https://app.hubspot.com/contacts/7879306/record/2-8483761/3173142169" TargetMode="External"/><Relationship Id="rId502" Type="http://schemas.openxmlformats.org/officeDocument/2006/relationships/hyperlink" Target="https://app.hubspot.com/contacts/7879306/contact/20801751" TargetMode="External"/><Relationship Id="rId503" Type="http://schemas.openxmlformats.org/officeDocument/2006/relationships/hyperlink" Target="https://app.hubspot.com/contacts/7879306/record/2-8483761/3173243687" TargetMode="External"/><Relationship Id="rId504" Type="http://schemas.openxmlformats.org/officeDocument/2006/relationships/hyperlink" Target="https://app.hubspot.com/contacts/7879306/contact/22296501" TargetMode="External"/><Relationship Id="rId505" Type="http://schemas.openxmlformats.org/officeDocument/2006/relationships/hyperlink" Target="https://app.hubspot.com/contacts/7879306/record/2-8483761/3173125779" TargetMode="External"/><Relationship Id="rId506" Type="http://schemas.openxmlformats.org/officeDocument/2006/relationships/hyperlink" Target="https://app.hubspot.com/contacts/7879306/contact/17069851" TargetMode="External"/><Relationship Id="rId507" Type="http://schemas.openxmlformats.org/officeDocument/2006/relationships/hyperlink" Target="https://app.hubspot.com/contacts/7879306/record/2-8483761/3173177912" TargetMode="External"/><Relationship Id="rId508" Type="http://schemas.openxmlformats.org/officeDocument/2006/relationships/hyperlink" Target="https://app.hubspot.com/contacts/7879306/contact/22933251" TargetMode="External"/><Relationship Id="rId509" Type="http://schemas.openxmlformats.org/officeDocument/2006/relationships/hyperlink" Target="https://app.hubspot.com/contacts/7879306/record/2-8483761/4138163209" TargetMode="External"/><Relationship Id="rId510" Type="http://schemas.openxmlformats.org/officeDocument/2006/relationships/hyperlink" Target="https://app.hubspot.com/contacts/7879306/contact/25084701" TargetMode="External"/><Relationship Id="rId511" Type="http://schemas.openxmlformats.org/officeDocument/2006/relationships/hyperlink" Target="https://app.hubspot.com/contacts/7879306/record/2-8483761/3173393821" TargetMode="External"/><Relationship Id="rId512" Type="http://schemas.openxmlformats.org/officeDocument/2006/relationships/hyperlink" Target="https://app.hubspot.com/contacts/7879306/contact/18010251" TargetMode="External"/><Relationship Id="rId513" Type="http://schemas.openxmlformats.org/officeDocument/2006/relationships/hyperlink" Target="https://app.hubspot.com/contacts/7879306/record/2-8483761/3404818041" TargetMode="External"/><Relationship Id="rId514" Type="http://schemas.openxmlformats.org/officeDocument/2006/relationships/hyperlink" Target="https://app.hubspot.com/contacts/7879306/contact/22494551" TargetMode="External"/><Relationship Id="rId515" Type="http://schemas.openxmlformats.org/officeDocument/2006/relationships/hyperlink" Target="https://app.hubspot.com/contacts/7879306/record/2-8483761/3404996196" TargetMode="External"/><Relationship Id="rId516" Type="http://schemas.openxmlformats.org/officeDocument/2006/relationships/hyperlink" Target="https://app.hubspot.com/contacts/7879306/contact/23661851" TargetMode="External"/><Relationship Id="rId517" Type="http://schemas.openxmlformats.org/officeDocument/2006/relationships/hyperlink" Target="https://app.hubspot.com/contacts/7879306/record/2-8483761/3173216627" TargetMode="External"/><Relationship Id="rId518" Type="http://schemas.openxmlformats.org/officeDocument/2006/relationships/hyperlink" Target="https://app.hubspot.com/contacts/7879306/contact/13086751" TargetMode="External"/><Relationship Id="rId519" Type="http://schemas.openxmlformats.org/officeDocument/2006/relationships/hyperlink" Target="https://app.hubspot.com/contacts/7879306/record/2-8483761/3170712176" TargetMode="External"/><Relationship Id="rId520" Type="http://schemas.openxmlformats.org/officeDocument/2006/relationships/hyperlink" Target="https://app.hubspot.com/contacts/7879306/contact/21624901" TargetMode="External"/><Relationship Id="rId521" Type="http://schemas.openxmlformats.org/officeDocument/2006/relationships/hyperlink" Target="https://app.hubspot.com/contacts/7879306/record/2-8483761/3846546187" TargetMode="External"/><Relationship Id="rId522" Type="http://schemas.openxmlformats.org/officeDocument/2006/relationships/hyperlink" Target="https://app.hubspot.com/contacts/7879306/contact/24523401" TargetMode="External"/><Relationship Id="rId523" Type="http://schemas.openxmlformats.org/officeDocument/2006/relationships/hyperlink" Target="https://app.hubspot.com/contacts/7879306/record/2-8483761/3545432995" TargetMode="External"/><Relationship Id="rId524" Type="http://schemas.openxmlformats.org/officeDocument/2006/relationships/hyperlink" Target="https://app.hubspot.com/contacts/7879306/contact/23940601" TargetMode="External"/><Relationship Id="rId525" Type="http://schemas.openxmlformats.org/officeDocument/2006/relationships/hyperlink" Target="https://app.hubspot.com/contacts/7879306/record/2-8483761/3545433128" TargetMode="External"/><Relationship Id="rId526" Type="http://schemas.openxmlformats.org/officeDocument/2006/relationships/hyperlink" Target="https://app.hubspot.com/contacts/7879306/contact/23942201" TargetMode="External"/><Relationship Id="rId527" Type="http://schemas.openxmlformats.org/officeDocument/2006/relationships/hyperlink" Target="https://app.hubspot.com/contacts/7879306/record/2-8483761/3205755802" TargetMode="External"/><Relationship Id="rId528" Type="http://schemas.openxmlformats.org/officeDocument/2006/relationships/hyperlink" Target="https://app.hubspot.com/contacts/7879306/contact/20860051" TargetMode="External"/><Relationship Id="rId529" Type="http://schemas.openxmlformats.org/officeDocument/2006/relationships/hyperlink" Target="https://app.hubspot.com/contacts/7879306/record/2-8483761/3173117201" TargetMode="External"/><Relationship Id="rId530" Type="http://schemas.openxmlformats.org/officeDocument/2006/relationships/hyperlink" Target="https://app.hubspot.com/contacts/7879306/contact/22098251" TargetMode="External"/><Relationship Id="rId531" Type="http://schemas.openxmlformats.org/officeDocument/2006/relationships/hyperlink" Target="https://app.hubspot.com/contacts/7879306/record/2-8483761/3173141679" TargetMode="External"/><Relationship Id="rId532" Type="http://schemas.openxmlformats.org/officeDocument/2006/relationships/hyperlink" Target="https://app.hubspot.com/contacts/7879306/contact/16178851" TargetMode="External"/><Relationship Id="rId533" Type="http://schemas.openxmlformats.org/officeDocument/2006/relationships/hyperlink" Target="https://app.hubspot.com/contacts/7879306/record/2-8483761/3173150280" TargetMode="External"/><Relationship Id="rId534" Type="http://schemas.openxmlformats.org/officeDocument/2006/relationships/hyperlink" Target="https://app.hubspot.com/contacts/7879306/contact/18643251" TargetMode="External"/><Relationship Id="rId535" Type="http://schemas.openxmlformats.org/officeDocument/2006/relationships/hyperlink" Target="https://app.hubspot.com/contacts/7879306/record/2-8483761/3991950094" TargetMode="External"/><Relationship Id="rId536" Type="http://schemas.openxmlformats.org/officeDocument/2006/relationships/hyperlink" Target="https://app.hubspot.com/contacts/7879306/contact/24799601" TargetMode="External"/><Relationship Id="rId537" Type="http://schemas.openxmlformats.org/officeDocument/2006/relationships/hyperlink" Target="https://app.hubspot.com/contacts/7879306/record/2-8483761/3758928794" TargetMode="External"/><Relationship Id="rId538" Type="http://schemas.openxmlformats.org/officeDocument/2006/relationships/hyperlink" Target="https://app.hubspot.com/contacts/7879306/contact/22302001" TargetMode="External"/><Relationship Id="rId539" Type="http://schemas.openxmlformats.org/officeDocument/2006/relationships/hyperlink" Target="https://app.hubspot.com/contacts/7879306/record/2-8483761/3701112177" TargetMode="External"/><Relationship Id="rId540" Type="http://schemas.openxmlformats.org/officeDocument/2006/relationships/hyperlink" Target="https://app.hubspot.com/contacts/7879306/contact/20126451" TargetMode="External"/><Relationship Id="rId541" Type="http://schemas.openxmlformats.org/officeDocument/2006/relationships/hyperlink" Target="https://app.hubspot.com/contacts/7879306/record/2-8483761/3373713423" TargetMode="External"/><Relationship Id="rId542" Type="http://schemas.openxmlformats.org/officeDocument/2006/relationships/hyperlink" Target="https://app.hubspot.com/contacts/7879306/contact/23393601" TargetMode="External"/><Relationship Id="rId543" Type="http://schemas.openxmlformats.org/officeDocument/2006/relationships/hyperlink" Target="https://app.hubspot.com/contacts/7879306/record/2-8483761/3173141144" TargetMode="External"/><Relationship Id="rId544" Type="http://schemas.openxmlformats.org/officeDocument/2006/relationships/hyperlink" Target="https://app.hubspot.com/contacts/7879306/contact/13972201" TargetMode="External"/><Relationship Id="rId545" Type="http://schemas.openxmlformats.org/officeDocument/2006/relationships/hyperlink" Target="https://app.hubspot.com/contacts/7879306/record/2-8483761/4030409107" TargetMode="External"/><Relationship Id="rId546" Type="http://schemas.openxmlformats.org/officeDocument/2006/relationships/hyperlink" Target="https://app.hubspot.com/contacts/7879306/contact/24957801" TargetMode="External"/><Relationship Id="rId547" Type="http://schemas.openxmlformats.org/officeDocument/2006/relationships/hyperlink" Target="https://app.hubspot.com/contacts/7879306/record/2-8483761/3173141863" TargetMode="External"/><Relationship Id="rId548" Type="http://schemas.openxmlformats.org/officeDocument/2006/relationships/hyperlink" Target="https://app.hubspot.com/contacts/7879306/contact/19031251" TargetMode="External"/><Relationship Id="rId549" Type="http://schemas.openxmlformats.org/officeDocument/2006/relationships/hyperlink" Target="https://app.hubspot.com/contacts/7879306/record/2-8483761/3173057793" TargetMode="External"/><Relationship Id="rId550" Type="http://schemas.openxmlformats.org/officeDocument/2006/relationships/hyperlink" Target="https://app.hubspot.com/contacts/7879306/contact/10400751" TargetMode="External"/><Relationship Id="rId551" Type="http://schemas.openxmlformats.org/officeDocument/2006/relationships/hyperlink" Target="https://app.hubspot.com/contacts/7879306/record/2-7775359/4050683656" TargetMode="External"/><Relationship Id="rId552" Type="http://schemas.openxmlformats.org/officeDocument/2006/relationships/hyperlink" Target="https://app.hubspot.com/contacts/7879306/contact/24998801" TargetMode="External"/><Relationship Id="rId553" Type="http://schemas.openxmlformats.org/officeDocument/2006/relationships/hyperlink" Target="https://app.hubspot.com/contacts/7879306/record/2-7775359/3168633218" TargetMode="External"/><Relationship Id="rId554" Type="http://schemas.openxmlformats.org/officeDocument/2006/relationships/hyperlink" Target="https://app.hubspot.com/contacts/7879306/contact/20308951" TargetMode="External"/><Relationship Id="rId555" Type="http://schemas.openxmlformats.org/officeDocument/2006/relationships/hyperlink" Target="https://app.hubspot.com/contacts/7879306/record/2-7775359/3408243483" TargetMode="External"/><Relationship Id="rId556" Type="http://schemas.openxmlformats.org/officeDocument/2006/relationships/hyperlink" Target="https://app.hubspot.com/contacts/7879306/contact/20130351" TargetMode="External"/><Relationship Id="rId557" Type="http://schemas.openxmlformats.org/officeDocument/2006/relationships/hyperlink" Target="https://app.hubspot.com/contacts/7879306/record/2-7775359/3168695916" TargetMode="External"/><Relationship Id="rId558" Type="http://schemas.openxmlformats.org/officeDocument/2006/relationships/hyperlink" Target="https://app.hubspot.com/contacts/7879306/contact/22313951" TargetMode="External"/><Relationship Id="rId559" Type="http://schemas.openxmlformats.org/officeDocument/2006/relationships/hyperlink" Target="https://app.hubspot.com/contacts/7879306/record/2-7775359/3168578653" TargetMode="External"/><Relationship Id="rId560" Type="http://schemas.openxmlformats.org/officeDocument/2006/relationships/hyperlink" Target="https://app.hubspot.com/contacts/7879306/contact/20828351" TargetMode="External"/><Relationship Id="rId561" Type="http://schemas.openxmlformats.org/officeDocument/2006/relationships/hyperlink" Target="https://app.hubspot.com/contacts/7879306/record/2-7775359/3168696208" TargetMode="External"/><Relationship Id="rId562" Type="http://schemas.openxmlformats.org/officeDocument/2006/relationships/hyperlink" Target="https://app.hubspot.com/contacts/7879306/contact/22685351" TargetMode="External"/><Relationship Id="rId563" Type="http://schemas.openxmlformats.org/officeDocument/2006/relationships/hyperlink" Target="https://app.hubspot.com/contacts/7879306/record/2-7775359/4191848235" TargetMode="External"/><Relationship Id="rId564" Type="http://schemas.openxmlformats.org/officeDocument/2006/relationships/hyperlink" Target="https://app.hubspot.com/contacts/7879306/contact/24940901" TargetMode="External"/><Relationship Id="rId565" Type="http://schemas.openxmlformats.org/officeDocument/2006/relationships/hyperlink" Target="https://app.hubspot.com/contacts/7879306/record/2-7775359/3168578666" TargetMode="External"/><Relationship Id="rId566" Type="http://schemas.openxmlformats.org/officeDocument/2006/relationships/hyperlink" Target="https://app.hubspot.com/contacts/7879306/contact/20989451" TargetMode="External"/><Relationship Id="rId567" Type="http://schemas.openxmlformats.org/officeDocument/2006/relationships/hyperlink" Target="https://app.hubspot.com/contacts/7879306/record/2-7775359/3168577439" TargetMode="External"/><Relationship Id="rId568" Type="http://schemas.openxmlformats.org/officeDocument/2006/relationships/hyperlink" Target="https://app.hubspot.com/contacts/7879306/contact/13142651" TargetMode="External"/><Relationship Id="rId569" Type="http://schemas.openxmlformats.org/officeDocument/2006/relationships/hyperlink" Target="https://app.hubspot.com/contacts/7879306/record/2-7775359/3168440140" TargetMode="External"/><Relationship Id="rId570" Type="http://schemas.openxmlformats.org/officeDocument/2006/relationships/hyperlink" Target="https://app.hubspot.com/contacts/7879306/contact/22128801" TargetMode="External"/><Relationship Id="rId571" Type="http://schemas.openxmlformats.org/officeDocument/2006/relationships/hyperlink" Target="https://app.hubspot.com/contacts/7879306/record/2-7775359/3168736630" TargetMode="External"/><Relationship Id="rId572" Type="http://schemas.openxmlformats.org/officeDocument/2006/relationships/hyperlink" Target="https://app.hubspot.com/contacts/7879306/contact/18987351" TargetMode="External"/><Relationship Id="rId573" Type="http://schemas.openxmlformats.org/officeDocument/2006/relationships/hyperlink" Target="https://app.hubspot.com/contacts/7879306/record/2-7775359/3167183168" TargetMode="External"/><Relationship Id="rId574" Type="http://schemas.openxmlformats.org/officeDocument/2006/relationships/hyperlink" Target="https://app.hubspot.com/contacts/7879306/contact/20289801" TargetMode="External"/><Relationship Id="rId575" Type="http://schemas.openxmlformats.org/officeDocument/2006/relationships/hyperlink" Target="https://app.hubspot.com/contacts/7879306/record/2-7775359/3889034312" TargetMode="External"/><Relationship Id="rId576" Type="http://schemas.openxmlformats.org/officeDocument/2006/relationships/hyperlink" Target="https://app.hubspot.com/contacts/7879306/contact/20289801" TargetMode="External"/><Relationship Id="rId577" Type="http://schemas.openxmlformats.org/officeDocument/2006/relationships/hyperlink" Target="https://app.hubspot.com/contacts/7879306/record/2-7775359/3167164834" TargetMode="External"/><Relationship Id="rId578" Type="http://schemas.openxmlformats.org/officeDocument/2006/relationships/hyperlink" Target="https://app.hubspot.com/contacts/7879306/contact/16585651" TargetMode="External"/><Relationship Id="rId579" Type="http://schemas.openxmlformats.org/officeDocument/2006/relationships/hyperlink" Target="https://app.hubspot.com/contacts/7879306/record/2-7775359/3168400963" TargetMode="External"/><Relationship Id="rId580" Type="http://schemas.openxmlformats.org/officeDocument/2006/relationships/hyperlink" Target="https://app.hubspot.com/contacts/7879306/contact/19945501" TargetMode="External"/><Relationship Id="rId581" Type="http://schemas.openxmlformats.org/officeDocument/2006/relationships/hyperlink" Target="https://app.hubspot.com/contacts/7879306/record/2-7775359/3793873060" TargetMode="External"/><Relationship Id="rId582" Type="http://schemas.openxmlformats.org/officeDocument/2006/relationships/hyperlink" Target="https://app.hubspot.com/contacts/7879306/contact/3389701" TargetMode="External"/><Relationship Id="rId583" Type="http://schemas.openxmlformats.org/officeDocument/2006/relationships/hyperlink" Target="https://app.hubspot.com/contacts/7879306/record/2-7775359/3168790403" TargetMode="External"/><Relationship Id="rId584" Type="http://schemas.openxmlformats.org/officeDocument/2006/relationships/hyperlink" Target="https://app.hubspot.com/contacts/7879306/contact/14109851" TargetMode="External"/><Relationship Id="rId585" Type="http://schemas.openxmlformats.org/officeDocument/2006/relationships/hyperlink" Target="https://app.hubspot.com/contacts/7879306/record/2-7775359/3951251015" TargetMode="External"/><Relationship Id="rId586" Type="http://schemas.openxmlformats.org/officeDocument/2006/relationships/hyperlink" Target="https://app.hubspot.com/contacts/7879306/contact/20431651" TargetMode="External"/><Relationship Id="rId587" Type="http://schemas.openxmlformats.org/officeDocument/2006/relationships/hyperlink" Target="https://app.hubspot.com/contacts/7879306/record/2-7775359/3167165078" TargetMode="External"/><Relationship Id="rId588" Type="http://schemas.openxmlformats.org/officeDocument/2006/relationships/hyperlink" Target="https://app.hubspot.com/contacts/7879306/contact/17341101" TargetMode="External"/><Relationship Id="rId589" Type="http://schemas.openxmlformats.org/officeDocument/2006/relationships/hyperlink" Target="https://app.hubspot.com/contacts/7879306/record/2-7775359/3168547906" TargetMode="External"/><Relationship Id="rId590" Type="http://schemas.openxmlformats.org/officeDocument/2006/relationships/hyperlink" Target="https://app.hubspot.com/contacts/7879306/contact/14251701" TargetMode="External"/><Relationship Id="rId591" Type="http://schemas.openxmlformats.org/officeDocument/2006/relationships/hyperlink" Target="https://app.hubspot.com/contacts/7879306/record/2-7775359/3168695167" TargetMode="External"/><Relationship Id="rId592" Type="http://schemas.openxmlformats.org/officeDocument/2006/relationships/hyperlink" Target="https://app.hubspot.com/contacts/7879306/contact/20552001" TargetMode="External"/><Relationship Id="rId593" Type="http://schemas.openxmlformats.org/officeDocument/2006/relationships/hyperlink" Target="https://app.hubspot.com/contacts/7879306/record/2-7775359/3991693584" TargetMode="External"/><Relationship Id="rId594" Type="http://schemas.openxmlformats.org/officeDocument/2006/relationships/hyperlink" Target="https://app.hubspot.com/contacts/7879306/contact/24585301" TargetMode="External"/><Relationship Id="rId595" Type="http://schemas.openxmlformats.org/officeDocument/2006/relationships/hyperlink" Target="https://app.hubspot.com/contacts/7879306/record/2-7775359/3504878093" TargetMode="External"/><Relationship Id="rId596" Type="http://schemas.openxmlformats.org/officeDocument/2006/relationships/hyperlink" Target="https://app.hubspot.com/contacts/7879306/contact/23649951" TargetMode="External"/><Relationship Id="rId597" Type="http://schemas.openxmlformats.org/officeDocument/2006/relationships/hyperlink" Target="https://app.hubspot.com/contacts/7879306/record/2-7775359/3792405013" TargetMode="External"/><Relationship Id="rId598" Type="http://schemas.openxmlformats.org/officeDocument/2006/relationships/hyperlink" Target="https://app.hubspot.com/contacts/7879306/contact/23581351" TargetMode="External"/><Relationship Id="rId599" Type="http://schemas.openxmlformats.org/officeDocument/2006/relationships/hyperlink" Target="https://app.hubspot.com/contacts/7879306/record/2-7775359/3168655005" TargetMode="External"/><Relationship Id="rId600" Type="http://schemas.openxmlformats.org/officeDocument/2006/relationships/hyperlink" Target="https://app.hubspot.com/contacts/7879306/contact/22050801" TargetMode="External"/><Relationship Id="rId601" Type="http://schemas.openxmlformats.org/officeDocument/2006/relationships/hyperlink" Target="https://app.hubspot.com/contacts/7879306/record/2-7775359/3168497558" TargetMode="External"/><Relationship Id="rId602" Type="http://schemas.openxmlformats.org/officeDocument/2006/relationships/hyperlink" Target="https://app.hubspot.com/contacts/7879306/contact/17662701" TargetMode="External"/><Relationship Id="rId603" Type="http://schemas.openxmlformats.org/officeDocument/2006/relationships/hyperlink" Target="https://app.hubspot.com/contacts/7879306/record/2-7775359/3294184961" TargetMode="External"/><Relationship Id="rId604" Type="http://schemas.openxmlformats.org/officeDocument/2006/relationships/hyperlink" Target="https://app.hubspot.com/contacts/7879306/contact/23360701" TargetMode="External"/><Relationship Id="rId605" Type="http://schemas.openxmlformats.org/officeDocument/2006/relationships/hyperlink" Target="https://app.hubspot.com/contacts/7879306/record/2-7775359/3168497209" TargetMode="External"/><Relationship Id="rId606" Type="http://schemas.openxmlformats.org/officeDocument/2006/relationships/hyperlink" Target="https://app.hubspot.com/contacts/7879306/contact/15226601" TargetMode="External"/><Relationship Id="rId607" Type="http://schemas.openxmlformats.org/officeDocument/2006/relationships/hyperlink" Target="https://app.hubspot.com/contacts/7879306/record/2-7775359/3168674093" TargetMode="External"/><Relationship Id="rId608" Type="http://schemas.openxmlformats.org/officeDocument/2006/relationships/hyperlink" Target="https://app.hubspot.com/contacts/7879306/contact/16358151" TargetMode="External"/><Relationship Id="rId609" Type="http://schemas.openxmlformats.org/officeDocument/2006/relationships/hyperlink" Target="https://app.hubspot.com/contacts/7879306/record/2-7775359/3168577854" TargetMode="External"/><Relationship Id="rId610" Type="http://schemas.openxmlformats.org/officeDocument/2006/relationships/hyperlink" Target="https://app.hubspot.com/contacts/7879306/contact/16035551" TargetMode="External"/><Relationship Id="rId611" Type="http://schemas.openxmlformats.org/officeDocument/2006/relationships/hyperlink" Target="https://app.hubspot.com/contacts/7879306/record/2-7775359/3168695217" TargetMode="External"/><Relationship Id="rId612" Type="http://schemas.openxmlformats.org/officeDocument/2006/relationships/hyperlink" Target="https://app.hubspot.com/contacts/7879306/contact/21239701" TargetMode="External"/><Relationship Id="rId613" Type="http://schemas.openxmlformats.org/officeDocument/2006/relationships/hyperlink" Target="https://app.hubspot.com/contacts/7879306/record/2-7775359/3168751108" TargetMode="External"/><Relationship Id="rId614" Type="http://schemas.openxmlformats.org/officeDocument/2006/relationships/hyperlink" Target="https://app.hubspot.com/contacts/7879306/contact/21232201" TargetMode="External"/><Relationship Id="rId615" Type="http://schemas.openxmlformats.org/officeDocument/2006/relationships/hyperlink" Target="https://app.hubspot.com/contacts/7879306/record/2-7775359/3167096490" TargetMode="External"/><Relationship Id="rId616" Type="http://schemas.openxmlformats.org/officeDocument/2006/relationships/hyperlink" Target="https://app.hubspot.com/contacts/7879306/contact/20824351" TargetMode="External"/><Relationship Id="rId617" Type="http://schemas.openxmlformats.org/officeDocument/2006/relationships/hyperlink" Target="https://app.hubspot.com/contacts/7879306/record/2-7775359/4178833683" TargetMode="External"/><Relationship Id="rId618" Type="http://schemas.openxmlformats.org/officeDocument/2006/relationships/hyperlink" Target="https://app.hubspot.com/contacts/7879306/contact/20824351" TargetMode="External"/><Relationship Id="rId619" Type="http://schemas.openxmlformats.org/officeDocument/2006/relationships/hyperlink" Target="https://app.hubspot.com/contacts/7879306/record/2-7775359/3331092122" TargetMode="External"/><Relationship Id="rId620" Type="http://schemas.openxmlformats.org/officeDocument/2006/relationships/hyperlink" Target="https://app.hubspot.com/contacts/7879306/contact/11658351" TargetMode="External"/><Relationship Id="rId621" Type="http://schemas.openxmlformats.org/officeDocument/2006/relationships/hyperlink" Target="https://app.hubspot.com/contacts/7879306/record/2-7775359/4200092170" TargetMode="External"/><Relationship Id="rId622" Type="http://schemas.openxmlformats.org/officeDocument/2006/relationships/hyperlink" Target="https://app.hubspot.com/contacts/7879306/contact/24956001" TargetMode="External"/><Relationship Id="rId623" Type="http://schemas.openxmlformats.org/officeDocument/2006/relationships/hyperlink" Target="https://app.hubspot.com/contacts/7879306/record/2-7775359/3168513796" TargetMode="External"/><Relationship Id="rId624" Type="http://schemas.openxmlformats.org/officeDocument/2006/relationships/hyperlink" Target="https://app.hubspot.com/contacts/7879306/contact/18312801" TargetMode="External"/><Relationship Id="rId625" Type="http://schemas.openxmlformats.org/officeDocument/2006/relationships/hyperlink" Target="https://app.hubspot.com/contacts/7879306/record/2-7775359/3168656006" TargetMode="External"/><Relationship Id="rId626" Type="http://schemas.openxmlformats.org/officeDocument/2006/relationships/hyperlink" Target="https://app.hubspot.com/contacts/7879306/contact/22948001" TargetMode="External"/><Relationship Id="rId627" Type="http://schemas.openxmlformats.org/officeDocument/2006/relationships/hyperlink" Target="https://app.hubspot.com/contacts/7879306/record/2-7775359/3168633666" TargetMode="External"/><Relationship Id="rId628" Type="http://schemas.openxmlformats.org/officeDocument/2006/relationships/hyperlink" Target="https://app.hubspot.com/contacts/7879306/contact/22000501" TargetMode="External"/><Relationship Id="rId629" Type="http://schemas.openxmlformats.org/officeDocument/2006/relationships/hyperlink" Target="https://app.hubspot.com/contacts/7879306/record/2-7775359/3168567986" TargetMode="External"/><Relationship Id="rId630" Type="http://schemas.openxmlformats.org/officeDocument/2006/relationships/hyperlink" Target="https://app.hubspot.com/contacts/7879306/contact/14061151" TargetMode="External"/><Relationship Id="rId631" Type="http://schemas.openxmlformats.org/officeDocument/2006/relationships/hyperlink" Target="https://app.hubspot.com/contacts/7879306/record/2-7775359/3168616035" TargetMode="External"/><Relationship Id="rId632" Type="http://schemas.openxmlformats.org/officeDocument/2006/relationships/hyperlink" Target="https://app.hubspot.com/contacts/7879306/contact/17743601" TargetMode="External"/><Relationship Id="rId633" Type="http://schemas.openxmlformats.org/officeDocument/2006/relationships/hyperlink" Target="https://app.hubspot.com/contacts/7879306/record/2-7775359/3687488341" TargetMode="External"/><Relationship Id="rId634" Type="http://schemas.openxmlformats.org/officeDocument/2006/relationships/hyperlink" Target="https://app.hubspot.com/contacts/7879306/contact/24212001" TargetMode="External"/><Relationship Id="rId635" Type="http://schemas.openxmlformats.org/officeDocument/2006/relationships/hyperlink" Target="https://app.hubspot.com/contacts/7879306/record/2-7775359/3168716386" TargetMode="External"/><Relationship Id="rId636" Type="http://schemas.openxmlformats.org/officeDocument/2006/relationships/hyperlink" Target="https://app.hubspot.com/contacts/7879306/contact/21574301" TargetMode="External"/><Relationship Id="rId637" Type="http://schemas.openxmlformats.org/officeDocument/2006/relationships/hyperlink" Target="https://app.hubspot.com/contacts/7879306/record/2-7775359/3351983624" TargetMode="External"/><Relationship Id="rId638" Type="http://schemas.openxmlformats.org/officeDocument/2006/relationships/hyperlink" Target="https://app.hubspot.com/contacts/7879306/contact/23309501" TargetMode="External"/><Relationship Id="rId639" Type="http://schemas.openxmlformats.org/officeDocument/2006/relationships/hyperlink" Target="https://app.hubspot.com/contacts/7879306/record/2-7775359/3168693368" TargetMode="External"/><Relationship Id="rId640" Type="http://schemas.openxmlformats.org/officeDocument/2006/relationships/hyperlink" Target="https://app.hubspot.com/contacts/7879306/contact/11651301" TargetMode="External"/><Relationship Id="rId641" Type="http://schemas.openxmlformats.org/officeDocument/2006/relationships/hyperlink" Target="https://app.hubspot.com/contacts/7879306/record/2-7775359/3167060299" TargetMode="External"/><Relationship Id="rId642" Type="http://schemas.openxmlformats.org/officeDocument/2006/relationships/hyperlink" Target="https://app.hubspot.com/contacts/7879306/contact/15513051" TargetMode="External"/><Relationship Id="rId643" Type="http://schemas.openxmlformats.org/officeDocument/2006/relationships/hyperlink" Target="https://app.hubspot.com/contacts/7879306/record/2-7775359/3167183483" TargetMode="External"/><Relationship Id="rId644" Type="http://schemas.openxmlformats.org/officeDocument/2006/relationships/hyperlink" Target="https://app.hubspot.com/contacts/7879306/contact/22024251" TargetMode="External"/><Relationship Id="rId645" Type="http://schemas.openxmlformats.org/officeDocument/2006/relationships/hyperlink" Target="https://app.hubspot.com/contacts/7879306/record/2-7775359/3168676353" TargetMode="External"/><Relationship Id="rId646" Type="http://schemas.openxmlformats.org/officeDocument/2006/relationships/hyperlink" Target="https://app.hubspot.com/contacts/7879306/contact/22180201" TargetMode="External"/><Relationship Id="rId647" Type="http://schemas.openxmlformats.org/officeDocument/2006/relationships/hyperlink" Target="https://app.hubspot.com/contacts/7879306/record/2-7775359/3168597871" TargetMode="External"/><Relationship Id="rId648" Type="http://schemas.openxmlformats.org/officeDocument/2006/relationships/hyperlink" Target="https://app.hubspot.com/contacts/7879306/contact/21901551" TargetMode="External"/><Relationship Id="rId649" Type="http://schemas.openxmlformats.org/officeDocument/2006/relationships/hyperlink" Target="https://app.hubspot.com/contacts/7879306/record/2-7775359/3168632874" TargetMode="External"/><Relationship Id="rId650" Type="http://schemas.openxmlformats.org/officeDocument/2006/relationships/hyperlink" Target="https://app.hubspot.com/contacts/7879306/contact/18612901" TargetMode="External"/><Relationship Id="rId651" Type="http://schemas.openxmlformats.org/officeDocument/2006/relationships/hyperlink" Target="https://app.hubspot.com/contacts/7879306/record/2-7775359/3789324617" TargetMode="External"/><Relationship Id="rId652" Type="http://schemas.openxmlformats.org/officeDocument/2006/relationships/hyperlink" Target="https://app.hubspot.com/contacts/7879306/contact/21451201" TargetMode="External"/><Relationship Id="rId653" Type="http://schemas.openxmlformats.org/officeDocument/2006/relationships/hyperlink" Target="https://app.hubspot.com/contacts/7879306/record/2-7775359/3168736375" TargetMode="External"/><Relationship Id="rId654" Type="http://schemas.openxmlformats.org/officeDocument/2006/relationships/hyperlink" Target="https://app.hubspot.com/contacts/7879306/contact/17094451" TargetMode="External"/><Relationship Id="rId655" Type="http://schemas.openxmlformats.org/officeDocument/2006/relationships/hyperlink" Target="https://app.hubspot.com/contacts/7879306/record/2-7775359/3168860214" TargetMode="External"/><Relationship Id="rId656" Type="http://schemas.openxmlformats.org/officeDocument/2006/relationships/hyperlink" Target="https://app.hubspot.com/contacts/7879306/contact/22623651" TargetMode="External"/><Relationship Id="rId657" Type="http://schemas.openxmlformats.org/officeDocument/2006/relationships/hyperlink" Target="https://app.hubspot.com/contacts/7879306/record/2-7775359/3795943571" TargetMode="External"/><Relationship Id="rId658" Type="http://schemas.openxmlformats.org/officeDocument/2006/relationships/hyperlink" Target="https://app.hubspot.com/contacts/7879306/contact/21877151" TargetMode="External"/><Relationship Id="rId659" Type="http://schemas.openxmlformats.org/officeDocument/2006/relationships/hyperlink" Target="https://app.hubspot.com/contacts/7879306/record/2-7775359/3168654890" TargetMode="External"/><Relationship Id="rId660" Type="http://schemas.openxmlformats.org/officeDocument/2006/relationships/hyperlink" Target="https://app.hubspot.com/contacts/7879306/contact/20902151" TargetMode="External"/><Relationship Id="rId661" Type="http://schemas.openxmlformats.org/officeDocument/2006/relationships/hyperlink" Target="https://app.hubspot.com/contacts/7879306/record/2-7775359/3331092356" TargetMode="External"/><Relationship Id="rId662" Type="http://schemas.openxmlformats.org/officeDocument/2006/relationships/hyperlink" Target="https://app.hubspot.com/contacts/7879306/contact/23260001" TargetMode="External"/><Relationship Id="rId663" Type="http://schemas.openxmlformats.org/officeDocument/2006/relationships/hyperlink" Target="https://app.hubspot.com/contacts/7879306/record/2-7775359/3168736369" TargetMode="External"/><Relationship Id="rId664" Type="http://schemas.openxmlformats.org/officeDocument/2006/relationships/hyperlink" Target="https://app.hubspot.com/contacts/7879306/contact/16980301" TargetMode="External"/><Relationship Id="rId665" Type="http://schemas.openxmlformats.org/officeDocument/2006/relationships/hyperlink" Target="https://app.hubspot.com/contacts/7879306/record/2-7775359/3168513681" TargetMode="External"/><Relationship Id="rId666" Type="http://schemas.openxmlformats.org/officeDocument/2006/relationships/hyperlink" Target="https://app.hubspot.com/contacts/7879306/contact/18001851" TargetMode="External"/><Relationship Id="rId667" Type="http://schemas.openxmlformats.org/officeDocument/2006/relationships/hyperlink" Target="https://app.hubspot.com/contacts/7879306/record/2-7775359/3549798694" TargetMode="External"/><Relationship Id="rId668" Type="http://schemas.openxmlformats.org/officeDocument/2006/relationships/hyperlink" Target="https://app.hubspot.com/contacts/7879306/contact/23534351" TargetMode="External"/><Relationship Id="rId669" Type="http://schemas.openxmlformats.org/officeDocument/2006/relationships/hyperlink" Target="https://app.hubspot.com/contacts/7879306/record/2-7775359/3383441173" TargetMode="External"/><Relationship Id="rId670" Type="http://schemas.openxmlformats.org/officeDocument/2006/relationships/hyperlink" Target="https://app.hubspot.com/contacts/7879306/contact/23243751" TargetMode="External"/><Relationship Id="rId671" Type="http://schemas.openxmlformats.org/officeDocument/2006/relationships/hyperlink" Target="https://app.hubspot.com/contacts/7879306/record/2-7775359/3220600910" TargetMode="External"/><Relationship Id="rId672" Type="http://schemas.openxmlformats.org/officeDocument/2006/relationships/hyperlink" Target="https://app.hubspot.com/contacts/7879306/contact/16398701" TargetMode="External"/><Relationship Id="rId673" Type="http://schemas.openxmlformats.org/officeDocument/2006/relationships/hyperlink" Target="https://app.hubspot.com/contacts/7879306/record/2-7775359/3254075526" TargetMode="External"/><Relationship Id="rId674" Type="http://schemas.openxmlformats.org/officeDocument/2006/relationships/hyperlink" Target="https://app.hubspot.com/contacts/7879306/contact/15709951" TargetMode="External"/><Relationship Id="rId675" Type="http://schemas.openxmlformats.org/officeDocument/2006/relationships/hyperlink" Target="https://app.hubspot.com/contacts/7879306/record/2-7775359/3168736840" TargetMode="External"/><Relationship Id="rId676" Type="http://schemas.openxmlformats.org/officeDocument/2006/relationships/hyperlink" Target="https://app.hubspot.com/contacts/7879306/contact/20639401" TargetMode="External"/><Relationship Id="rId677" Type="http://schemas.openxmlformats.org/officeDocument/2006/relationships/hyperlink" Target="https://app.hubspot.com/contacts/7879306/record/2-7775359/3754836087" TargetMode="External"/><Relationship Id="rId678" Type="http://schemas.openxmlformats.org/officeDocument/2006/relationships/hyperlink" Target="https://app.hubspot.com/contacts/7879306/contact/22805551" TargetMode="External"/><Relationship Id="rId679" Type="http://schemas.openxmlformats.org/officeDocument/2006/relationships/hyperlink" Target="https://app.hubspot.com/contacts/7879306/record/2-7775359/3168478355" TargetMode="External"/><Relationship Id="rId680" Type="http://schemas.openxmlformats.org/officeDocument/2006/relationships/hyperlink" Target="https://app.hubspot.com/contacts/7879306/contact/14739301" TargetMode="External"/><Relationship Id="rId681" Type="http://schemas.openxmlformats.org/officeDocument/2006/relationships/hyperlink" Target="https://app.hubspot.com/contacts/7879306/record/2-7775359/4028371990" TargetMode="External"/><Relationship Id="rId682" Type="http://schemas.openxmlformats.org/officeDocument/2006/relationships/hyperlink" Target="https://app.hubspot.com/contacts/7879306/contact/24955101" TargetMode="External"/><Relationship Id="rId683" Type="http://schemas.openxmlformats.org/officeDocument/2006/relationships/hyperlink" Target="https://app.hubspot.com/contacts/7879306/record/2-7775359/3989840437" TargetMode="External"/><Relationship Id="rId684" Type="http://schemas.openxmlformats.org/officeDocument/2006/relationships/hyperlink" Target="https://app.hubspot.com/contacts/7879306/contact/24805401" TargetMode="External"/><Relationship Id="rId685" Type="http://schemas.openxmlformats.org/officeDocument/2006/relationships/hyperlink" Target="https://app.hubspot.com/contacts/7879306/record/2-7775359/3167039911" TargetMode="External"/><Relationship Id="rId686" Type="http://schemas.openxmlformats.org/officeDocument/2006/relationships/hyperlink" Target="https://app.hubspot.com/contacts/7879306/contact/64285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618617254" TargetMode="External"/><Relationship Id="rId2" Type="http://schemas.openxmlformats.org/officeDocument/2006/relationships/hyperlink" Target="https://app.hubspot.com/contacts/7879306/contact/24075101" TargetMode="External"/><Relationship Id="rId3" Type="http://schemas.openxmlformats.org/officeDocument/2006/relationships/hyperlink" Target="https://app.hubspot.com/contacts/7879306/record/2-8483915/3620007281" TargetMode="External"/><Relationship Id="rId4" Type="http://schemas.openxmlformats.org/officeDocument/2006/relationships/hyperlink" Target="https://app.hubspot.com/contacts/7879306/contact/23014951" TargetMode="External"/><Relationship Id="rId5" Type="http://schemas.openxmlformats.org/officeDocument/2006/relationships/hyperlink" Target="https://app.hubspot.com/contacts/7879306/record/2-8483915/3172252482" TargetMode="External"/><Relationship Id="rId6" Type="http://schemas.openxmlformats.org/officeDocument/2006/relationships/hyperlink" Target="https://app.hubspot.com/contacts/7879306/contact/21853651" TargetMode="External"/><Relationship Id="rId7" Type="http://schemas.openxmlformats.org/officeDocument/2006/relationships/hyperlink" Target="https://app.hubspot.com/contacts/7879306/record/2-8483915/3990209300" TargetMode="External"/><Relationship Id="rId8" Type="http://schemas.openxmlformats.org/officeDocument/2006/relationships/hyperlink" Target="https://app.hubspot.com/contacts/7879306/contact/24868601" TargetMode="External"/><Relationship Id="rId9" Type="http://schemas.openxmlformats.org/officeDocument/2006/relationships/hyperlink" Target="https://app.hubspot.com/contacts/7879306/record/2-8483915/3172219048" TargetMode="External"/><Relationship Id="rId10" Type="http://schemas.openxmlformats.org/officeDocument/2006/relationships/hyperlink" Target="https://app.hubspot.com/contacts/7879306/contact/15032651" TargetMode="External"/><Relationship Id="rId11" Type="http://schemas.openxmlformats.org/officeDocument/2006/relationships/hyperlink" Target="https://app.hubspot.com/contacts/7879306/record/2-8483915/3172288011" TargetMode="External"/><Relationship Id="rId12" Type="http://schemas.openxmlformats.org/officeDocument/2006/relationships/hyperlink" Target="https://app.hubspot.com/contacts/7879306/contact/19538801" TargetMode="External"/><Relationship Id="rId13" Type="http://schemas.openxmlformats.org/officeDocument/2006/relationships/hyperlink" Target="https://app.hubspot.com/contacts/7879306/record/2-8483915/3172404331" TargetMode="External"/><Relationship Id="rId14" Type="http://schemas.openxmlformats.org/officeDocument/2006/relationships/hyperlink" Target="https://app.hubspot.com/contacts/7879306/contact/22331251" TargetMode="External"/><Relationship Id="rId15" Type="http://schemas.openxmlformats.org/officeDocument/2006/relationships/hyperlink" Target="https://app.hubspot.com/contacts/7879306/record/2-8483915/3172404318" TargetMode="External"/><Relationship Id="rId16" Type="http://schemas.openxmlformats.org/officeDocument/2006/relationships/hyperlink" Target="https://app.hubspot.com/contacts/7879306/contact/22681451" TargetMode="External"/><Relationship Id="rId17" Type="http://schemas.openxmlformats.org/officeDocument/2006/relationships/hyperlink" Target="https://app.hubspot.com/contacts/7879306/record/2-8483915/3172231084" TargetMode="External"/><Relationship Id="rId18" Type="http://schemas.openxmlformats.org/officeDocument/2006/relationships/hyperlink" Target="https://app.hubspot.com/contacts/7879306/contact/10854951" TargetMode="External"/><Relationship Id="rId19" Type="http://schemas.openxmlformats.org/officeDocument/2006/relationships/hyperlink" Target="https://app.hubspot.com/contacts/7879306/record/2-8483915/3172322131" TargetMode="External"/><Relationship Id="rId20" Type="http://schemas.openxmlformats.org/officeDocument/2006/relationships/hyperlink" Target="https://app.hubspot.com/contacts/7879306/contact/14187101" TargetMode="External"/><Relationship Id="rId21" Type="http://schemas.openxmlformats.org/officeDocument/2006/relationships/hyperlink" Target="https://app.hubspot.com/contacts/7879306/record/2-8483915/3172219153" TargetMode="External"/><Relationship Id="rId22" Type="http://schemas.openxmlformats.org/officeDocument/2006/relationships/hyperlink" Target="https://app.hubspot.com/contacts/7879306/contact/15425851" TargetMode="External"/><Relationship Id="rId23" Type="http://schemas.openxmlformats.org/officeDocument/2006/relationships/hyperlink" Target="https://app.hubspot.com/contacts/7879306/record/2-8483915/3172219164" TargetMode="External"/><Relationship Id="rId24" Type="http://schemas.openxmlformats.org/officeDocument/2006/relationships/hyperlink" Target="https://app.hubspot.com/contacts/7879306/contact/15122901" TargetMode="External"/><Relationship Id="rId25" Type="http://schemas.openxmlformats.org/officeDocument/2006/relationships/hyperlink" Target="https://app.hubspot.com/contacts/7879306/record/2-8483915/3172404396" TargetMode="External"/><Relationship Id="rId26" Type="http://schemas.openxmlformats.org/officeDocument/2006/relationships/hyperlink" Target="https://app.hubspot.com/contacts/7879306/contact/17341101" TargetMode="External"/><Relationship Id="rId27" Type="http://schemas.openxmlformats.org/officeDocument/2006/relationships/hyperlink" Target="https://app.hubspot.com/contacts/7879306/record/2-8483915/3293569091" TargetMode="External"/><Relationship Id="rId28" Type="http://schemas.openxmlformats.org/officeDocument/2006/relationships/hyperlink" Target="https://app.hubspot.com/contacts/7879306/contact/23170351" TargetMode="External"/><Relationship Id="rId29" Type="http://schemas.openxmlformats.org/officeDocument/2006/relationships/hyperlink" Target="https://app.hubspot.com/contacts/7879306/record/2-8483915/3172252328" TargetMode="External"/><Relationship Id="rId30" Type="http://schemas.openxmlformats.org/officeDocument/2006/relationships/hyperlink" Target="https://app.hubspot.com/contacts/7879306/contact/22050801" TargetMode="External"/><Relationship Id="rId31" Type="http://schemas.openxmlformats.org/officeDocument/2006/relationships/hyperlink" Target="https://app.hubspot.com/contacts/7879306/record/2-8483915/3172404489" TargetMode="External"/><Relationship Id="rId32" Type="http://schemas.openxmlformats.org/officeDocument/2006/relationships/hyperlink" Target="https://app.hubspot.com/contacts/7879306/contact/16996101" TargetMode="External"/><Relationship Id="rId33" Type="http://schemas.openxmlformats.org/officeDocument/2006/relationships/hyperlink" Target="https://app.hubspot.com/contacts/7879306/record/2-8483915/3172361783" TargetMode="External"/><Relationship Id="rId34" Type="http://schemas.openxmlformats.org/officeDocument/2006/relationships/hyperlink" Target="https://app.hubspot.com/contacts/7879306/contact/20248501" TargetMode="External"/><Relationship Id="rId35" Type="http://schemas.openxmlformats.org/officeDocument/2006/relationships/hyperlink" Target="https://app.hubspot.com/contacts/7879306/record/2-8483915/3359655432" TargetMode="External"/><Relationship Id="rId36" Type="http://schemas.openxmlformats.org/officeDocument/2006/relationships/hyperlink" Target="https://app.hubspot.com/contacts/7879306/contact/23269501" TargetMode="External"/><Relationship Id="rId37" Type="http://schemas.openxmlformats.org/officeDocument/2006/relationships/hyperlink" Target="https://app.hubspot.com/contacts/7879306/record/2-8483915/3172404369" TargetMode="External"/><Relationship Id="rId38" Type="http://schemas.openxmlformats.org/officeDocument/2006/relationships/hyperlink" Target="https://app.hubspot.com/contacts/7879306/contact/17441301" TargetMode="External"/><Relationship Id="rId39" Type="http://schemas.openxmlformats.org/officeDocument/2006/relationships/hyperlink" Target="https://app.hubspot.com/contacts/7879306/record/2-8483915/3172322066" TargetMode="External"/><Relationship Id="rId40" Type="http://schemas.openxmlformats.org/officeDocument/2006/relationships/hyperlink" Target="https://app.hubspot.com/contacts/7879306/contact/14346501" TargetMode="External"/><Relationship Id="rId41" Type="http://schemas.openxmlformats.org/officeDocument/2006/relationships/hyperlink" Target="https://app.hubspot.com/contacts/7879306/record/2-8483915/3172219235" TargetMode="External"/><Relationship Id="rId42" Type="http://schemas.openxmlformats.org/officeDocument/2006/relationships/hyperlink" Target="https://app.hubspot.com/contacts/7879306/contact/21178601" TargetMode="External"/><Relationship Id="rId43" Type="http://schemas.openxmlformats.org/officeDocument/2006/relationships/hyperlink" Target="https://app.hubspot.com/contacts/7879306/record/2-8483915/3172219222" TargetMode="External"/><Relationship Id="rId44" Type="http://schemas.openxmlformats.org/officeDocument/2006/relationships/hyperlink" Target="https://app.hubspot.com/contacts/7879306/contact/20654301" TargetMode="External"/><Relationship Id="rId45" Type="http://schemas.openxmlformats.org/officeDocument/2006/relationships/hyperlink" Target="https://app.hubspot.com/contacts/7879306/record/2-8483915/3172219282" TargetMode="External"/><Relationship Id="rId46" Type="http://schemas.openxmlformats.org/officeDocument/2006/relationships/hyperlink" Target="https://app.hubspot.com/contacts/7879306/contact/20907751" TargetMode="External"/><Relationship Id="rId47" Type="http://schemas.openxmlformats.org/officeDocument/2006/relationships/hyperlink" Target="https://app.hubspot.com/contacts/7879306/record/2-8483915/3172297309" TargetMode="External"/><Relationship Id="rId48" Type="http://schemas.openxmlformats.org/officeDocument/2006/relationships/hyperlink" Target="https://app.hubspot.com/contacts/7879306/contact/18771401" TargetMode="External"/><Relationship Id="rId49" Type="http://schemas.openxmlformats.org/officeDocument/2006/relationships/hyperlink" Target="https://app.hubspot.com/contacts/7879306/record/2-8483915/3172310913" TargetMode="External"/><Relationship Id="rId50" Type="http://schemas.openxmlformats.org/officeDocument/2006/relationships/hyperlink" Target="https://app.hubspot.com/contacts/7879306/contact/17601451" TargetMode="External"/><Relationship Id="rId51" Type="http://schemas.openxmlformats.org/officeDocument/2006/relationships/hyperlink" Target="https://app.hubspot.com/contacts/7879306/record/2-8483915/3172404395" TargetMode="External"/><Relationship Id="rId52" Type="http://schemas.openxmlformats.org/officeDocument/2006/relationships/hyperlink" Target="https://app.hubspot.com/contacts/7879306/contact/17486301" TargetMode="External"/><Relationship Id="rId53" Type="http://schemas.openxmlformats.org/officeDocument/2006/relationships/hyperlink" Target="https://app.hubspot.com/contacts/7879306/record/2-8483915/3926438051" TargetMode="External"/><Relationship Id="rId54" Type="http://schemas.openxmlformats.org/officeDocument/2006/relationships/hyperlink" Target="https://app.hubspot.com/contacts/7879306/contact/24722151" TargetMode="External"/><Relationship Id="rId55" Type="http://schemas.openxmlformats.org/officeDocument/2006/relationships/hyperlink" Target="https://app.hubspot.com/contacts/7879306/record/2-8483915/3926486556" TargetMode="External"/><Relationship Id="rId56" Type="http://schemas.openxmlformats.org/officeDocument/2006/relationships/hyperlink" Target="https://app.hubspot.com/contacts/7879306/contact/24537901" TargetMode="External"/><Relationship Id="rId57" Type="http://schemas.openxmlformats.org/officeDocument/2006/relationships/hyperlink" Target="https://app.hubspot.com/contacts/7879306/record/2-8483915/3172404354" TargetMode="External"/><Relationship Id="rId58" Type="http://schemas.openxmlformats.org/officeDocument/2006/relationships/hyperlink" Target="https://app.hubspot.com/contacts/7879306/contact/22627251" TargetMode="External"/><Relationship Id="rId59" Type="http://schemas.openxmlformats.org/officeDocument/2006/relationships/hyperlink" Target="https://app.hubspot.com/contacts/7879306/record/2-8483915/3172322145" TargetMode="External"/><Relationship Id="rId60" Type="http://schemas.openxmlformats.org/officeDocument/2006/relationships/hyperlink" Target="https://app.hubspot.com/contacts/7879306/contact/14220601" TargetMode="External"/><Relationship Id="rId61" Type="http://schemas.openxmlformats.org/officeDocument/2006/relationships/hyperlink" Target="https://app.hubspot.com/contacts/7879306/record/2-8483915/3172297240" TargetMode="External"/><Relationship Id="rId62" Type="http://schemas.openxmlformats.org/officeDocument/2006/relationships/hyperlink" Target="https://app.hubspot.com/contacts/7879306/contact/19161451" TargetMode="External"/><Relationship Id="rId63" Type="http://schemas.openxmlformats.org/officeDocument/2006/relationships/hyperlink" Target="https://app.hubspot.com/contacts/7879306/record/2-8483915/3172297313" TargetMode="External"/><Relationship Id="rId64" Type="http://schemas.openxmlformats.org/officeDocument/2006/relationships/hyperlink" Target="https://app.hubspot.com/contacts/7879306/contact/19068051" TargetMode="External"/><Relationship Id="rId65" Type="http://schemas.openxmlformats.org/officeDocument/2006/relationships/hyperlink" Target="https://app.hubspot.com/contacts/7879306/record/2-8483915/3172361771" TargetMode="External"/><Relationship Id="rId66" Type="http://schemas.openxmlformats.org/officeDocument/2006/relationships/hyperlink" Target="https://app.hubspot.com/contacts/7879306/contact/20653151" TargetMode="External"/><Relationship Id="rId67" Type="http://schemas.openxmlformats.org/officeDocument/2006/relationships/hyperlink" Target="https://app.hubspot.com/contacts/7879306/record/2-8483915/3172252327" TargetMode="External"/><Relationship Id="rId68" Type="http://schemas.openxmlformats.org/officeDocument/2006/relationships/hyperlink" Target="https://app.hubspot.com/contacts/7879306/contact/21413951" TargetMode="External"/><Relationship Id="rId69" Type="http://schemas.openxmlformats.org/officeDocument/2006/relationships/hyperlink" Target="https://app.hubspot.com/contacts/7879306/record/2-8483915/3680441416" TargetMode="External"/><Relationship Id="rId70" Type="http://schemas.openxmlformats.org/officeDocument/2006/relationships/hyperlink" Target="https://app.hubspot.com/contacts/7879306/contact/14262801" TargetMode="External"/><Relationship Id="rId71" Type="http://schemas.openxmlformats.org/officeDocument/2006/relationships/hyperlink" Target="https://app.hubspot.com/contacts/7879306/record/2-8483915/3680683080" TargetMode="External"/><Relationship Id="rId72" Type="http://schemas.openxmlformats.org/officeDocument/2006/relationships/hyperlink" Target="https://app.hubspot.com/contacts/7879306/contact/24197101" TargetMode="External"/><Relationship Id="rId73" Type="http://schemas.openxmlformats.org/officeDocument/2006/relationships/hyperlink" Target="https://app.hubspot.com/contacts/7879306/record/2-8483915/3172361871" TargetMode="External"/><Relationship Id="rId74" Type="http://schemas.openxmlformats.org/officeDocument/2006/relationships/hyperlink" Target="https://app.hubspot.com/contacts/7879306/contact/13086751" TargetMode="External"/><Relationship Id="rId75" Type="http://schemas.openxmlformats.org/officeDocument/2006/relationships/hyperlink" Target="https://app.hubspot.com/contacts/7879306/record/2-8483915/4030439940" TargetMode="External"/><Relationship Id="rId76" Type="http://schemas.openxmlformats.org/officeDocument/2006/relationships/hyperlink" Target="https://app.hubspot.com/contacts/7879306/contact/24957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93873072" TargetMode="External"/><Relationship Id="rId2" Type="http://schemas.openxmlformats.org/officeDocument/2006/relationships/hyperlink" Target="https://app.hubspot.com/contacts/7879306/contact/3389701" TargetMode="External"/><Relationship Id="rId3" Type="http://schemas.openxmlformats.org/officeDocument/2006/relationships/hyperlink" Target="https://app.hubspot.com/contacts/7879306/record/2-8483892/3172757906" TargetMode="External"/><Relationship Id="rId4" Type="http://schemas.openxmlformats.org/officeDocument/2006/relationships/hyperlink" Target="https://app.hubspot.com/contacts/7879306/contact/14251701" TargetMode="External"/><Relationship Id="rId5" Type="http://schemas.openxmlformats.org/officeDocument/2006/relationships/hyperlink" Target="https://app.hubspot.com/contacts/7879306/record/2-8483892/3991693587" TargetMode="External"/><Relationship Id="rId6" Type="http://schemas.openxmlformats.org/officeDocument/2006/relationships/hyperlink" Target="https://app.hubspot.com/contacts/7879306/contact/24585301" TargetMode="External"/><Relationship Id="rId7" Type="http://schemas.openxmlformats.org/officeDocument/2006/relationships/hyperlink" Target="https://app.hubspot.com/contacts/7879306/record/2-8483892/3172751219" TargetMode="External"/><Relationship Id="rId8" Type="http://schemas.openxmlformats.org/officeDocument/2006/relationships/hyperlink" Target="https://app.hubspot.com/contacts/7879306/contact/21239701" TargetMode="External"/><Relationship Id="rId9" Type="http://schemas.openxmlformats.org/officeDocument/2006/relationships/hyperlink" Target="https://app.hubspot.com/contacts/7879306/record/2-8483892/3172782734" TargetMode="External"/><Relationship Id="rId10" Type="http://schemas.openxmlformats.org/officeDocument/2006/relationships/hyperlink" Target="https://app.hubspot.com/contacts/7879306/contact/21232201" TargetMode="External"/><Relationship Id="rId11" Type="http://schemas.openxmlformats.org/officeDocument/2006/relationships/hyperlink" Target="https://app.hubspot.com/contacts/7879306/record/2-8483892/3352240246" TargetMode="External"/><Relationship Id="rId12" Type="http://schemas.openxmlformats.org/officeDocument/2006/relationships/hyperlink" Target="https://app.hubspot.com/contacts/7879306/contact/23309501" TargetMode="External"/><Relationship Id="rId13" Type="http://schemas.openxmlformats.org/officeDocument/2006/relationships/hyperlink" Target="https://app.hubspot.com/contacts/7879306/record/2-8483892/3172614327" TargetMode="External"/><Relationship Id="rId14" Type="http://schemas.openxmlformats.org/officeDocument/2006/relationships/hyperlink" Target="https://app.hubspot.com/contacts/7879306/contact/22024251" TargetMode="External"/><Relationship Id="rId15" Type="http://schemas.openxmlformats.org/officeDocument/2006/relationships/hyperlink" Target="https://app.hubspot.com/contacts/7879306/record/2-8483892/3172637269" TargetMode="External"/><Relationship Id="rId16" Type="http://schemas.openxmlformats.org/officeDocument/2006/relationships/hyperlink" Target="https://app.hubspot.com/contacts/7879306/contact/22180201" TargetMode="External"/><Relationship Id="rId17" Type="http://schemas.openxmlformats.org/officeDocument/2006/relationships/hyperlink" Target="https://app.hubspot.com/contacts/7879306/record/2-8483892/3172542287" TargetMode="External"/><Relationship Id="rId18" Type="http://schemas.openxmlformats.org/officeDocument/2006/relationships/hyperlink" Target="https://app.hubspot.com/contacts/7879306/contact/20639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1526</v>
      </c>
    </row>
    <row r="2" spans="1:3">
      <c r="A2" s="2" t="s">
        <v>1527</v>
      </c>
      <c r="B2" s="2">
        <v>202</v>
      </c>
    </row>
    <row r="3" spans="1:3">
      <c r="A3" s="2" t="s">
        <v>1528</v>
      </c>
      <c r="B3" s="2">
        <v>320</v>
      </c>
    </row>
    <row r="4" spans="1:3">
      <c r="A4" s="2" t="s">
        <v>1529</v>
      </c>
      <c r="B4" s="2">
        <v>0</v>
      </c>
      <c r="C4" s="3" t="s">
        <v>1530</v>
      </c>
    </row>
    <row r="5" spans="1:3">
      <c r="A5" s="4" t="s">
        <v>1531</v>
      </c>
      <c r="B5" s="4">
        <f>B3+B4-B2</f>
        <v>0</v>
      </c>
    </row>
    <row r="6" spans="1:3">
      <c r="A6" s="2" t="s">
        <v>1532</v>
      </c>
      <c r="B6" s="2">
        <v>-30</v>
      </c>
    </row>
    <row r="7" spans="1:3">
      <c r="A7" s="2" t="s">
        <v>1533</v>
      </c>
      <c r="B7" s="2">
        <v>0</v>
      </c>
      <c r="C7" s="3" t="s">
        <v>1534</v>
      </c>
    </row>
    <row r="8" spans="1:3">
      <c r="A8" s="4" t="s">
        <v>1535</v>
      </c>
      <c r="B8" s="4">
        <f>SUM(B5:B7)</f>
        <v>0</v>
      </c>
      <c r="C8" s="3" t="s">
        <v>1536</v>
      </c>
    </row>
    <row r="9" spans="1:3">
      <c r="A9" s="4" t="s">
        <v>1537</v>
      </c>
      <c r="B9" s="5">
        <f>MAX(0, B8*150)</f>
        <v>0</v>
      </c>
    </row>
    <row r="11" spans="1:3">
      <c r="A11" s="1" t="s">
        <v>1538</v>
      </c>
    </row>
    <row r="12" spans="1:3">
      <c r="A12" s="2" t="s">
        <v>1539</v>
      </c>
      <c r="B12" s="2">
        <v>0</v>
      </c>
    </row>
    <row r="13" spans="1:3">
      <c r="A13" s="2" t="s">
        <v>1540</v>
      </c>
      <c r="B13" s="2">
        <v>0</v>
      </c>
    </row>
    <row r="15" spans="1:3">
      <c r="A15" s="1" t="s">
        <v>1541</v>
      </c>
    </row>
    <row r="16" spans="1:3">
      <c r="A16" s="2" t="s">
        <v>1542</v>
      </c>
      <c r="B16" s="2" t="s">
        <v>1555</v>
      </c>
    </row>
    <row r="17" spans="1:2">
      <c r="A17" s="4" t="s">
        <v>1543</v>
      </c>
      <c r="B17" s="5">
        <f>SUM(Core!T:T)</f>
        <v>0</v>
      </c>
    </row>
    <row r="19" spans="1:2">
      <c r="A19" s="1" t="s">
        <v>1544</v>
      </c>
    </row>
    <row r="20" spans="1:2">
      <c r="A20" s="2" t="s">
        <v>1545</v>
      </c>
      <c r="B20">
        <v>25</v>
      </c>
    </row>
    <row r="21" spans="1:2">
      <c r="A21" s="2" t="s">
        <v>1546</v>
      </c>
      <c r="B21">
        <v>36</v>
      </c>
    </row>
    <row r="22" spans="1:2">
      <c r="A22" s="2" t="s">
        <v>1547</v>
      </c>
      <c r="B22" s="2">
        <v>0</v>
      </c>
    </row>
    <row r="23" spans="1:2">
      <c r="A23" s="2" t="s">
        <v>1548</v>
      </c>
      <c r="B23">
        <f>-B20+B21+B22</f>
        <v>0</v>
      </c>
    </row>
    <row r="24" spans="1:2">
      <c r="A24" s="4" t="s">
        <v>1549</v>
      </c>
      <c r="B24" s="5">
        <f>B23*50</f>
        <v>0</v>
      </c>
    </row>
    <row r="26" spans="1:2">
      <c r="A26" s="2" t="s">
        <v>1550</v>
      </c>
      <c r="B26">
        <v>5</v>
      </c>
    </row>
    <row r="27" spans="1:2">
      <c r="A27" s="2" t="s">
        <v>1551</v>
      </c>
      <c r="B27">
        <v>9</v>
      </c>
    </row>
    <row r="28" spans="1:2">
      <c r="A28" s="2" t="s">
        <v>1552</v>
      </c>
      <c r="B28" s="2">
        <v>0</v>
      </c>
    </row>
    <row r="29" spans="1:2">
      <c r="A29" s="2" t="s">
        <v>1553</v>
      </c>
      <c r="B29">
        <f>-B26+B27+B28</f>
        <v>0</v>
      </c>
    </row>
    <row r="30" spans="1:2">
      <c r="A30" s="4" t="s">
        <v>1554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7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48</v>
      </c>
      <c r="J6" s="6" t="s">
        <v>49</v>
      </c>
      <c r="K6" t="s">
        <v>31</v>
      </c>
      <c r="L6" t="s">
        <v>32</v>
      </c>
      <c r="M6" t="s">
        <v>50</v>
      </c>
      <c r="N6" t="s">
        <v>51</v>
      </c>
      <c r="Q6" s="6" t="s">
        <v>35</v>
      </c>
      <c r="S6" s="7" t="s">
        <v>36</v>
      </c>
    </row>
    <row r="8" spans="1:23">
      <c r="A8" s="9" t="s">
        <v>52</v>
      </c>
      <c r="B8" s="9" t="s">
        <v>53</v>
      </c>
      <c r="C8" s="6" t="s">
        <v>54</v>
      </c>
      <c r="D8" s="6" t="s">
        <v>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56</v>
      </c>
      <c r="M8" t="s">
        <v>57</v>
      </c>
      <c r="N8" t="s">
        <v>58</v>
      </c>
      <c r="Q8" s="6" t="s">
        <v>36</v>
      </c>
      <c r="S8" s="7" t="s">
        <v>36</v>
      </c>
    </row>
    <row r="10" spans="1:23">
      <c r="A10" s="9" t="s">
        <v>59</v>
      </c>
      <c r="B10" s="9" t="s">
        <v>60</v>
      </c>
      <c r="C10" s="6" t="s">
        <v>61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62</v>
      </c>
      <c r="N10" t="s">
        <v>43</v>
      </c>
      <c r="Q10" s="6" t="s">
        <v>35</v>
      </c>
      <c r="S10" s="7" t="s">
        <v>36</v>
      </c>
    </row>
    <row r="12" spans="1:23">
      <c r="A12" s="9" t="s">
        <v>63</v>
      </c>
      <c r="B12" s="9" t="s">
        <v>64</v>
      </c>
      <c r="C12" s="6" t="s">
        <v>65</v>
      </c>
      <c r="D12" s="6" t="s">
        <v>66</v>
      </c>
      <c r="E12" s="6" t="s">
        <v>27</v>
      </c>
      <c r="F12" s="6" t="s">
        <v>28</v>
      </c>
      <c r="G12" s="6" t="s">
        <v>27</v>
      </c>
      <c r="H12" s="6" t="s">
        <v>28</v>
      </c>
      <c r="J12" s="6" t="s">
        <v>30</v>
      </c>
      <c r="K12" t="s">
        <v>31</v>
      </c>
      <c r="L12" t="s">
        <v>67</v>
      </c>
      <c r="M12" t="s">
        <v>68</v>
      </c>
      <c r="N12" t="s">
        <v>69</v>
      </c>
      <c r="O12" t="s">
        <v>70</v>
      </c>
      <c r="P12" t="s">
        <v>70</v>
      </c>
      <c r="Q12" s="6" t="s">
        <v>36</v>
      </c>
      <c r="S12" s="7" t="s">
        <v>36</v>
      </c>
    </row>
    <row r="14" spans="1:23">
      <c r="A14" s="9" t="s">
        <v>71</v>
      </c>
      <c r="B14" s="9" t="s">
        <v>72</v>
      </c>
      <c r="C14" s="6" t="s">
        <v>73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74</v>
      </c>
      <c r="N14" t="s">
        <v>75</v>
      </c>
      <c r="Q14" s="6" t="s">
        <v>35</v>
      </c>
      <c r="S14" s="7" t="s">
        <v>36</v>
      </c>
    </row>
    <row r="16" spans="1:23">
      <c r="A16" s="9" t="s">
        <v>76</v>
      </c>
      <c r="B16" s="9" t="s">
        <v>77</v>
      </c>
      <c r="C16" s="6" t="s">
        <v>78</v>
      </c>
      <c r="D16" s="6" t="s">
        <v>79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41</v>
      </c>
      <c r="J16" s="6" t="s">
        <v>30</v>
      </c>
      <c r="K16" t="s">
        <v>31</v>
      </c>
      <c r="L16" t="s">
        <v>32</v>
      </c>
      <c r="M16" t="s">
        <v>80</v>
      </c>
      <c r="N16" t="s">
        <v>69</v>
      </c>
      <c r="Q16" s="6" t="s">
        <v>35</v>
      </c>
      <c r="S16" s="7" t="s">
        <v>36</v>
      </c>
    </row>
    <row r="18" spans="1:19">
      <c r="A18" s="9" t="s">
        <v>81</v>
      </c>
      <c r="B18" s="9" t="s">
        <v>82</v>
      </c>
      <c r="C18" s="6" t="s">
        <v>83</v>
      </c>
      <c r="D18" s="6" t="s">
        <v>84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85</v>
      </c>
      <c r="N18" t="s">
        <v>34</v>
      </c>
      <c r="Q18" s="6" t="s">
        <v>35</v>
      </c>
      <c r="S18" s="7" t="s">
        <v>36</v>
      </c>
    </row>
    <row r="20" spans="1:19">
      <c r="A20" s="9" t="s">
        <v>86</v>
      </c>
      <c r="B20" s="9" t="s">
        <v>87</v>
      </c>
      <c r="C20" s="6" t="s">
        <v>88</v>
      </c>
      <c r="D20" s="6" t="s">
        <v>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90</v>
      </c>
      <c r="N20" t="s">
        <v>43</v>
      </c>
      <c r="Q20" s="6" t="s">
        <v>35</v>
      </c>
      <c r="S20" s="7" t="s">
        <v>36</v>
      </c>
    </row>
    <row r="22" spans="1:19">
      <c r="A22" s="9" t="s">
        <v>91</v>
      </c>
      <c r="B22" s="9" t="s">
        <v>92</v>
      </c>
      <c r="C22" s="6" t="s">
        <v>93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95</v>
      </c>
      <c r="N22" t="s">
        <v>96</v>
      </c>
      <c r="Q22" s="6" t="s">
        <v>35</v>
      </c>
      <c r="S22" s="7" t="s">
        <v>36</v>
      </c>
    </row>
    <row r="24" spans="1:19">
      <c r="A24" s="9" t="s">
        <v>97</v>
      </c>
      <c r="B24" s="9" t="s">
        <v>98</v>
      </c>
      <c r="C24" s="6" t="s">
        <v>83</v>
      </c>
      <c r="D24" s="6" t="s">
        <v>99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100</v>
      </c>
      <c r="M24" t="s">
        <v>101</v>
      </c>
      <c r="N24" t="s">
        <v>96</v>
      </c>
      <c r="P24" t="s">
        <v>102</v>
      </c>
      <c r="Q24" s="6" t="s">
        <v>36</v>
      </c>
      <c r="S24" s="7" t="s">
        <v>36</v>
      </c>
    </row>
    <row r="25" spans="1:19">
      <c r="A25" s="9" t="s">
        <v>103</v>
      </c>
      <c r="B25" s="9" t="s">
        <v>98</v>
      </c>
      <c r="C25" s="6" t="s">
        <v>83</v>
      </c>
      <c r="D25" s="6" t="s">
        <v>99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104</v>
      </c>
      <c r="J25" s="6" t="s">
        <v>105</v>
      </c>
      <c r="K25" t="s">
        <v>106</v>
      </c>
      <c r="L25" t="s">
        <v>32</v>
      </c>
      <c r="M25" t="s">
        <v>107</v>
      </c>
      <c r="N25" t="s">
        <v>34</v>
      </c>
      <c r="Q25" s="6" t="s">
        <v>35</v>
      </c>
      <c r="S25" s="7" t="s">
        <v>36</v>
      </c>
    </row>
    <row r="27" spans="1:19">
      <c r="A27" s="9" t="s">
        <v>108</v>
      </c>
      <c r="B27" s="9" t="s">
        <v>109</v>
      </c>
      <c r="C27" s="6" t="s">
        <v>110</v>
      </c>
      <c r="D27" s="6" t="s">
        <v>111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112</v>
      </c>
      <c r="N27" t="s">
        <v>34</v>
      </c>
      <c r="Q27" s="6" t="s">
        <v>35</v>
      </c>
      <c r="S27" s="7" t="s">
        <v>36</v>
      </c>
    </row>
    <row r="29" spans="1:19">
      <c r="A29" s="9" t="s">
        <v>113</v>
      </c>
      <c r="B29" s="9" t="s">
        <v>114</v>
      </c>
      <c r="C29" s="6" t="s">
        <v>115</v>
      </c>
      <c r="D29" s="6" t="s">
        <v>116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117</v>
      </c>
      <c r="N29" t="s">
        <v>96</v>
      </c>
      <c r="Q29" s="6" t="s">
        <v>35</v>
      </c>
      <c r="S29" s="7" t="s">
        <v>36</v>
      </c>
    </row>
    <row r="31" spans="1:19">
      <c r="A31" s="9" t="s">
        <v>118</v>
      </c>
      <c r="B31" s="9" t="s">
        <v>119</v>
      </c>
      <c r="C31" s="6" t="s">
        <v>120</v>
      </c>
      <c r="D31" s="6" t="s">
        <v>116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121</v>
      </c>
      <c r="N31" t="s">
        <v>43</v>
      </c>
      <c r="Q31" s="6" t="s">
        <v>35</v>
      </c>
      <c r="S31" s="7" t="s">
        <v>36</v>
      </c>
    </row>
    <row r="33" spans="1:19">
      <c r="A33" s="9" t="s">
        <v>122</v>
      </c>
      <c r="B33" s="9" t="s">
        <v>123</v>
      </c>
      <c r="C33" s="6" t="s">
        <v>124</v>
      </c>
      <c r="D33" s="6" t="s">
        <v>125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96</v>
      </c>
      <c r="N33" t="s">
        <v>51</v>
      </c>
      <c r="Q33" s="6" t="s">
        <v>35</v>
      </c>
      <c r="S33" s="7" t="s">
        <v>36</v>
      </c>
    </row>
    <row r="35" spans="1:19">
      <c r="A35" s="9" t="s">
        <v>126</v>
      </c>
      <c r="B35" s="9" t="s">
        <v>127</v>
      </c>
      <c r="C35" s="6" t="s">
        <v>128</v>
      </c>
      <c r="D35" s="6" t="s">
        <v>129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32</v>
      </c>
      <c r="M35" t="s">
        <v>130</v>
      </c>
      <c r="N35" t="s">
        <v>69</v>
      </c>
      <c r="Q35" s="6" t="s">
        <v>35</v>
      </c>
      <c r="S35" s="7" t="s">
        <v>36</v>
      </c>
    </row>
    <row r="37" spans="1:19">
      <c r="A37" s="9" t="s">
        <v>131</v>
      </c>
      <c r="B37" s="9" t="s">
        <v>132</v>
      </c>
      <c r="C37" s="6" t="s">
        <v>115</v>
      </c>
      <c r="D37" s="6" t="s">
        <v>133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48</v>
      </c>
      <c r="J37" s="6" t="s">
        <v>134</v>
      </c>
      <c r="K37" t="s">
        <v>31</v>
      </c>
      <c r="L37" t="s">
        <v>32</v>
      </c>
      <c r="M37" t="s">
        <v>135</v>
      </c>
      <c r="N37" t="s">
        <v>34</v>
      </c>
      <c r="Q37" s="6" t="s">
        <v>35</v>
      </c>
      <c r="S37" s="7" t="s">
        <v>36</v>
      </c>
    </row>
    <row r="39" spans="1:19">
      <c r="A39" s="9" t="s">
        <v>136</v>
      </c>
      <c r="B39" s="9" t="s">
        <v>137</v>
      </c>
      <c r="C39" s="6" t="s">
        <v>138</v>
      </c>
      <c r="D39" s="6" t="s">
        <v>139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30</v>
      </c>
      <c r="K39" t="s">
        <v>31</v>
      </c>
      <c r="L39" t="s">
        <v>32</v>
      </c>
      <c r="M39" t="s">
        <v>140</v>
      </c>
      <c r="N39" t="s">
        <v>34</v>
      </c>
      <c r="Q39" s="6" t="s">
        <v>35</v>
      </c>
      <c r="S39" s="7" t="s">
        <v>36</v>
      </c>
    </row>
    <row r="41" spans="1:19">
      <c r="A41" s="9" t="s">
        <v>141</v>
      </c>
      <c r="B41" s="9" t="s">
        <v>142</v>
      </c>
      <c r="C41" s="6" t="s">
        <v>25</v>
      </c>
      <c r="D41" s="6" t="s">
        <v>143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144</v>
      </c>
      <c r="N41" t="s">
        <v>145</v>
      </c>
      <c r="Q41" s="6" t="s">
        <v>35</v>
      </c>
      <c r="S41" s="7" t="s">
        <v>36</v>
      </c>
    </row>
    <row r="43" spans="1:19">
      <c r="A43" s="9" t="s">
        <v>146</v>
      </c>
      <c r="B43" s="9" t="s">
        <v>147</v>
      </c>
      <c r="C43" s="6" t="s">
        <v>148</v>
      </c>
      <c r="D43" s="6" t="s">
        <v>149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102</v>
      </c>
      <c r="N43" t="s">
        <v>150</v>
      </c>
      <c r="Q43" s="6" t="s">
        <v>35</v>
      </c>
      <c r="S43" s="7" t="s">
        <v>36</v>
      </c>
    </row>
    <row r="45" spans="1:19">
      <c r="A45" s="9" t="s">
        <v>151</v>
      </c>
      <c r="B45" s="9" t="s">
        <v>152</v>
      </c>
      <c r="C45" s="6" t="s">
        <v>153</v>
      </c>
      <c r="D45" s="6" t="s">
        <v>154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29</v>
      </c>
      <c r="J45" s="6" t="s">
        <v>30</v>
      </c>
      <c r="K45" t="s">
        <v>31</v>
      </c>
      <c r="L45" t="s">
        <v>32</v>
      </c>
      <c r="M45" t="s">
        <v>155</v>
      </c>
      <c r="N45" t="s">
        <v>75</v>
      </c>
      <c r="Q45" s="6" t="s">
        <v>35</v>
      </c>
      <c r="S45" s="7" t="s">
        <v>36</v>
      </c>
    </row>
    <row r="47" spans="1:19">
      <c r="A47" s="9" t="s">
        <v>156</v>
      </c>
      <c r="B47" s="9" t="s">
        <v>157</v>
      </c>
      <c r="C47" s="6" t="s">
        <v>158</v>
      </c>
      <c r="D47" s="6" t="s">
        <v>159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29</v>
      </c>
      <c r="J47" s="6" t="s">
        <v>30</v>
      </c>
      <c r="K47" t="s">
        <v>31</v>
      </c>
      <c r="L47" t="s">
        <v>32</v>
      </c>
      <c r="M47" t="s">
        <v>160</v>
      </c>
      <c r="N47" t="s">
        <v>34</v>
      </c>
      <c r="Q47" s="6" t="s">
        <v>35</v>
      </c>
      <c r="S47" s="7" t="s">
        <v>36</v>
      </c>
    </row>
    <row r="49" spans="1:21">
      <c r="A49" s="9" t="s">
        <v>161</v>
      </c>
      <c r="B49" s="9" t="s">
        <v>162</v>
      </c>
      <c r="C49" s="6" t="s">
        <v>163</v>
      </c>
      <c r="D49" s="6" t="s">
        <v>164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32</v>
      </c>
      <c r="M49" t="s">
        <v>165</v>
      </c>
      <c r="N49" t="s">
        <v>75</v>
      </c>
      <c r="Q49" s="6" t="s">
        <v>35</v>
      </c>
      <c r="S49" s="7" t="s">
        <v>36</v>
      </c>
    </row>
    <row r="51" spans="1:21">
      <c r="A51" s="9" t="s">
        <v>166</v>
      </c>
      <c r="B51" s="9" t="s">
        <v>167</v>
      </c>
      <c r="C51" s="6" t="s">
        <v>168</v>
      </c>
      <c r="D51" s="6" t="s">
        <v>169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170</v>
      </c>
      <c r="N51" t="s">
        <v>75</v>
      </c>
      <c r="Q51" s="6" t="s">
        <v>35</v>
      </c>
      <c r="S51" s="7" t="s">
        <v>36</v>
      </c>
    </row>
    <row r="53" spans="1:21">
      <c r="A53" s="9" t="s">
        <v>171</v>
      </c>
      <c r="B53" s="9" t="s">
        <v>172</v>
      </c>
      <c r="C53" s="6" t="s">
        <v>173</v>
      </c>
      <c r="D53" s="6" t="s">
        <v>174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68</v>
      </c>
      <c r="N53" t="s">
        <v>34</v>
      </c>
      <c r="Q53" s="6" t="s">
        <v>35</v>
      </c>
      <c r="S53" s="7" t="s">
        <v>36</v>
      </c>
    </row>
    <row r="55" spans="1:21">
      <c r="A55" s="9" t="s">
        <v>175</v>
      </c>
      <c r="B55" s="9" t="s">
        <v>176</v>
      </c>
      <c r="C55" s="6" t="s">
        <v>177</v>
      </c>
      <c r="D55" s="6" t="s">
        <v>178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179</v>
      </c>
      <c r="N55" t="s">
        <v>75</v>
      </c>
      <c r="Q55" s="6" t="s">
        <v>35</v>
      </c>
      <c r="S55" s="7" t="s">
        <v>36</v>
      </c>
    </row>
    <row r="57" spans="1:21">
      <c r="A57" s="9" t="s">
        <v>180</v>
      </c>
      <c r="B57" s="9" t="s">
        <v>181</v>
      </c>
      <c r="C57" s="6" t="s">
        <v>182</v>
      </c>
      <c r="D57" s="6" t="s">
        <v>178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183</v>
      </c>
      <c r="N57" t="s">
        <v>96</v>
      </c>
      <c r="Q57" s="6" t="s">
        <v>35</v>
      </c>
      <c r="S57" s="7" t="s">
        <v>36</v>
      </c>
    </row>
    <row r="59" spans="1:21">
      <c r="A59" s="9" t="s">
        <v>184</v>
      </c>
      <c r="B59" s="9" t="s">
        <v>185</v>
      </c>
      <c r="C59" s="6" t="s">
        <v>186</v>
      </c>
      <c r="D59" s="6" t="s">
        <v>187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188</v>
      </c>
      <c r="K59" t="s">
        <v>31</v>
      </c>
      <c r="L59" t="s">
        <v>189</v>
      </c>
      <c r="M59" t="s">
        <v>190</v>
      </c>
      <c r="N59" t="s">
        <v>145</v>
      </c>
      <c r="Q59" s="6" t="s">
        <v>36</v>
      </c>
      <c r="S59" s="7" t="s">
        <v>36</v>
      </c>
      <c r="U59" t="s">
        <v>191</v>
      </c>
    </row>
    <row r="61" spans="1:21">
      <c r="A61" s="9" t="s">
        <v>192</v>
      </c>
      <c r="B61" s="9" t="s">
        <v>193</v>
      </c>
      <c r="C61" s="6" t="s">
        <v>194</v>
      </c>
      <c r="D61" s="6" t="s">
        <v>195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30</v>
      </c>
      <c r="K61" t="s">
        <v>31</v>
      </c>
      <c r="L61" t="s">
        <v>32</v>
      </c>
      <c r="M61" t="s">
        <v>196</v>
      </c>
      <c r="N61" t="s">
        <v>34</v>
      </c>
      <c r="Q61" s="6" t="s">
        <v>35</v>
      </c>
      <c r="S61" s="7" t="s">
        <v>36</v>
      </c>
    </row>
    <row r="63" spans="1:21">
      <c r="A63" s="9" t="s">
        <v>197</v>
      </c>
      <c r="B63" s="9" t="s">
        <v>198</v>
      </c>
      <c r="C63" s="6" t="s">
        <v>199</v>
      </c>
      <c r="D63" s="6" t="s">
        <v>200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32</v>
      </c>
      <c r="M63" t="s">
        <v>85</v>
      </c>
      <c r="N63" t="s">
        <v>150</v>
      </c>
      <c r="Q63" s="6" t="s">
        <v>35</v>
      </c>
      <c r="S63" s="7" t="s">
        <v>36</v>
      </c>
    </row>
    <row r="65" spans="1:19">
      <c r="A65" s="9" t="s">
        <v>201</v>
      </c>
      <c r="B65" s="9" t="s">
        <v>202</v>
      </c>
      <c r="C65" s="6" t="s">
        <v>203</v>
      </c>
      <c r="D65" s="6" t="s">
        <v>204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205</v>
      </c>
      <c r="J65" s="6" t="s">
        <v>30</v>
      </c>
      <c r="K65" t="s">
        <v>31</v>
      </c>
      <c r="L65" t="s">
        <v>206</v>
      </c>
      <c r="M65" t="s">
        <v>207</v>
      </c>
      <c r="N65" t="s">
        <v>145</v>
      </c>
      <c r="Q65" s="6" t="s">
        <v>36</v>
      </c>
      <c r="S65" s="7" t="s">
        <v>36</v>
      </c>
    </row>
    <row r="67" spans="1:19">
      <c r="A67" s="9" t="s">
        <v>208</v>
      </c>
      <c r="B67" s="9" t="s">
        <v>209</v>
      </c>
      <c r="C67" s="6" t="s">
        <v>210</v>
      </c>
      <c r="D67" s="6" t="s">
        <v>211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32</v>
      </c>
      <c r="M67" t="s">
        <v>212</v>
      </c>
      <c r="N67" t="s">
        <v>145</v>
      </c>
      <c r="Q67" s="6" t="s">
        <v>35</v>
      </c>
      <c r="S67" s="7" t="s">
        <v>36</v>
      </c>
    </row>
    <row r="69" spans="1:19">
      <c r="A69" s="9" t="s">
        <v>213</v>
      </c>
      <c r="B69" s="9" t="s">
        <v>214</v>
      </c>
      <c r="C69" s="6" t="s">
        <v>215</v>
      </c>
      <c r="D69" s="6" t="s">
        <v>216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217</v>
      </c>
      <c r="J69" s="6" t="s">
        <v>30</v>
      </c>
      <c r="K69" t="s">
        <v>31</v>
      </c>
      <c r="L69" t="s">
        <v>218</v>
      </c>
      <c r="M69" t="s">
        <v>219</v>
      </c>
      <c r="N69" t="s">
        <v>58</v>
      </c>
      <c r="Q69" s="6" t="s">
        <v>36</v>
      </c>
      <c r="S69" s="7" t="s">
        <v>36</v>
      </c>
    </row>
    <row r="71" spans="1:19">
      <c r="A71" s="9" t="s">
        <v>220</v>
      </c>
      <c r="B71" s="9" t="s">
        <v>221</v>
      </c>
      <c r="C71" s="6" t="s">
        <v>222</v>
      </c>
      <c r="D71" s="6" t="s">
        <v>223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224</v>
      </c>
      <c r="N71" t="s">
        <v>51</v>
      </c>
      <c r="Q71" s="6" t="s">
        <v>35</v>
      </c>
      <c r="S71" s="7" t="s">
        <v>36</v>
      </c>
    </row>
    <row r="73" spans="1:19">
      <c r="A73" s="9" t="s">
        <v>225</v>
      </c>
      <c r="B73" s="9" t="s">
        <v>226</v>
      </c>
      <c r="C73" s="6" t="s">
        <v>227</v>
      </c>
      <c r="D73" s="6" t="s">
        <v>228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134</v>
      </c>
      <c r="K73" t="s">
        <v>31</v>
      </c>
      <c r="L73" t="s">
        <v>32</v>
      </c>
      <c r="M73" t="s">
        <v>212</v>
      </c>
      <c r="N73" t="s">
        <v>145</v>
      </c>
      <c r="Q73" s="6" t="s">
        <v>35</v>
      </c>
      <c r="S73" s="7" t="s">
        <v>36</v>
      </c>
    </row>
    <row r="75" spans="1:19">
      <c r="A75" s="9" t="s">
        <v>229</v>
      </c>
      <c r="B75" s="9" t="s">
        <v>230</v>
      </c>
      <c r="C75" s="6" t="s">
        <v>231</v>
      </c>
      <c r="D75" s="6" t="s">
        <v>232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233</v>
      </c>
      <c r="N75" t="s">
        <v>69</v>
      </c>
      <c r="Q75" s="6" t="s">
        <v>35</v>
      </c>
      <c r="S75" s="7" t="s">
        <v>36</v>
      </c>
    </row>
    <row r="77" spans="1:19">
      <c r="A77" s="9" t="s">
        <v>234</v>
      </c>
      <c r="B77" s="9" t="s">
        <v>235</v>
      </c>
      <c r="C77" s="6" t="s">
        <v>236</v>
      </c>
      <c r="D77" s="6" t="s">
        <v>237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238</v>
      </c>
      <c r="N77" t="s">
        <v>69</v>
      </c>
      <c r="Q77" s="6" t="s">
        <v>35</v>
      </c>
      <c r="S77" s="7" t="s">
        <v>36</v>
      </c>
    </row>
    <row r="79" spans="1:19">
      <c r="A79" s="9" t="s">
        <v>239</v>
      </c>
      <c r="B79" s="9" t="s">
        <v>240</v>
      </c>
      <c r="C79" s="6" t="s">
        <v>241</v>
      </c>
      <c r="D79" s="6" t="s">
        <v>242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243</v>
      </c>
      <c r="N79" t="s">
        <v>69</v>
      </c>
      <c r="Q79" s="6" t="s">
        <v>35</v>
      </c>
      <c r="S79" s="7" t="s">
        <v>36</v>
      </c>
    </row>
    <row r="81" spans="1:19">
      <c r="A81" s="9" t="s">
        <v>244</v>
      </c>
      <c r="B81" s="9" t="s">
        <v>245</v>
      </c>
      <c r="C81" s="6" t="s">
        <v>54</v>
      </c>
      <c r="D81" s="6" t="s">
        <v>246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247</v>
      </c>
      <c r="N81" t="s">
        <v>150</v>
      </c>
      <c r="Q81" s="6" t="s">
        <v>35</v>
      </c>
      <c r="S81" s="7" t="s">
        <v>36</v>
      </c>
    </row>
    <row r="83" spans="1:19">
      <c r="A83" s="9" t="s">
        <v>248</v>
      </c>
      <c r="B83" s="9" t="s">
        <v>249</v>
      </c>
      <c r="C83" s="6" t="s">
        <v>250</v>
      </c>
      <c r="D83" s="6" t="s">
        <v>251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41</v>
      </c>
      <c r="J83" s="6" t="s">
        <v>30</v>
      </c>
      <c r="K83" t="s">
        <v>31</v>
      </c>
      <c r="L83" t="s">
        <v>32</v>
      </c>
      <c r="M83" t="s">
        <v>252</v>
      </c>
      <c r="N83" t="s">
        <v>96</v>
      </c>
      <c r="Q83" s="6" t="s">
        <v>35</v>
      </c>
      <c r="S83" s="7" t="s">
        <v>36</v>
      </c>
    </row>
    <row r="85" spans="1:19">
      <c r="A85" s="9" t="s">
        <v>253</v>
      </c>
      <c r="B85" s="9" t="s">
        <v>254</v>
      </c>
      <c r="C85" s="6" t="s">
        <v>255</v>
      </c>
      <c r="D85" s="6" t="s">
        <v>256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32</v>
      </c>
      <c r="M85" t="s">
        <v>257</v>
      </c>
      <c r="N85" t="s">
        <v>258</v>
      </c>
      <c r="Q85" s="6" t="s">
        <v>35</v>
      </c>
      <c r="S85" s="7" t="s">
        <v>36</v>
      </c>
    </row>
    <row r="87" spans="1:19">
      <c r="A87" s="9" t="s">
        <v>259</v>
      </c>
      <c r="B87" s="9" t="s">
        <v>260</v>
      </c>
      <c r="C87" s="6" t="s">
        <v>182</v>
      </c>
      <c r="D87" s="6" t="s">
        <v>261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102</v>
      </c>
      <c r="N87" t="s">
        <v>34</v>
      </c>
      <c r="Q87" s="6" t="s">
        <v>35</v>
      </c>
      <c r="S87" s="7" t="s">
        <v>36</v>
      </c>
    </row>
    <row r="89" spans="1:19">
      <c r="A89" s="9" t="s">
        <v>262</v>
      </c>
      <c r="B89" s="9" t="s">
        <v>263</v>
      </c>
      <c r="C89" s="6" t="s">
        <v>264</v>
      </c>
      <c r="D89" s="6" t="s">
        <v>265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32</v>
      </c>
      <c r="M89" t="s">
        <v>150</v>
      </c>
      <c r="N89" t="s">
        <v>75</v>
      </c>
      <c r="Q89" s="6" t="s">
        <v>35</v>
      </c>
      <c r="S89" s="7" t="s">
        <v>36</v>
      </c>
    </row>
    <row r="91" spans="1:19">
      <c r="A91" s="9" t="s">
        <v>266</v>
      </c>
      <c r="B91" s="9" t="s">
        <v>267</v>
      </c>
      <c r="C91" s="6" t="s">
        <v>268</v>
      </c>
      <c r="D91" s="6" t="s">
        <v>269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29</v>
      </c>
      <c r="J91" s="6" t="s">
        <v>30</v>
      </c>
      <c r="K91" t="s">
        <v>31</v>
      </c>
      <c r="L91" t="s">
        <v>218</v>
      </c>
      <c r="M91" t="s">
        <v>57</v>
      </c>
      <c r="N91" t="s">
        <v>75</v>
      </c>
      <c r="Q91" s="6" t="s">
        <v>36</v>
      </c>
      <c r="S91" s="7" t="s">
        <v>36</v>
      </c>
    </row>
    <row r="93" spans="1:19">
      <c r="A93" s="9" t="s">
        <v>270</v>
      </c>
      <c r="B93" s="9" t="s">
        <v>271</v>
      </c>
      <c r="C93" s="6" t="s">
        <v>272</v>
      </c>
      <c r="D93" s="6" t="s">
        <v>273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274</v>
      </c>
      <c r="N93" t="s">
        <v>51</v>
      </c>
      <c r="Q93" s="6" t="s">
        <v>35</v>
      </c>
      <c r="S93" s="7" t="s">
        <v>36</v>
      </c>
    </row>
    <row r="95" spans="1:19">
      <c r="A95" s="9" t="s">
        <v>275</v>
      </c>
      <c r="B95" s="9" t="s">
        <v>276</v>
      </c>
      <c r="C95" s="6" t="s">
        <v>277</v>
      </c>
      <c r="D95" s="6" t="s">
        <v>278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279</v>
      </c>
      <c r="N95" t="s">
        <v>75</v>
      </c>
      <c r="Q95" s="6" t="s">
        <v>35</v>
      </c>
      <c r="S95" s="7" t="s">
        <v>36</v>
      </c>
    </row>
    <row r="97" spans="1:19">
      <c r="A97" s="9" t="s">
        <v>280</v>
      </c>
      <c r="B97" s="9" t="s">
        <v>281</v>
      </c>
      <c r="C97" s="6" t="s">
        <v>264</v>
      </c>
      <c r="D97" s="6" t="s">
        <v>282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283</v>
      </c>
      <c r="N97" t="s">
        <v>145</v>
      </c>
      <c r="Q97" s="6" t="s">
        <v>35</v>
      </c>
      <c r="S97" s="7" t="s">
        <v>36</v>
      </c>
    </row>
    <row r="99" spans="1:19">
      <c r="A99" s="9" t="s">
        <v>284</v>
      </c>
      <c r="B99" s="9" t="s">
        <v>285</v>
      </c>
      <c r="C99" s="6" t="s">
        <v>286</v>
      </c>
      <c r="D99" s="6" t="s">
        <v>282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287</v>
      </c>
      <c r="N99" t="s">
        <v>43</v>
      </c>
      <c r="Q99" s="6" t="s">
        <v>35</v>
      </c>
      <c r="S99" s="7" t="s">
        <v>36</v>
      </c>
    </row>
    <row r="101" spans="1:19">
      <c r="A101" s="9" t="s">
        <v>288</v>
      </c>
      <c r="B101" s="9" t="s">
        <v>289</v>
      </c>
      <c r="C101" s="6" t="s">
        <v>290</v>
      </c>
      <c r="D101" s="6" t="s">
        <v>291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190</v>
      </c>
      <c r="N101" t="s">
        <v>75</v>
      </c>
      <c r="Q101" s="6" t="s">
        <v>35</v>
      </c>
      <c r="S101" s="7" t="s">
        <v>36</v>
      </c>
    </row>
    <row r="103" spans="1:19">
      <c r="A103" s="9" t="s">
        <v>292</v>
      </c>
      <c r="B103" s="9" t="s">
        <v>293</v>
      </c>
      <c r="C103" s="6" t="s">
        <v>294</v>
      </c>
      <c r="D103" s="6" t="s">
        <v>295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296</v>
      </c>
      <c r="N103" t="s">
        <v>43</v>
      </c>
      <c r="Q103" s="6" t="s">
        <v>35</v>
      </c>
      <c r="S103" s="7" t="s">
        <v>36</v>
      </c>
    </row>
    <row r="105" spans="1:19">
      <c r="A105" s="9" t="s">
        <v>297</v>
      </c>
      <c r="B105" s="9" t="s">
        <v>298</v>
      </c>
      <c r="C105" s="6" t="s">
        <v>299</v>
      </c>
      <c r="D105" s="6" t="s">
        <v>300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301</v>
      </c>
      <c r="N105" t="s">
        <v>51</v>
      </c>
      <c r="Q105" s="6" t="s">
        <v>35</v>
      </c>
      <c r="S105" s="7" t="s">
        <v>36</v>
      </c>
    </row>
    <row r="107" spans="1:19">
      <c r="A107" s="9" t="s">
        <v>302</v>
      </c>
      <c r="B107" s="9" t="s">
        <v>303</v>
      </c>
      <c r="C107" s="6" t="s">
        <v>186</v>
      </c>
      <c r="D107" s="6" t="s">
        <v>300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252</v>
      </c>
      <c r="N107" t="s">
        <v>51</v>
      </c>
      <c r="Q107" s="6" t="s">
        <v>35</v>
      </c>
      <c r="S107" s="7" t="s">
        <v>36</v>
      </c>
    </row>
    <row r="109" spans="1:19">
      <c r="A109" s="9" t="s">
        <v>304</v>
      </c>
      <c r="B109" s="9" t="s">
        <v>305</v>
      </c>
      <c r="C109" s="6" t="s">
        <v>306</v>
      </c>
      <c r="D109" s="6" t="s">
        <v>307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301</v>
      </c>
      <c r="N109" t="s">
        <v>51</v>
      </c>
      <c r="Q109" s="6" t="s">
        <v>35</v>
      </c>
      <c r="S109" s="7" t="s">
        <v>36</v>
      </c>
    </row>
    <row r="111" spans="1:19">
      <c r="A111" s="9" t="s">
        <v>308</v>
      </c>
      <c r="B111" s="9" t="s">
        <v>309</v>
      </c>
      <c r="C111" s="6" t="s">
        <v>310</v>
      </c>
      <c r="D111" s="6" t="s">
        <v>311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205</v>
      </c>
      <c r="J111" s="6" t="s">
        <v>30</v>
      </c>
      <c r="K111" t="s">
        <v>31</v>
      </c>
      <c r="L111" t="s">
        <v>206</v>
      </c>
      <c r="M111" t="s">
        <v>312</v>
      </c>
      <c r="N111" t="s">
        <v>58</v>
      </c>
      <c r="Q111" s="6" t="s">
        <v>36</v>
      </c>
      <c r="S111" s="7" t="s">
        <v>36</v>
      </c>
    </row>
    <row r="113" spans="1:19">
      <c r="A113" s="9" t="s">
        <v>313</v>
      </c>
      <c r="B113" s="9" t="s">
        <v>314</v>
      </c>
      <c r="C113" s="6" t="s">
        <v>315</v>
      </c>
      <c r="D113" s="6" t="s">
        <v>316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317</v>
      </c>
      <c r="N113" t="s">
        <v>34</v>
      </c>
      <c r="Q113" s="6" t="s">
        <v>35</v>
      </c>
      <c r="S113" s="7" t="s">
        <v>36</v>
      </c>
    </row>
    <row r="115" spans="1:19">
      <c r="A115" s="9" t="s">
        <v>318</v>
      </c>
      <c r="B115" s="9" t="s">
        <v>319</v>
      </c>
      <c r="C115" s="6" t="s">
        <v>320</v>
      </c>
      <c r="D115" s="6" t="s">
        <v>321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43</v>
      </c>
      <c r="N115" t="s">
        <v>150</v>
      </c>
      <c r="Q115" s="6" t="s">
        <v>35</v>
      </c>
      <c r="S115" s="7" t="s">
        <v>36</v>
      </c>
    </row>
    <row r="117" spans="1:19">
      <c r="A117" s="9" t="s">
        <v>322</v>
      </c>
      <c r="B117" s="9" t="s">
        <v>323</v>
      </c>
      <c r="C117" s="6" t="s">
        <v>324</v>
      </c>
      <c r="D117" s="6" t="s">
        <v>325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326</v>
      </c>
      <c r="N117" t="s">
        <v>327</v>
      </c>
      <c r="Q117" s="6" t="s">
        <v>35</v>
      </c>
      <c r="S117" s="7" t="s">
        <v>36</v>
      </c>
    </row>
    <row r="119" spans="1:19">
      <c r="A119" s="9" t="s">
        <v>328</v>
      </c>
      <c r="B119" s="9" t="s">
        <v>329</v>
      </c>
      <c r="C119" s="6" t="s">
        <v>330</v>
      </c>
      <c r="D119" s="6" t="s">
        <v>331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41</v>
      </c>
      <c r="J119" s="6" t="s">
        <v>30</v>
      </c>
      <c r="K119" t="s">
        <v>31</v>
      </c>
      <c r="L119" t="s">
        <v>32</v>
      </c>
      <c r="M119" t="s">
        <v>130</v>
      </c>
      <c r="N119" t="s">
        <v>43</v>
      </c>
      <c r="Q119" s="6" t="s">
        <v>35</v>
      </c>
      <c r="S119" s="7" t="s">
        <v>36</v>
      </c>
    </row>
    <row r="121" spans="1:19">
      <c r="A121" s="9" t="s">
        <v>332</v>
      </c>
      <c r="B121" s="9" t="s">
        <v>333</v>
      </c>
      <c r="C121" s="6" t="s">
        <v>334</v>
      </c>
      <c r="D121" s="6" t="s">
        <v>335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217</v>
      </c>
      <c r="J121" s="6" t="s">
        <v>49</v>
      </c>
      <c r="K121" t="s">
        <v>31</v>
      </c>
      <c r="L121" t="s">
        <v>32</v>
      </c>
      <c r="M121" t="s">
        <v>130</v>
      </c>
      <c r="N121" t="s">
        <v>69</v>
      </c>
      <c r="Q121" s="6" t="s">
        <v>35</v>
      </c>
      <c r="S121" s="7" t="s">
        <v>36</v>
      </c>
    </row>
    <row r="123" spans="1:19">
      <c r="A123" s="9" t="s">
        <v>336</v>
      </c>
      <c r="B123" s="9" t="s">
        <v>337</v>
      </c>
      <c r="C123" s="6" t="s">
        <v>338</v>
      </c>
      <c r="D123" s="6" t="s">
        <v>339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32</v>
      </c>
      <c r="M123" t="s">
        <v>340</v>
      </c>
      <c r="N123" t="s">
        <v>145</v>
      </c>
      <c r="Q123" s="6" t="s">
        <v>35</v>
      </c>
      <c r="S123" s="7" t="s">
        <v>36</v>
      </c>
    </row>
    <row r="125" spans="1:19">
      <c r="A125" s="9" t="s">
        <v>341</v>
      </c>
      <c r="B125" s="9" t="s">
        <v>342</v>
      </c>
      <c r="C125" s="6" t="s">
        <v>158</v>
      </c>
      <c r="D125" s="6" t="s">
        <v>343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41</v>
      </c>
      <c r="J125" s="6" t="s">
        <v>30</v>
      </c>
      <c r="K125" t="s">
        <v>31</v>
      </c>
      <c r="L125" t="s">
        <v>32</v>
      </c>
      <c r="M125" t="s">
        <v>130</v>
      </c>
      <c r="N125" t="s">
        <v>69</v>
      </c>
      <c r="Q125" s="6" t="s">
        <v>35</v>
      </c>
      <c r="S125" s="7" t="s">
        <v>36</v>
      </c>
    </row>
    <row r="127" spans="1:19">
      <c r="A127" s="9" t="s">
        <v>344</v>
      </c>
      <c r="B127" s="9" t="s">
        <v>345</v>
      </c>
      <c r="C127" s="6" t="s">
        <v>346</v>
      </c>
      <c r="D127" s="6" t="s">
        <v>347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348</v>
      </c>
      <c r="N127" t="s">
        <v>58</v>
      </c>
      <c r="Q127" s="6" t="s">
        <v>35</v>
      </c>
      <c r="S127" s="7" t="s">
        <v>36</v>
      </c>
    </row>
    <row r="129" spans="1:19">
      <c r="A129" s="9" t="s">
        <v>349</v>
      </c>
      <c r="B129" s="9" t="s">
        <v>350</v>
      </c>
      <c r="C129" s="6" t="s">
        <v>351</v>
      </c>
      <c r="D129" s="6" t="s">
        <v>352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48</v>
      </c>
      <c r="J129" s="6" t="s">
        <v>49</v>
      </c>
      <c r="K129" t="s">
        <v>31</v>
      </c>
      <c r="L129" t="s">
        <v>67</v>
      </c>
      <c r="M129" t="s">
        <v>353</v>
      </c>
      <c r="N129" t="s">
        <v>75</v>
      </c>
      <c r="O129" t="s">
        <v>219</v>
      </c>
      <c r="P129" t="s">
        <v>219</v>
      </c>
      <c r="Q129" s="6" t="s">
        <v>36</v>
      </c>
      <c r="S129" s="7" t="s">
        <v>36</v>
      </c>
    </row>
    <row r="131" spans="1:19">
      <c r="A131" s="9" t="s">
        <v>354</v>
      </c>
      <c r="B131" s="9" t="s">
        <v>355</v>
      </c>
      <c r="C131" s="6" t="s">
        <v>356</v>
      </c>
      <c r="D131" s="6" t="s">
        <v>357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358</v>
      </c>
      <c r="N131" t="s">
        <v>58</v>
      </c>
      <c r="Q131" s="6" t="s">
        <v>35</v>
      </c>
      <c r="S131" s="7" t="s">
        <v>36</v>
      </c>
    </row>
    <row r="133" spans="1:19">
      <c r="A133" s="9" t="s">
        <v>359</v>
      </c>
      <c r="B133" s="9" t="s">
        <v>360</v>
      </c>
      <c r="C133" s="6" t="s">
        <v>361</v>
      </c>
      <c r="D133" s="6" t="s">
        <v>362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41</v>
      </c>
      <c r="J133" s="6" t="s">
        <v>30</v>
      </c>
      <c r="K133" t="s">
        <v>31</v>
      </c>
      <c r="L133" t="s">
        <v>32</v>
      </c>
      <c r="M133" t="s">
        <v>363</v>
      </c>
      <c r="N133" t="s">
        <v>43</v>
      </c>
      <c r="Q133" s="6" t="s">
        <v>35</v>
      </c>
      <c r="S133" s="7" t="s">
        <v>36</v>
      </c>
    </row>
    <row r="135" spans="1:19">
      <c r="A135" s="9" t="s">
        <v>364</v>
      </c>
      <c r="B135" s="9" t="s">
        <v>365</v>
      </c>
      <c r="C135" s="6" t="s">
        <v>366</v>
      </c>
      <c r="D135" s="6" t="s">
        <v>367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368</v>
      </c>
      <c r="N135" t="s">
        <v>96</v>
      </c>
      <c r="Q135" s="6" t="s">
        <v>35</v>
      </c>
      <c r="S135" s="7" t="s">
        <v>36</v>
      </c>
    </row>
    <row r="137" spans="1:19">
      <c r="A137" s="9" t="s">
        <v>369</v>
      </c>
      <c r="B137" s="9" t="s">
        <v>370</v>
      </c>
      <c r="C137" s="6" t="s">
        <v>371</v>
      </c>
      <c r="D137" s="6" t="s">
        <v>372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373</v>
      </c>
      <c r="N137" t="s">
        <v>58</v>
      </c>
      <c r="Q137" s="6" t="s">
        <v>35</v>
      </c>
      <c r="S137" s="7" t="s">
        <v>36</v>
      </c>
    </row>
    <row r="139" spans="1:19">
      <c r="A139" s="9" t="s">
        <v>374</v>
      </c>
      <c r="B139" s="9" t="s">
        <v>375</v>
      </c>
      <c r="C139" s="6" t="s">
        <v>376</v>
      </c>
      <c r="D139" s="6" t="s">
        <v>377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48</v>
      </c>
      <c r="J139" s="6" t="s">
        <v>30</v>
      </c>
      <c r="K139" t="s">
        <v>31</v>
      </c>
      <c r="L139" t="s">
        <v>32</v>
      </c>
      <c r="M139" t="s">
        <v>219</v>
      </c>
      <c r="N139" t="s">
        <v>58</v>
      </c>
      <c r="Q139" s="6" t="s">
        <v>35</v>
      </c>
      <c r="S139" s="7" t="s">
        <v>36</v>
      </c>
    </row>
    <row r="141" spans="1:19">
      <c r="A141" s="9" t="s">
        <v>378</v>
      </c>
      <c r="B141" s="9" t="s">
        <v>379</v>
      </c>
      <c r="C141" s="6" t="s">
        <v>380</v>
      </c>
      <c r="D141" s="6" t="s">
        <v>381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382</v>
      </c>
      <c r="N141" t="s">
        <v>43</v>
      </c>
      <c r="Q141" s="6" t="s">
        <v>35</v>
      </c>
      <c r="S141" s="7" t="s">
        <v>36</v>
      </c>
    </row>
    <row r="143" spans="1:19">
      <c r="A143" s="9" t="s">
        <v>383</v>
      </c>
      <c r="B143" s="9" t="s">
        <v>384</v>
      </c>
      <c r="C143" s="6" t="s">
        <v>385</v>
      </c>
      <c r="D143" s="6" t="s">
        <v>386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387</v>
      </c>
      <c r="K143" t="s">
        <v>31</v>
      </c>
      <c r="L143" t="s">
        <v>32</v>
      </c>
      <c r="M143" t="s">
        <v>388</v>
      </c>
      <c r="N143" t="s">
        <v>145</v>
      </c>
      <c r="Q143" s="6" t="s">
        <v>35</v>
      </c>
      <c r="S143" s="7" t="s">
        <v>36</v>
      </c>
    </row>
    <row r="145" spans="1:19">
      <c r="A145" s="9" t="s">
        <v>389</v>
      </c>
      <c r="B145" s="9" t="s">
        <v>390</v>
      </c>
      <c r="C145" s="6" t="s">
        <v>391</v>
      </c>
      <c r="D145" s="6" t="s">
        <v>392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165</v>
      </c>
      <c r="N145" t="s">
        <v>34</v>
      </c>
      <c r="Q145" s="6" t="s">
        <v>35</v>
      </c>
      <c r="S145" s="7" t="s">
        <v>36</v>
      </c>
    </row>
    <row r="147" spans="1:19">
      <c r="A147" s="9" t="s">
        <v>393</v>
      </c>
      <c r="B147" s="9" t="s">
        <v>394</v>
      </c>
      <c r="C147" s="6" t="s">
        <v>395</v>
      </c>
      <c r="D147" s="6" t="s">
        <v>396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397</v>
      </c>
      <c r="N147" t="s">
        <v>43</v>
      </c>
      <c r="Q147" s="6" t="s">
        <v>35</v>
      </c>
      <c r="S147" s="7" t="s">
        <v>36</v>
      </c>
    </row>
    <row r="149" spans="1:19">
      <c r="A149" s="9" t="s">
        <v>398</v>
      </c>
      <c r="B149" s="9" t="s">
        <v>399</v>
      </c>
      <c r="C149" s="6" t="s">
        <v>380</v>
      </c>
      <c r="D149" s="6" t="s">
        <v>400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57</v>
      </c>
      <c r="N149" t="s">
        <v>58</v>
      </c>
      <c r="Q149" s="6" t="s">
        <v>35</v>
      </c>
      <c r="S149" s="7" t="s">
        <v>36</v>
      </c>
    </row>
    <row r="151" spans="1:19">
      <c r="A151" s="9" t="s">
        <v>401</v>
      </c>
      <c r="B151" s="9" t="s">
        <v>402</v>
      </c>
      <c r="C151" s="6" t="s">
        <v>403</v>
      </c>
      <c r="D151" s="6" t="s">
        <v>404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405</v>
      </c>
      <c r="N151" t="s">
        <v>58</v>
      </c>
      <c r="Q151" s="6" t="s">
        <v>35</v>
      </c>
      <c r="S151" s="7" t="s">
        <v>36</v>
      </c>
    </row>
    <row r="153" spans="1:19">
      <c r="A153" s="9" t="s">
        <v>406</v>
      </c>
      <c r="B153" s="9" t="s">
        <v>407</v>
      </c>
      <c r="C153" s="6" t="s">
        <v>408</v>
      </c>
      <c r="D153" s="6" t="s">
        <v>409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410</v>
      </c>
      <c r="N153" t="s">
        <v>145</v>
      </c>
      <c r="Q153" s="6" t="s">
        <v>35</v>
      </c>
      <c r="S153" s="7" t="s">
        <v>36</v>
      </c>
    </row>
    <row r="155" spans="1:19">
      <c r="A155" s="9" t="s">
        <v>411</v>
      </c>
      <c r="B155" s="9" t="s">
        <v>412</v>
      </c>
      <c r="C155" s="6" t="s">
        <v>413</v>
      </c>
      <c r="D155" s="6" t="s">
        <v>414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415</v>
      </c>
      <c r="M155" t="s">
        <v>326</v>
      </c>
      <c r="N155" t="s">
        <v>43</v>
      </c>
      <c r="P155" t="s">
        <v>102</v>
      </c>
      <c r="Q155" s="6" t="s">
        <v>36</v>
      </c>
      <c r="S155" s="7" t="s">
        <v>36</v>
      </c>
    </row>
    <row r="157" spans="1:19">
      <c r="A157" s="9" t="s">
        <v>416</v>
      </c>
      <c r="B157" s="9" t="s">
        <v>417</v>
      </c>
      <c r="C157" s="6" t="s">
        <v>250</v>
      </c>
      <c r="D157" s="6" t="s">
        <v>418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419</v>
      </c>
      <c r="N157" t="s">
        <v>51</v>
      </c>
      <c r="Q157" s="6" t="s">
        <v>35</v>
      </c>
      <c r="S157" s="7" t="s">
        <v>36</v>
      </c>
    </row>
    <row r="159" spans="1:19">
      <c r="A159" s="9" t="s">
        <v>420</v>
      </c>
      <c r="B159" s="9" t="s">
        <v>421</v>
      </c>
      <c r="C159" s="6" t="s">
        <v>422</v>
      </c>
      <c r="D159" s="6" t="s">
        <v>418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419</v>
      </c>
      <c r="N159" t="s">
        <v>51</v>
      </c>
      <c r="Q159" s="6" t="s">
        <v>35</v>
      </c>
      <c r="S159" s="7" t="s">
        <v>36</v>
      </c>
    </row>
    <row r="161" spans="1:19">
      <c r="A161" s="9" t="s">
        <v>423</v>
      </c>
      <c r="B161" s="9" t="s">
        <v>424</v>
      </c>
      <c r="C161" s="6" t="s">
        <v>425</v>
      </c>
      <c r="D161" s="6" t="s">
        <v>426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427</v>
      </c>
      <c r="N161" t="s">
        <v>34</v>
      </c>
      <c r="Q161" s="6" t="s">
        <v>35</v>
      </c>
      <c r="S161" s="7" t="s">
        <v>36</v>
      </c>
    </row>
    <row r="163" spans="1:19">
      <c r="A163" s="9" t="s">
        <v>428</v>
      </c>
      <c r="B163" s="9" t="s">
        <v>429</v>
      </c>
      <c r="C163" s="6" t="s">
        <v>430</v>
      </c>
      <c r="D163" s="6" t="s">
        <v>426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41</v>
      </c>
      <c r="J163" s="6" t="s">
        <v>30</v>
      </c>
      <c r="K163" t="s">
        <v>31</v>
      </c>
      <c r="L163" t="s">
        <v>431</v>
      </c>
      <c r="M163" t="s">
        <v>312</v>
      </c>
      <c r="N163" t="s">
        <v>58</v>
      </c>
      <c r="Q163" s="6" t="s">
        <v>36</v>
      </c>
      <c r="S163" s="7" t="s">
        <v>36</v>
      </c>
    </row>
    <row r="165" spans="1:19">
      <c r="A165" s="9" t="s">
        <v>432</v>
      </c>
      <c r="B165" s="9" t="s">
        <v>433</v>
      </c>
      <c r="C165" s="6" t="s">
        <v>434</v>
      </c>
      <c r="D165" s="6" t="s">
        <v>435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436</v>
      </c>
      <c r="J165" s="6" t="s">
        <v>49</v>
      </c>
      <c r="K165" t="s">
        <v>31</v>
      </c>
      <c r="L165" t="s">
        <v>32</v>
      </c>
      <c r="M165" t="s">
        <v>437</v>
      </c>
      <c r="N165" t="s">
        <v>96</v>
      </c>
      <c r="Q165" s="6" t="s">
        <v>35</v>
      </c>
      <c r="S165" s="7" t="s">
        <v>36</v>
      </c>
    </row>
    <row r="167" spans="1:19">
      <c r="A167" s="9" t="s">
        <v>438</v>
      </c>
      <c r="B167" s="9" t="s">
        <v>439</v>
      </c>
      <c r="C167" s="6" t="s">
        <v>440</v>
      </c>
      <c r="D167" s="6" t="s">
        <v>441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348</v>
      </c>
      <c r="N167" t="s">
        <v>34</v>
      </c>
      <c r="Q167" s="6" t="s">
        <v>35</v>
      </c>
      <c r="S167" s="7" t="s">
        <v>36</v>
      </c>
    </row>
    <row r="169" spans="1:19">
      <c r="A169" s="9" t="s">
        <v>442</v>
      </c>
      <c r="B169" s="9" t="s">
        <v>443</v>
      </c>
      <c r="C169" s="6" t="s">
        <v>444</v>
      </c>
      <c r="D169" s="6" t="s">
        <v>445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32</v>
      </c>
      <c r="M169" t="s">
        <v>446</v>
      </c>
      <c r="N169" t="s">
        <v>69</v>
      </c>
      <c r="Q169" s="6" t="s">
        <v>35</v>
      </c>
      <c r="S169" s="7" t="s">
        <v>36</v>
      </c>
    </row>
    <row r="171" spans="1:19">
      <c r="A171" s="9" t="s">
        <v>447</v>
      </c>
      <c r="B171" s="9" t="s">
        <v>448</v>
      </c>
      <c r="C171" s="6" t="s">
        <v>449</v>
      </c>
      <c r="D171" s="6" t="s">
        <v>445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32</v>
      </c>
      <c r="M171" t="s">
        <v>317</v>
      </c>
      <c r="N171" t="s">
        <v>75</v>
      </c>
      <c r="Q171" s="6" t="s">
        <v>35</v>
      </c>
      <c r="S171" s="7" t="s">
        <v>36</v>
      </c>
    </row>
    <row r="173" spans="1:19">
      <c r="A173" s="9" t="s">
        <v>450</v>
      </c>
      <c r="B173" s="9" t="s">
        <v>451</v>
      </c>
      <c r="C173" s="6" t="s">
        <v>452</v>
      </c>
      <c r="D173" s="6" t="s">
        <v>453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454</v>
      </c>
      <c r="N173" t="s">
        <v>96</v>
      </c>
      <c r="Q173" s="6" t="s">
        <v>35</v>
      </c>
      <c r="S173" s="7" t="s">
        <v>36</v>
      </c>
    </row>
    <row r="175" spans="1:19">
      <c r="A175" s="9" t="s">
        <v>455</v>
      </c>
      <c r="B175" s="9" t="s">
        <v>456</v>
      </c>
      <c r="C175" s="6" t="s">
        <v>83</v>
      </c>
      <c r="D175" s="6" t="s">
        <v>457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144</v>
      </c>
      <c r="N175" t="s">
        <v>58</v>
      </c>
      <c r="Q175" s="6" t="s">
        <v>35</v>
      </c>
      <c r="S175" s="7" t="s">
        <v>36</v>
      </c>
    </row>
    <row r="177" spans="1:19">
      <c r="A177" s="9" t="s">
        <v>458</v>
      </c>
      <c r="B177" s="9" t="s">
        <v>459</v>
      </c>
      <c r="C177" s="6" t="s">
        <v>173</v>
      </c>
      <c r="D177" s="6" t="s">
        <v>457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460</v>
      </c>
      <c r="N177" t="s">
        <v>150</v>
      </c>
      <c r="Q177" s="6" t="s">
        <v>35</v>
      </c>
      <c r="S177" s="7" t="s">
        <v>36</v>
      </c>
    </row>
    <row r="179" spans="1:19">
      <c r="A179" s="9" t="s">
        <v>461</v>
      </c>
      <c r="B179" s="9" t="s">
        <v>462</v>
      </c>
      <c r="C179" s="6" t="s">
        <v>463</v>
      </c>
      <c r="D179" s="6" t="s">
        <v>464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219</v>
      </c>
      <c r="N179" t="s">
        <v>145</v>
      </c>
      <c r="Q179" s="6" t="s">
        <v>35</v>
      </c>
      <c r="S179" s="7" t="s">
        <v>36</v>
      </c>
    </row>
    <row r="181" spans="1:19">
      <c r="A181" s="9" t="s">
        <v>465</v>
      </c>
      <c r="B181" s="9" t="s">
        <v>466</v>
      </c>
      <c r="C181" s="6" t="s">
        <v>467</v>
      </c>
      <c r="D181" s="6" t="s">
        <v>468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469</v>
      </c>
      <c r="N181" t="s">
        <v>75</v>
      </c>
      <c r="Q181" s="6" t="s">
        <v>35</v>
      </c>
      <c r="S181" s="7" t="s">
        <v>36</v>
      </c>
    </row>
    <row r="183" spans="1:19">
      <c r="A183" s="9" t="s">
        <v>470</v>
      </c>
      <c r="B183" s="9" t="s">
        <v>471</v>
      </c>
      <c r="C183" s="6" t="s">
        <v>472</v>
      </c>
      <c r="D183" s="6" t="s">
        <v>473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134</v>
      </c>
      <c r="K183" t="s">
        <v>31</v>
      </c>
      <c r="L183" t="s">
        <v>32</v>
      </c>
      <c r="M183" t="s">
        <v>130</v>
      </c>
      <c r="N183" t="s">
        <v>43</v>
      </c>
      <c r="Q183" s="6" t="s">
        <v>35</v>
      </c>
      <c r="S183" s="7" t="s">
        <v>36</v>
      </c>
    </row>
    <row r="185" spans="1:19">
      <c r="A185" s="9" t="s">
        <v>474</v>
      </c>
      <c r="B185" s="9" t="s">
        <v>475</v>
      </c>
      <c r="C185" s="6" t="s">
        <v>476</v>
      </c>
      <c r="D185" s="6" t="s">
        <v>477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478</v>
      </c>
      <c r="N185" t="s">
        <v>145</v>
      </c>
      <c r="Q185" s="6" t="s">
        <v>35</v>
      </c>
      <c r="S185" s="7" t="s">
        <v>36</v>
      </c>
    </row>
    <row r="187" spans="1:19">
      <c r="A187" s="9" t="s">
        <v>479</v>
      </c>
      <c r="B187" s="9" t="s">
        <v>480</v>
      </c>
      <c r="C187" s="6" t="s">
        <v>124</v>
      </c>
      <c r="D187" s="6" t="s">
        <v>481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482</v>
      </c>
      <c r="N187" t="s">
        <v>483</v>
      </c>
      <c r="Q187" s="6" t="s">
        <v>35</v>
      </c>
      <c r="S187" s="7" t="s">
        <v>36</v>
      </c>
    </row>
    <row r="189" spans="1:19">
      <c r="A189" s="9" t="s">
        <v>484</v>
      </c>
      <c r="B189" s="9" t="s">
        <v>485</v>
      </c>
      <c r="C189" s="6" t="s">
        <v>25</v>
      </c>
      <c r="D189" s="6" t="s">
        <v>486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41</v>
      </c>
      <c r="J189" s="6" t="s">
        <v>30</v>
      </c>
      <c r="K189" t="s">
        <v>31</v>
      </c>
      <c r="L189" t="s">
        <v>32</v>
      </c>
      <c r="M189" t="s">
        <v>487</v>
      </c>
      <c r="N189" t="s">
        <v>69</v>
      </c>
      <c r="Q189" s="6" t="s">
        <v>35</v>
      </c>
      <c r="S189" s="7" t="s">
        <v>36</v>
      </c>
    </row>
    <row r="191" spans="1:19">
      <c r="A191" s="9" t="s">
        <v>488</v>
      </c>
      <c r="B191" s="9" t="s">
        <v>489</v>
      </c>
      <c r="C191" s="6" t="s">
        <v>490</v>
      </c>
      <c r="D191" s="6" t="s">
        <v>491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41</v>
      </c>
      <c r="J191" s="6" t="s">
        <v>30</v>
      </c>
      <c r="K191" t="s">
        <v>31</v>
      </c>
      <c r="L191" t="s">
        <v>32</v>
      </c>
      <c r="M191" t="s">
        <v>388</v>
      </c>
      <c r="N191" t="s">
        <v>58</v>
      </c>
      <c r="Q191" s="6" t="s">
        <v>35</v>
      </c>
      <c r="S191" s="7" t="s">
        <v>36</v>
      </c>
    </row>
    <row r="193" spans="1:19">
      <c r="A193" s="9" t="s">
        <v>492</v>
      </c>
      <c r="B193" s="9" t="s">
        <v>493</v>
      </c>
      <c r="C193" s="6" t="s">
        <v>494</v>
      </c>
      <c r="D193" s="6" t="s">
        <v>495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496</v>
      </c>
      <c r="N193" t="s">
        <v>145</v>
      </c>
      <c r="Q193" s="6" t="s">
        <v>35</v>
      </c>
      <c r="S193" s="7" t="s">
        <v>36</v>
      </c>
    </row>
    <row r="195" spans="1:19">
      <c r="A195" s="9" t="s">
        <v>497</v>
      </c>
      <c r="B195" s="9" t="s">
        <v>498</v>
      </c>
      <c r="C195" s="6" t="s">
        <v>499</v>
      </c>
      <c r="D195" s="6" t="s">
        <v>500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317</v>
      </c>
      <c r="N195" t="s">
        <v>34</v>
      </c>
      <c r="Q195" s="6" t="s">
        <v>35</v>
      </c>
      <c r="S195" s="7" t="s">
        <v>36</v>
      </c>
    </row>
    <row r="197" spans="1:19">
      <c r="A197" s="9" t="s">
        <v>501</v>
      </c>
      <c r="B197" s="9" t="s">
        <v>502</v>
      </c>
      <c r="C197" s="6" t="s">
        <v>46</v>
      </c>
      <c r="D197" s="6" t="s">
        <v>503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41</v>
      </c>
      <c r="J197" s="6" t="s">
        <v>30</v>
      </c>
      <c r="K197" t="s">
        <v>31</v>
      </c>
      <c r="L197" t="s">
        <v>32</v>
      </c>
      <c r="M197" t="s">
        <v>504</v>
      </c>
      <c r="N197" t="s">
        <v>150</v>
      </c>
      <c r="Q197" s="6" t="s">
        <v>35</v>
      </c>
      <c r="S197" s="7" t="s">
        <v>36</v>
      </c>
    </row>
    <row r="199" spans="1:19">
      <c r="A199" s="9" t="s">
        <v>505</v>
      </c>
      <c r="B199" s="9" t="s">
        <v>506</v>
      </c>
      <c r="C199" s="6" t="s">
        <v>507</v>
      </c>
      <c r="D199" s="6" t="s">
        <v>508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509</v>
      </c>
      <c r="N199" t="s">
        <v>69</v>
      </c>
      <c r="Q199" s="6" t="s">
        <v>35</v>
      </c>
      <c r="S199" s="7" t="s">
        <v>36</v>
      </c>
    </row>
    <row r="201" spans="1:19">
      <c r="A201" s="9" t="s">
        <v>510</v>
      </c>
      <c r="B201" s="9" t="s">
        <v>511</v>
      </c>
      <c r="C201" s="6" t="s">
        <v>512</v>
      </c>
      <c r="D201" s="6" t="s">
        <v>513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279</v>
      </c>
      <c r="N201" t="s">
        <v>51</v>
      </c>
      <c r="O201" t="s">
        <v>514</v>
      </c>
      <c r="P201" t="s">
        <v>514</v>
      </c>
      <c r="Q201" s="6" t="s">
        <v>35</v>
      </c>
      <c r="S201" s="7" t="s">
        <v>36</v>
      </c>
    </row>
    <row r="203" spans="1:19">
      <c r="A203" s="9" t="s">
        <v>515</v>
      </c>
      <c r="B203" s="9" t="s">
        <v>516</v>
      </c>
      <c r="C203" s="6" t="s">
        <v>54</v>
      </c>
      <c r="D203" s="6" t="s">
        <v>517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518</v>
      </c>
      <c r="N203" t="s">
        <v>145</v>
      </c>
      <c r="Q203" s="6" t="s">
        <v>35</v>
      </c>
      <c r="S203" s="7" t="s">
        <v>36</v>
      </c>
    </row>
    <row r="205" spans="1:19">
      <c r="A205" s="9" t="s">
        <v>519</v>
      </c>
      <c r="B205" s="9" t="s">
        <v>520</v>
      </c>
      <c r="C205" s="6" t="s">
        <v>521</v>
      </c>
      <c r="D205" s="6" t="s">
        <v>522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523</v>
      </c>
      <c r="N205" t="s">
        <v>483</v>
      </c>
      <c r="Q205" s="6" t="s">
        <v>35</v>
      </c>
      <c r="S205" s="7" t="s">
        <v>36</v>
      </c>
    </row>
    <row r="207" spans="1:19">
      <c r="A207" s="9" t="s">
        <v>524</v>
      </c>
      <c r="B207" s="9" t="s">
        <v>525</v>
      </c>
      <c r="C207" s="6" t="s">
        <v>330</v>
      </c>
      <c r="D207" s="6" t="s">
        <v>526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527</v>
      </c>
      <c r="N207" t="s">
        <v>150</v>
      </c>
      <c r="Q207" s="6" t="s">
        <v>35</v>
      </c>
      <c r="S207" s="7" t="s">
        <v>36</v>
      </c>
    </row>
    <row r="209" spans="1:19">
      <c r="A209" s="9" t="s">
        <v>528</v>
      </c>
      <c r="B209" s="9" t="s">
        <v>529</v>
      </c>
      <c r="C209" s="6" t="s">
        <v>272</v>
      </c>
      <c r="D209" s="6" t="s">
        <v>530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274</v>
      </c>
      <c r="N209" t="s">
        <v>51</v>
      </c>
      <c r="Q209" s="6" t="s">
        <v>35</v>
      </c>
      <c r="S209" s="7" t="s">
        <v>36</v>
      </c>
    </row>
    <row r="211" spans="1:19">
      <c r="A211" s="9" t="s">
        <v>531</v>
      </c>
      <c r="B211" s="9" t="s">
        <v>532</v>
      </c>
      <c r="C211" s="6" t="s">
        <v>54</v>
      </c>
      <c r="D211" s="6" t="s">
        <v>533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534</v>
      </c>
      <c r="J211" s="6" t="s">
        <v>30</v>
      </c>
      <c r="K211" t="s">
        <v>31</v>
      </c>
      <c r="L211" t="s">
        <v>32</v>
      </c>
      <c r="M211" t="s">
        <v>527</v>
      </c>
      <c r="N211" t="s">
        <v>75</v>
      </c>
      <c r="Q211" s="6" t="s">
        <v>35</v>
      </c>
      <c r="S211" s="7" t="s">
        <v>36</v>
      </c>
    </row>
    <row r="213" spans="1:19">
      <c r="A213" s="9" t="s">
        <v>535</v>
      </c>
      <c r="B213" s="9" t="s">
        <v>536</v>
      </c>
      <c r="C213" s="6" t="s">
        <v>537</v>
      </c>
      <c r="D213" s="6" t="s">
        <v>538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41</v>
      </c>
      <c r="J213" s="6" t="s">
        <v>30</v>
      </c>
      <c r="K213" t="s">
        <v>31</v>
      </c>
      <c r="L213" t="s">
        <v>431</v>
      </c>
      <c r="M213" t="s">
        <v>312</v>
      </c>
      <c r="N213" t="s">
        <v>145</v>
      </c>
      <c r="Q213" s="6" t="s">
        <v>36</v>
      </c>
      <c r="S213" s="7" t="s">
        <v>36</v>
      </c>
    </row>
    <row r="215" spans="1:19">
      <c r="A215" s="9" t="s">
        <v>539</v>
      </c>
      <c r="B215" s="9" t="s">
        <v>540</v>
      </c>
      <c r="C215" s="6" t="s">
        <v>541</v>
      </c>
      <c r="D215" s="6" t="s">
        <v>542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252</v>
      </c>
      <c r="N215" t="s">
        <v>43</v>
      </c>
      <c r="Q215" s="6" t="s">
        <v>35</v>
      </c>
      <c r="S215" s="7" t="s">
        <v>36</v>
      </c>
    </row>
    <row r="217" spans="1:19">
      <c r="A217" s="9" t="s">
        <v>543</v>
      </c>
      <c r="B217" s="9" t="s">
        <v>544</v>
      </c>
      <c r="C217" s="6" t="s">
        <v>324</v>
      </c>
      <c r="D217" s="6" t="s">
        <v>545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534</v>
      </c>
      <c r="J217" s="6" t="s">
        <v>134</v>
      </c>
      <c r="K217" t="s">
        <v>31</v>
      </c>
      <c r="L217" t="s">
        <v>32</v>
      </c>
      <c r="M217" t="s">
        <v>546</v>
      </c>
      <c r="N217" t="s">
        <v>150</v>
      </c>
      <c r="Q217" s="6" t="s">
        <v>35</v>
      </c>
      <c r="S217" s="7" t="s">
        <v>36</v>
      </c>
    </row>
    <row r="219" spans="1:19">
      <c r="A219" s="9" t="s">
        <v>547</v>
      </c>
      <c r="B219" s="9" t="s">
        <v>548</v>
      </c>
      <c r="C219" s="6" t="s">
        <v>549</v>
      </c>
      <c r="D219" s="6" t="s">
        <v>550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41</v>
      </c>
      <c r="J219" s="6" t="s">
        <v>30</v>
      </c>
      <c r="K219" t="s">
        <v>31</v>
      </c>
      <c r="L219" t="s">
        <v>32</v>
      </c>
      <c r="M219" t="s">
        <v>212</v>
      </c>
      <c r="N219" t="s">
        <v>145</v>
      </c>
      <c r="Q219" s="6" t="s">
        <v>35</v>
      </c>
      <c r="S219" s="7" t="s">
        <v>36</v>
      </c>
    </row>
    <row r="221" spans="1:19">
      <c r="A221" s="9" t="s">
        <v>551</v>
      </c>
      <c r="B221" s="9" t="s">
        <v>552</v>
      </c>
      <c r="C221" s="6" t="s">
        <v>553</v>
      </c>
      <c r="D221" s="6" t="s">
        <v>554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555</v>
      </c>
      <c r="K221" t="s">
        <v>31</v>
      </c>
      <c r="L221" t="s">
        <v>32</v>
      </c>
      <c r="M221" t="s">
        <v>509</v>
      </c>
      <c r="N221" t="s">
        <v>43</v>
      </c>
      <c r="Q221" s="6" t="s">
        <v>35</v>
      </c>
      <c r="S221" s="7" t="s">
        <v>36</v>
      </c>
    </row>
    <row r="223" spans="1:19">
      <c r="A223" s="9" t="s">
        <v>556</v>
      </c>
      <c r="B223" s="9" t="s">
        <v>557</v>
      </c>
      <c r="C223" s="6" t="s">
        <v>558</v>
      </c>
      <c r="D223" s="6" t="s">
        <v>559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41</v>
      </c>
      <c r="J223" s="6" t="s">
        <v>30</v>
      </c>
      <c r="K223" t="s">
        <v>31</v>
      </c>
      <c r="L223" t="s">
        <v>32</v>
      </c>
      <c r="M223" t="s">
        <v>527</v>
      </c>
      <c r="N223" t="s">
        <v>58</v>
      </c>
      <c r="Q223" s="6" t="s">
        <v>35</v>
      </c>
      <c r="S223" s="7" t="s">
        <v>36</v>
      </c>
    </row>
    <row r="225" spans="1:19">
      <c r="A225" s="9" t="s">
        <v>560</v>
      </c>
      <c r="B225" s="9" t="s">
        <v>561</v>
      </c>
      <c r="C225" s="6" t="s">
        <v>272</v>
      </c>
      <c r="D225" s="6" t="s">
        <v>562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102</v>
      </c>
      <c r="N225" t="s">
        <v>75</v>
      </c>
      <c r="Q225" s="6" t="s">
        <v>35</v>
      </c>
      <c r="S225" s="7" t="s">
        <v>36</v>
      </c>
    </row>
    <row r="227" spans="1:19">
      <c r="A227" s="9" t="s">
        <v>563</v>
      </c>
      <c r="B227" s="9" t="s">
        <v>564</v>
      </c>
      <c r="C227" s="6" t="s">
        <v>320</v>
      </c>
      <c r="D227" s="6" t="s">
        <v>565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566</v>
      </c>
      <c r="N227" t="s">
        <v>258</v>
      </c>
      <c r="Q227" s="6" t="s">
        <v>35</v>
      </c>
      <c r="S227" s="7" t="s">
        <v>36</v>
      </c>
    </row>
    <row r="229" spans="1:19">
      <c r="A229" s="9" t="s">
        <v>567</v>
      </c>
      <c r="B229" s="9" t="s">
        <v>568</v>
      </c>
      <c r="C229" s="6" t="s">
        <v>569</v>
      </c>
      <c r="D229" s="6" t="s">
        <v>570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534</v>
      </c>
      <c r="J229" s="6" t="s">
        <v>30</v>
      </c>
      <c r="K229" t="s">
        <v>31</v>
      </c>
      <c r="L229" t="s">
        <v>32</v>
      </c>
      <c r="M229" t="s">
        <v>460</v>
      </c>
      <c r="N229" t="s">
        <v>69</v>
      </c>
      <c r="Q229" s="6" t="s">
        <v>35</v>
      </c>
      <c r="S229" s="7" t="s">
        <v>36</v>
      </c>
    </row>
    <row r="231" spans="1:19">
      <c r="A231" s="9" t="s">
        <v>571</v>
      </c>
      <c r="B231" s="9" t="s">
        <v>572</v>
      </c>
      <c r="C231" s="6" t="s">
        <v>573</v>
      </c>
      <c r="D231" s="6" t="s">
        <v>574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534</v>
      </c>
      <c r="J231" s="6" t="s">
        <v>30</v>
      </c>
      <c r="K231" t="s">
        <v>31</v>
      </c>
      <c r="L231" t="s">
        <v>32</v>
      </c>
      <c r="M231" t="s">
        <v>575</v>
      </c>
      <c r="N231" t="s">
        <v>150</v>
      </c>
      <c r="Q231" s="6" t="s">
        <v>35</v>
      </c>
      <c r="S231" s="7" t="s">
        <v>36</v>
      </c>
    </row>
    <row r="233" spans="1:19">
      <c r="A233" s="9" t="s">
        <v>576</v>
      </c>
      <c r="B233" s="9" t="s">
        <v>577</v>
      </c>
      <c r="C233" s="6" t="s">
        <v>578</v>
      </c>
      <c r="D233" s="6" t="s">
        <v>579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243</v>
      </c>
      <c r="N233" t="s">
        <v>96</v>
      </c>
      <c r="Q233" s="6" t="s">
        <v>35</v>
      </c>
      <c r="S233" s="7" t="s">
        <v>36</v>
      </c>
    </row>
    <row r="235" spans="1:19">
      <c r="A235" s="9" t="s">
        <v>580</v>
      </c>
      <c r="B235" s="9" t="s">
        <v>581</v>
      </c>
      <c r="C235" s="6" t="s">
        <v>425</v>
      </c>
      <c r="D235" s="6" t="s">
        <v>582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583</v>
      </c>
      <c r="N235" t="s">
        <v>51</v>
      </c>
      <c r="Q235" s="6" t="s">
        <v>35</v>
      </c>
      <c r="S235" s="7" t="s">
        <v>36</v>
      </c>
    </row>
    <row r="237" spans="1:19">
      <c r="A237" s="9" t="s">
        <v>584</v>
      </c>
      <c r="B237" s="9" t="s">
        <v>585</v>
      </c>
      <c r="C237" s="6" t="s">
        <v>586</v>
      </c>
      <c r="D237" s="6" t="s">
        <v>587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523</v>
      </c>
      <c r="N237" t="s">
        <v>150</v>
      </c>
      <c r="Q237" s="6" t="s">
        <v>35</v>
      </c>
      <c r="S237" s="7" t="s">
        <v>36</v>
      </c>
    </row>
    <row r="239" spans="1:19">
      <c r="A239" s="9" t="s">
        <v>588</v>
      </c>
      <c r="B239" s="9" t="s">
        <v>589</v>
      </c>
      <c r="C239" s="6" t="s">
        <v>186</v>
      </c>
      <c r="D239" s="6" t="s">
        <v>587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41</v>
      </c>
      <c r="J239" s="6" t="s">
        <v>30</v>
      </c>
      <c r="K239" t="s">
        <v>31</v>
      </c>
      <c r="L239" t="s">
        <v>32</v>
      </c>
      <c r="M239" t="s">
        <v>590</v>
      </c>
      <c r="N239" t="s">
        <v>51</v>
      </c>
      <c r="Q239" s="6" t="s">
        <v>35</v>
      </c>
      <c r="S239" s="7" t="s">
        <v>36</v>
      </c>
    </row>
    <row r="241" spans="1:19">
      <c r="A241" s="9" t="s">
        <v>591</v>
      </c>
      <c r="B241" s="9" t="s">
        <v>592</v>
      </c>
      <c r="C241" s="6" t="s">
        <v>593</v>
      </c>
      <c r="D241" s="6" t="s">
        <v>587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594</v>
      </c>
      <c r="N241" t="s">
        <v>145</v>
      </c>
      <c r="Q241" s="6" t="s">
        <v>35</v>
      </c>
      <c r="S241" s="7" t="s">
        <v>36</v>
      </c>
    </row>
    <row r="243" spans="1:19">
      <c r="A243" s="9" t="s">
        <v>595</v>
      </c>
      <c r="B243" s="9" t="s">
        <v>596</v>
      </c>
      <c r="C243" s="6" t="s">
        <v>115</v>
      </c>
      <c r="D243" s="6" t="s">
        <v>597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598</v>
      </c>
      <c r="N243" t="s">
        <v>145</v>
      </c>
      <c r="Q243" s="6" t="s">
        <v>35</v>
      </c>
      <c r="S243" s="7" t="s">
        <v>36</v>
      </c>
    </row>
    <row r="244" spans="1:19">
      <c r="A244" s="9" t="s">
        <v>599</v>
      </c>
      <c r="B244" s="9" t="s">
        <v>596</v>
      </c>
      <c r="C244" s="6" t="s">
        <v>115</v>
      </c>
      <c r="D244" s="6" t="s">
        <v>597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48</v>
      </c>
      <c r="J244" s="6" t="s">
        <v>600</v>
      </c>
      <c r="K244" t="s">
        <v>106</v>
      </c>
      <c r="L244" t="s">
        <v>218</v>
      </c>
      <c r="M244" t="s">
        <v>170</v>
      </c>
      <c r="N244" t="s">
        <v>145</v>
      </c>
      <c r="Q244" s="6" t="s">
        <v>36</v>
      </c>
      <c r="S244" s="7" t="s">
        <v>36</v>
      </c>
    </row>
    <row r="246" spans="1:19">
      <c r="A246" s="9" t="s">
        <v>601</v>
      </c>
      <c r="B246" s="9" t="s">
        <v>602</v>
      </c>
      <c r="C246" s="6" t="s">
        <v>603</v>
      </c>
      <c r="D246" s="6" t="s">
        <v>604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219</v>
      </c>
      <c r="N246" t="s">
        <v>58</v>
      </c>
      <c r="Q246" s="6" t="s">
        <v>35</v>
      </c>
      <c r="S246" s="7" t="s">
        <v>36</v>
      </c>
    </row>
    <row r="248" spans="1:19">
      <c r="A248" s="9" t="s">
        <v>605</v>
      </c>
      <c r="B248" s="9" t="s">
        <v>606</v>
      </c>
      <c r="C248" s="6" t="s">
        <v>186</v>
      </c>
      <c r="D248" s="6" t="s">
        <v>607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594</v>
      </c>
      <c r="N248" t="s">
        <v>483</v>
      </c>
      <c r="Q248" s="6" t="s">
        <v>35</v>
      </c>
      <c r="S248" s="7" t="s">
        <v>36</v>
      </c>
    </row>
    <row r="250" spans="1:19">
      <c r="A250" s="9" t="s">
        <v>608</v>
      </c>
      <c r="B250" s="9" t="s">
        <v>609</v>
      </c>
      <c r="C250" s="6" t="s">
        <v>610</v>
      </c>
      <c r="D250" s="6" t="s">
        <v>611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598</v>
      </c>
      <c r="N250" t="s">
        <v>258</v>
      </c>
      <c r="Q250" s="6" t="s">
        <v>35</v>
      </c>
      <c r="S250" s="7" t="s">
        <v>36</v>
      </c>
    </row>
    <row r="252" spans="1:19">
      <c r="A252" s="9" t="s">
        <v>612</v>
      </c>
      <c r="B252" s="9" t="s">
        <v>613</v>
      </c>
      <c r="C252" s="6" t="s">
        <v>490</v>
      </c>
      <c r="D252" s="6" t="s">
        <v>614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358</v>
      </c>
      <c r="N252" t="s">
        <v>58</v>
      </c>
      <c r="Q252" s="6" t="s">
        <v>35</v>
      </c>
      <c r="S252" s="7" t="s">
        <v>36</v>
      </c>
    </row>
    <row r="254" spans="1:19">
      <c r="A254" s="9" t="s">
        <v>615</v>
      </c>
      <c r="B254" s="9" t="s">
        <v>616</v>
      </c>
      <c r="C254" s="6" t="s">
        <v>617</v>
      </c>
      <c r="D254" s="6" t="s">
        <v>618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555</v>
      </c>
      <c r="K254" t="s">
        <v>31</v>
      </c>
      <c r="L254" t="s">
        <v>32</v>
      </c>
      <c r="M254" t="s">
        <v>482</v>
      </c>
      <c r="N254" t="s">
        <v>150</v>
      </c>
      <c r="Q254" s="6" t="s">
        <v>35</v>
      </c>
      <c r="S254" s="7" t="s">
        <v>36</v>
      </c>
    </row>
    <row r="256" spans="1:19">
      <c r="A256" s="9" t="s">
        <v>619</v>
      </c>
      <c r="B256" s="9" t="s">
        <v>620</v>
      </c>
      <c r="C256" s="6" t="s">
        <v>54</v>
      </c>
      <c r="D256" s="6" t="s">
        <v>621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622</v>
      </c>
      <c r="N256" t="s">
        <v>34</v>
      </c>
      <c r="Q256" s="6" t="s">
        <v>35</v>
      </c>
      <c r="S256" s="7" t="s">
        <v>36</v>
      </c>
    </row>
    <row r="258" spans="1:19">
      <c r="A258" s="9" t="s">
        <v>623</v>
      </c>
      <c r="B258" s="9" t="s">
        <v>624</v>
      </c>
      <c r="C258" s="6" t="s">
        <v>39</v>
      </c>
      <c r="D258" s="6" t="s">
        <v>625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134</v>
      </c>
      <c r="K258" t="s">
        <v>31</v>
      </c>
      <c r="L258" t="s">
        <v>32</v>
      </c>
      <c r="M258" t="s">
        <v>626</v>
      </c>
      <c r="N258" t="s">
        <v>43</v>
      </c>
      <c r="Q258" s="6" t="s">
        <v>35</v>
      </c>
      <c r="S258" s="7" t="s">
        <v>36</v>
      </c>
    </row>
    <row r="260" spans="1:19">
      <c r="A260" s="9" t="s">
        <v>627</v>
      </c>
      <c r="B260" s="9" t="s">
        <v>628</v>
      </c>
      <c r="C260" s="6" t="s">
        <v>306</v>
      </c>
      <c r="D260" s="6" t="s">
        <v>629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41</v>
      </c>
      <c r="J260" s="6" t="s">
        <v>30</v>
      </c>
      <c r="K260" t="s">
        <v>31</v>
      </c>
      <c r="L260" t="s">
        <v>32</v>
      </c>
      <c r="M260" t="s">
        <v>482</v>
      </c>
      <c r="N260" t="s">
        <v>34</v>
      </c>
      <c r="Q260" s="6" t="s">
        <v>35</v>
      </c>
      <c r="S260" s="7" t="s">
        <v>36</v>
      </c>
    </row>
    <row r="262" spans="1:19">
      <c r="A262" s="9" t="s">
        <v>630</v>
      </c>
      <c r="B262" s="9" t="s">
        <v>631</v>
      </c>
      <c r="C262" s="6" t="s">
        <v>115</v>
      </c>
      <c r="D262" s="6" t="s">
        <v>632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140</v>
      </c>
      <c r="N262" t="s">
        <v>43</v>
      </c>
      <c r="Q262" s="6" t="s">
        <v>35</v>
      </c>
      <c r="S262" s="7" t="s">
        <v>36</v>
      </c>
    </row>
    <row r="264" spans="1:19">
      <c r="A264" s="9" t="s">
        <v>633</v>
      </c>
      <c r="B264" s="9" t="s">
        <v>634</v>
      </c>
      <c r="C264" s="6" t="s">
        <v>163</v>
      </c>
      <c r="D264" s="6" t="s">
        <v>635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50</v>
      </c>
      <c r="N264" t="s">
        <v>51</v>
      </c>
      <c r="Q264" s="6" t="s">
        <v>35</v>
      </c>
      <c r="S264" s="7" t="s">
        <v>36</v>
      </c>
    </row>
    <row r="266" spans="1:19">
      <c r="A266" s="9" t="s">
        <v>636</v>
      </c>
      <c r="B266" s="9" t="s">
        <v>637</v>
      </c>
      <c r="C266" s="6" t="s">
        <v>638</v>
      </c>
      <c r="D266" s="6" t="s">
        <v>639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188</v>
      </c>
      <c r="K266" t="s">
        <v>31</v>
      </c>
      <c r="L266" t="s">
        <v>32</v>
      </c>
      <c r="M266" t="s">
        <v>640</v>
      </c>
      <c r="N266" t="s">
        <v>69</v>
      </c>
      <c r="Q266" s="6" t="s">
        <v>35</v>
      </c>
    </row>
    <row r="267" spans="1:19">
      <c r="A267" s="9" t="s">
        <v>641</v>
      </c>
      <c r="B267" s="9" t="s">
        <v>637</v>
      </c>
      <c r="C267" s="6" t="s">
        <v>638</v>
      </c>
      <c r="D267" s="6" t="s">
        <v>639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188</v>
      </c>
      <c r="K267" t="s">
        <v>31</v>
      </c>
      <c r="L267" t="s">
        <v>100</v>
      </c>
      <c r="M267" t="s">
        <v>460</v>
      </c>
      <c r="N267" t="s">
        <v>69</v>
      </c>
      <c r="P267" t="s">
        <v>68</v>
      </c>
      <c r="Q267" s="6" t="s">
        <v>35</v>
      </c>
      <c r="S267" s="7" t="s">
        <v>36</v>
      </c>
    </row>
    <row r="269" spans="1:19">
      <c r="A269" s="9" t="s">
        <v>642</v>
      </c>
      <c r="B269" s="9" t="s">
        <v>643</v>
      </c>
      <c r="C269" s="6" t="s">
        <v>644</v>
      </c>
      <c r="D269" s="6" t="s">
        <v>645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238</v>
      </c>
      <c r="N269" t="s">
        <v>150</v>
      </c>
      <c r="Q269" s="6" t="s">
        <v>35</v>
      </c>
      <c r="S269" s="7" t="s">
        <v>36</v>
      </c>
    </row>
    <row r="271" spans="1:19">
      <c r="A271" s="9" t="s">
        <v>646</v>
      </c>
      <c r="B271" s="9" t="s">
        <v>647</v>
      </c>
      <c r="C271" s="6" t="s">
        <v>648</v>
      </c>
      <c r="D271" s="6" t="s">
        <v>649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41</v>
      </c>
      <c r="J271" s="6" t="s">
        <v>30</v>
      </c>
      <c r="K271" t="s">
        <v>31</v>
      </c>
      <c r="L271" t="s">
        <v>32</v>
      </c>
      <c r="M271" t="s">
        <v>95</v>
      </c>
      <c r="N271" t="s">
        <v>69</v>
      </c>
      <c r="Q271" s="6" t="s">
        <v>35</v>
      </c>
      <c r="S271" s="7" t="s">
        <v>36</v>
      </c>
    </row>
    <row r="273" spans="1:19">
      <c r="A273" s="9" t="s">
        <v>650</v>
      </c>
      <c r="B273" s="9" t="s">
        <v>651</v>
      </c>
      <c r="C273" s="6" t="s">
        <v>652</v>
      </c>
      <c r="D273" s="6" t="s">
        <v>653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150</v>
      </c>
      <c r="N273" t="s">
        <v>75</v>
      </c>
      <c r="Q273" s="6" t="s">
        <v>35</v>
      </c>
      <c r="S273" s="7" t="s">
        <v>36</v>
      </c>
    </row>
    <row r="275" spans="1:19">
      <c r="A275" s="9" t="s">
        <v>654</v>
      </c>
      <c r="B275" s="9" t="s">
        <v>655</v>
      </c>
      <c r="C275" s="6" t="s">
        <v>656</v>
      </c>
      <c r="D275" s="6" t="s">
        <v>657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658</v>
      </c>
      <c r="N275" t="s">
        <v>69</v>
      </c>
      <c r="Q275" s="6" t="s">
        <v>35</v>
      </c>
      <c r="S275" s="7" t="s">
        <v>36</v>
      </c>
    </row>
    <row r="277" spans="1:19">
      <c r="A277" s="9" t="s">
        <v>659</v>
      </c>
      <c r="B277" s="9" t="s">
        <v>660</v>
      </c>
      <c r="C277" s="6" t="s">
        <v>661</v>
      </c>
      <c r="D277" s="6" t="s">
        <v>413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662</v>
      </c>
      <c r="N277" t="s">
        <v>145</v>
      </c>
      <c r="Q277" s="6" t="s">
        <v>35</v>
      </c>
      <c r="S277" s="7" t="s">
        <v>36</v>
      </c>
    </row>
    <row r="279" spans="1:19">
      <c r="A279" s="9" t="s">
        <v>663</v>
      </c>
      <c r="B279" s="9" t="s">
        <v>664</v>
      </c>
      <c r="C279" s="6" t="s">
        <v>665</v>
      </c>
      <c r="D279" s="6" t="s">
        <v>666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217</v>
      </c>
      <c r="J279" s="6" t="s">
        <v>49</v>
      </c>
      <c r="K279" t="s">
        <v>31</v>
      </c>
      <c r="L279" t="s">
        <v>32</v>
      </c>
      <c r="M279" t="s">
        <v>460</v>
      </c>
      <c r="N279" t="s">
        <v>69</v>
      </c>
      <c r="Q279" s="6" t="s">
        <v>35</v>
      </c>
      <c r="S279" s="7" t="s">
        <v>36</v>
      </c>
    </row>
    <row r="281" spans="1:19">
      <c r="A281" s="9" t="s">
        <v>667</v>
      </c>
      <c r="B281" s="9" t="s">
        <v>668</v>
      </c>
      <c r="C281" s="6" t="s">
        <v>395</v>
      </c>
      <c r="D281" s="6" t="s">
        <v>669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134</v>
      </c>
      <c r="K281" t="s">
        <v>31</v>
      </c>
      <c r="L281" t="s">
        <v>32</v>
      </c>
      <c r="M281" t="s">
        <v>670</v>
      </c>
      <c r="N281" t="s">
        <v>69</v>
      </c>
      <c r="Q281" s="6" t="s">
        <v>35</v>
      </c>
      <c r="S281" s="7" t="s">
        <v>36</v>
      </c>
    </row>
    <row r="283" spans="1:19">
      <c r="A283" s="9" t="s">
        <v>671</v>
      </c>
      <c r="B283" s="9" t="s">
        <v>672</v>
      </c>
      <c r="C283" s="6" t="s">
        <v>54</v>
      </c>
      <c r="D283" s="6" t="s">
        <v>673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29</v>
      </c>
      <c r="J283" s="6" t="s">
        <v>30</v>
      </c>
      <c r="K283" t="s">
        <v>31</v>
      </c>
      <c r="L283" t="s">
        <v>32</v>
      </c>
      <c r="M283" t="s">
        <v>388</v>
      </c>
      <c r="N283" t="s">
        <v>145</v>
      </c>
      <c r="Q283" s="6" t="s">
        <v>35</v>
      </c>
      <c r="S283" s="7" t="s">
        <v>36</v>
      </c>
    </row>
    <row r="285" spans="1:19">
      <c r="A285" s="9" t="s">
        <v>674</v>
      </c>
      <c r="B285" s="9" t="s">
        <v>675</v>
      </c>
      <c r="C285" s="6" t="s">
        <v>610</v>
      </c>
      <c r="D285" s="6" t="s">
        <v>676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188</v>
      </c>
      <c r="K285" t="s">
        <v>31</v>
      </c>
      <c r="L285" t="s">
        <v>32</v>
      </c>
      <c r="M285" t="s">
        <v>677</v>
      </c>
      <c r="N285" t="s">
        <v>145</v>
      </c>
      <c r="Q285" s="6" t="s">
        <v>35</v>
      </c>
      <c r="S285" s="7" t="s">
        <v>36</v>
      </c>
    </row>
    <row r="287" spans="1:19">
      <c r="A287" s="9" t="s">
        <v>678</v>
      </c>
      <c r="B287" s="9" t="s">
        <v>679</v>
      </c>
      <c r="C287" s="6" t="s">
        <v>680</v>
      </c>
      <c r="D287" s="6" t="s">
        <v>681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427</v>
      </c>
      <c r="N287" t="s">
        <v>34</v>
      </c>
      <c r="Q287" s="6" t="s">
        <v>35</v>
      </c>
      <c r="S287" s="7" t="s">
        <v>36</v>
      </c>
    </row>
    <row r="289" spans="1:19">
      <c r="A289" s="9" t="s">
        <v>682</v>
      </c>
      <c r="B289" s="9" t="s">
        <v>683</v>
      </c>
      <c r="C289" s="6" t="s">
        <v>684</v>
      </c>
      <c r="D289" s="6" t="s">
        <v>685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41</v>
      </c>
      <c r="J289" s="6" t="s">
        <v>30</v>
      </c>
      <c r="K289" t="s">
        <v>31</v>
      </c>
      <c r="L289" t="s">
        <v>32</v>
      </c>
      <c r="M289" t="s">
        <v>686</v>
      </c>
      <c r="N289" t="s">
        <v>145</v>
      </c>
      <c r="Q289" s="6" t="s">
        <v>35</v>
      </c>
      <c r="S289" s="7" t="s">
        <v>36</v>
      </c>
    </row>
    <row r="291" spans="1:19">
      <c r="A291" s="9" t="s">
        <v>687</v>
      </c>
      <c r="B291" s="9" t="s">
        <v>688</v>
      </c>
      <c r="C291" s="6" t="s">
        <v>689</v>
      </c>
      <c r="D291" s="6" t="s">
        <v>690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48</v>
      </c>
      <c r="J291" s="6" t="s">
        <v>49</v>
      </c>
      <c r="K291" t="s">
        <v>31</v>
      </c>
      <c r="L291" t="s">
        <v>32</v>
      </c>
      <c r="M291" t="s">
        <v>691</v>
      </c>
      <c r="N291" t="s">
        <v>51</v>
      </c>
      <c r="Q291" s="6" t="s">
        <v>35</v>
      </c>
      <c r="S291" s="7" t="s">
        <v>36</v>
      </c>
    </row>
    <row r="293" spans="1:19">
      <c r="A293" s="9" t="s">
        <v>692</v>
      </c>
      <c r="B293" s="9" t="s">
        <v>693</v>
      </c>
      <c r="C293" s="6" t="s">
        <v>467</v>
      </c>
      <c r="D293" s="6" t="s">
        <v>694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140</v>
      </c>
      <c r="N293" t="s">
        <v>43</v>
      </c>
      <c r="Q293" s="6" t="s">
        <v>35</v>
      </c>
      <c r="S293" s="7" t="s">
        <v>36</v>
      </c>
    </row>
    <row r="295" spans="1:19">
      <c r="A295" s="9" t="s">
        <v>695</v>
      </c>
      <c r="B295" s="9" t="s">
        <v>696</v>
      </c>
      <c r="C295" s="6" t="s">
        <v>78</v>
      </c>
      <c r="D295" s="6" t="s">
        <v>697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698</v>
      </c>
      <c r="N295" t="s">
        <v>145</v>
      </c>
      <c r="Q295" s="6" t="s">
        <v>35</v>
      </c>
      <c r="S295" s="7" t="s">
        <v>36</v>
      </c>
    </row>
    <row r="297" spans="1:19">
      <c r="A297" s="9" t="s">
        <v>699</v>
      </c>
      <c r="B297" s="9" t="s">
        <v>700</v>
      </c>
      <c r="C297" s="6" t="s">
        <v>115</v>
      </c>
      <c r="D297" s="6" t="s">
        <v>701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598</v>
      </c>
      <c r="N297" t="s">
        <v>145</v>
      </c>
      <c r="Q297" s="6" t="s">
        <v>35</v>
      </c>
      <c r="S297" s="7" t="s">
        <v>36</v>
      </c>
    </row>
    <row r="299" spans="1:19">
      <c r="A299" s="9" t="s">
        <v>702</v>
      </c>
      <c r="B299" s="9" t="s">
        <v>703</v>
      </c>
      <c r="C299" s="6" t="s">
        <v>704</v>
      </c>
      <c r="D299" s="6" t="s">
        <v>705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478</v>
      </c>
      <c r="N299" t="s">
        <v>75</v>
      </c>
      <c r="Q299" s="6" t="s">
        <v>35</v>
      </c>
      <c r="S299" s="7" t="s">
        <v>36</v>
      </c>
    </row>
    <row r="301" spans="1:19">
      <c r="A301" s="9" t="s">
        <v>706</v>
      </c>
      <c r="B301" s="9" t="s">
        <v>707</v>
      </c>
      <c r="C301" s="6" t="s">
        <v>708</v>
      </c>
      <c r="D301" s="6" t="s">
        <v>709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431</v>
      </c>
      <c r="M301" t="s">
        <v>312</v>
      </c>
      <c r="N301" t="s">
        <v>58</v>
      </c>
      <c r="Q301" s="6" t="s">
        <v>36</v>
      </c>
      <c r="S301" s="7" t="s">
        <v>36</v>
      </c>
    </row>
    <row r="303" spans="1:19">
      <c r="A303" s="9" t="s">
        <v>710</v>
      </c>
      <c r="B303" s="9" t="s">
        <v>711</v>
      </c>
      <c r="C303" s="6" t="s">
        <v>712</v>
      </c>
      <c r="D303" s="6" t="s">
        <v>713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134</v>
      </c>
      <c r="K303" t="s">
        <v>31</v>
      </c>
      <c r="L303" t="s">
        <v>32</v>
      </c>
      <c r="M303" t="s">
        <v>179</v>
      </c>
      <c r="N303" t="s">
        <v>75</v>
      </c>
      <c r="Q303" s="6" t="s">
        <v>35</v>
      </c>
      <c r="S303" s="7" t="s">
        <v>36</v>
      </c>
    </row>
    <row r="305" spans="1:19">
      <c r="A305" s="9" t="s">
        <v>714</v>
      </c>
      <c r="B305" s="9" t="s">
        <v>715</v>
      </c>
      <c r="C305" s="6" t="s">
        <v>716</v>
      </c>
      <c r="D305" s="6" t="s">
        <v>717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217</v>
      </c>
      <c r="J305" s="6" t="s">
        <v>30</v>
      </c>
      <c r="K305" t="s">
        <v>31</v>
      </c>
      <c r="L305" t="s">
        <v>32</v>
      </c>
      <c r="M305" t="s">
        <v>487</v>
      </c>
      <c r="N305" t="s">
        <v>69</v>
      </c>
      <c r="Q305" s="6" t="s">
        <v>35</v>
      </c>
      <c r="S305" s="7" t="s">
        <v>36</v>
      </c>
    </row>
    <row r="307" spans="1:19">
      <c r="A307" s="9" t="s">
        <v>718</v>
      </c>
      <c r="B307" s="9" t="s">
        <v>719</v>
      </c>
      <c r="C307" s="6" t="s">
        <v>720</v>
      </c>
      <c r="D307" s="6" t="s">
        <v>721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722</v>
      </c>
      <c r="N307" t="s">
        <v>34</v>
      </c>
      <c r="Q307" s="6" t="s">
        <v>35</v>
      </c>
      <c r="S307" s="7" t="s">
        <v>36</v>
      </c>
    </row>
    <row r="309" spans="1:19">
      <c r="A309" s="9" t="s">
        <v>723</v>
      </c>
      <c r="B309" s="9" t="s">
        <v>724</v>
      </c>
      <c r="C309" s="6" t="s">
        <v>330</v>
      </c>
      <c r="D309" s="6" t="s">
        <v>721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691</v>
      </c>
      <c r="N309" t="s">
        <v>96</v>
      </c>
      <c r="Q309" s="6" t="s">
        <v>35</v>
      </c>
      <c r="S309" s="7" t="s">
        <v>36</v>
      </c>
    </row>
    <row r="311" spans="1:19">
      <c r="A311" s="9" t="s">
        <v>725</v>
      </c>
      <c r="B311" s="9" t="s">
        <v>726</v>
      </c>
      <c r="C311" s="6" t="s">
        <v>727</v>
      </c>
      <c r="D311" s="6" t="s">
        <v>728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29</v>
      </c>
      <c r="J311" s="6" t="s">
        <v>30</v>
      </c>
      <c r="K311" t="s">
        <v>31</v>
      </c>
      <c r="L311" t="s">
        <v>32</v>
      </c>
      <c r="M311" t="s">
        <v>546</v>
      </c>
      <c r="N311" t="s">
        <v>150</v>
      </c>
      <c r="Q311" s="6" t="s">
        <v>35</v>
      </c>
      <c r="S311" s="7" t="s">
        <v>36</v>
      </c>
    </row>
    <row r="313" spans="1:19">
      <c r="A313" s="9" t="s">
        <v>729</v>
      </c>
      <c r="B313" s="9" t="s">
        <v>730</v>
      </c>
      <c r="C313" s="6" t="s">
        <v>250</v>
      </c>
      <c r="D313" s="6" t="s">
        <v>731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218</v>
      </c>
      <c r="M313" t="s">
        <v>57</v>
      </c>
      <c r="N313" t="s">
        <v>58</v>
      </c>
      <c r="Q313" s="6" t="s">
        <v>36</v>
      </c>
      <c r="S313" s="7" t="s">
        <v>36</v>
      </c>
    </row>
    <row r="315" spans="1:19">
      <c r="A315" s="9" t="s">
        <v>732</v>
      </c>
      <c r="B315" s="9" t="s">
        <v>733</v>
      </c>
      <c r="C315" s="6" t="s">
        <v>734</v>
      </c>
      <c r="D315" s="6" t="s">
        <v>735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41</v>
      </c>
      <c r="J315" s="6" t="s">
        <v>30</v>
      </c>
      <c r="K315" t="s">
        <v>31</v>
      </c>
      <c r="L315" t="s">
        <v>32</v>
      </c>
      <c r="M315" t="s">
        <v>736</v>
      </c>
      <c r="N315" t="s">
        <v>75</v>
      </c>
      <c r="Q315" s="6" t="s">
        <v>35</v>
      </c>
      <c r="S315" s="7" t="s">
        <v>36</v>
      </c>
    </row>
    <row r="317" spans="1:19">
      <c r="A317" s="9" t="s">
        <v>737</v>
      </c>
      <c r="B317" s="9" t="s">
        <v>738</v>
      </c>
      <c r="C317" s="6" t="s">
        <v>115</v>
      </c>
      <c r="D317" s="6" t="s">
        <v>739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740</v>
      </c>
      <c r="N317" t="s">
        <v>69</v>
      </c>
      <c r="Q317" s="6" t="s">
        <v>35</v>
      </c>
      <c r="S317" s="7" t="s">
        <v>36</v>
      </c>
    </row>
    <row r="319" spans="1:19">
      <c r="A319" s="9" t="s">
        <v>741</v>
      </c>
      <c r="B319" s="9" t="s">
        <v>742</v>
      </c>
      <c r="C319" s="6" t="s">
        <v>743</v>
      </c>
      <c r="D319" s="6" t="s">
        <v>744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155</v>
      </c>
      <c r="N319" t="s">
        <v>75</v>
      </c>
      <c r="Q319" s="6" t="s">
        <v>35</v>
      </c>
      <c r="S319" s="7" t="s">
        <v>36</v>
      </c>
    </row>
    <row r="321" spans="1:19">
      <c r="A321" s="9" t="s">
        <v>745</v>
      </c>
      <c r="B321" s="9" t="s">
        <v>746</v>
      </c>
      <c r="C321" s="6" t="s">
        <v>747</v>
      </c>
      <c r="D321" s="6" t="s">
        <v>744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523</v>
      </c>
      <c r="N321" t="s">
        <v>75</v>
      </c>
      <c r="Q321" s="6" t="s">
        <v>35</v>
      </c>
      <c r="S321" s="7" t="s">
        <v>36</v>
      </c>
    </row>
    <row r="323" spans="1:19">
      <c r="A323" s="9" t="s">
        <v>748</v>
      </c>
      <c r="B323" s="9" t="s">
        <v>749</v>
      </c>
      <c r="C323" s="6" t="s">
        <v>750</v>
      </c>
      <c r="D323" s="6" t="s">
        <v>751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752</v>
      </c>
      <c r="N323" t="s">
        <v>145</v>
      </c>
      <c r="Q323" s="6" t="s">
        <v>35</v>
      </c>
      <c r="S323" s="7" t="s">
        <v>36</v>
      </c>
    </row>
    <row r="325" spans="1:19">
      <c r="A325" s="9" t="s">
        <v>753</v>
      </c>
      <c r="B325" s="9" t="s">
        <v>754</v>
      </c>
      <c r="C325" s="6" t="s">
        <v>272</v>
      </c>
      <c r="D325" s="6" t="s">
        <v>755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41</v>
      </c>
      <c r="J325" s="6" t="s">
        <v>30</v>
      </c>
      <c r="K325" t="s">
        <v>31</v>
      </c>
      <c r="L325" t="s">
        <v>32</v>
      </c>
      <c r="M325" t="s">
        <v>546</v>
      </c>
      <c r="N325" t="s">
        <v>34</v>
      </c>
      <c r="Q325" s="6" t="s">
        <v>35</v>
      </c>
      <c r="S325" s="7" t="s">
        <v>36</v>
      </c>
    </row>
    <row r="327" spans="1:19">
      <c r="A327" s="9" t="s">
        <v>756</v>
      </c>
      <c r="B327" s="9" t="s">
        <v>757</v>
      </c>
      <c r="C327" s="6" t="s">
        <v>250</v>
      </c>
      <c r="D327" s="6" t="s">
        <v>758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217</v>
      </c>
      <c r="J327" s="6" t="s">
        <v>30</v>
      </c>
      <c r="K327" t="s">
        <v>31</v>
      </c>
      <c r="L327" t="s">
        <v>32</v>
      </c>
      <c r="M327" t="s">
        <v>454</v>
      </c>
      <c r="N327" t="s">
        <v>96</v>
      </c>
      <c r="Q327" s="6" t="s">
        <v>35</v>
      </c>
      <c r="S327" s="7" t="s">
        <v>36</v>
      </c>
    </row>
    <row r="329" spans="1:19">
      <c r="A329" s="9" t="s">
        <v>759</v>
      </c>
      <c r="B329" s="9" t="s">
        <v>760</v>
      </c>
      <c r="C329" s="6" t="s">
        <v>452</v>
      </c>
      <c r="D329" s="6" t="s">
        <v>761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762</v>
      </c>
      <c r="N329" t="s">
        <v>150</v>
      </c>
      <c r="Q329" s="6" t="s">
        <v>35</v>
      </c>
      <c r="S329" s="7" t="s">
        <v>36</v>
      </c>
    </row>
    <row r="331" spans="1:19">
      <c r="A331" s="9" t="s">
        <v>763</v>
      </c>
      <c r="B331" s="9" t="s">
        <v>764</v>
      </c>
      <c r="C331" s="6" t="s">
        <v>765</v>
      </c>
      <c r="D331" s="6" t="s">
        <v>766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41</v>
      </c>
      <c r="J331" s="6" t="s">
        <v>134</v>
      </c>
      <c r="K331" t="s">
        <v>31</v>
      </c>
      <c r="L331" t="s">
        <v>32</v>
      </c>
      <c r="M331" t="s">
        <v>767</v>
      </c>
      <c r="N331" t="s">
        <v>43</v>
      </c>
      <c r="Q331" s="6" t="s">
        <v>35</v>
      </c>
      <c r="S331" s="7" t="s">
        <v>36</v>
      </c>
    </row>
    <row r="333" spans="1:19">
      <c r="A333" s="9" t="s">
        <v>768</v>
      </c>
      <c r="B333" s="9" t="s">
        <v>769</v>
      </c>
      <c r="C333" s="6" t="s">
        <v>770</v>
      </c>
      <c r="D333" s="6" t="s">
        <v>771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67</v>
      </c>
      <c r="M333" t="s">
        <v>772</v>
      </c>
      <c r="N333" t="s">
        <v>51</v>
      </c>
      <c r="O333" t="s">
        <v>773</v>
      </c>
      <c r="P333" t="s">
        <v>722</v>
      </c>
      <c r="Q333" s="6" t="s">
        <v>36</v>
      </c>
      <c r="S333" s="7" t="s">
        <v>36</v>
      </c>
    </row>
    <row r="335" spans="1:19">
      <c r="A335" s="9" t="s">
        <v>774</v>
      </c>
      <c r="B335" s="9" t="s">
        <v>775</v>
      </c>
      <c r="C335" s="6" t="s">
        <v>776</v>
      </c>
      <c r="D335" s="6" t="s">
        <v>777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29</v>
      </c>
      <c r="J335" s="6" t="s">
        <v>188</v>
      </c>
      <c r="K335" t="s">
        <v>31</v>
      </c>
      <c r="L335" t="s">
        <v>32</v>
      </c>
      <c r="M335" t="s">
        <v>762</v>
      </c>
      <c r="N335" t="s">
        <v>34</v>
      </c>
      <c r="Q335" s="6" t="s">
        <v>35</v>
      </c>
      <c r="S335" s="7" t="s">
        <v>36</v>
      </c>
    </row>
    <row r="337" spans="1:19">
      <c r="A337" s="9" t="s">
        <v>778</v>
      </c>
      <c r="B337" s="9" t="s">
        <v>779</v>
      </c>
      <c r="C337" s="6" t="s">
        <v>272</v>
      </c>
      <c r="D337" s="6" t="s">
        <v>780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74</v>
      </c>
      <c r="N337" t="s">
        <v>69</v>
      </c>
      <c r="Q337" s="6" t="s">
        <v>35</v>
      </c>
      <c r="S337" s="7" t="s">
        <v>36</v>
      </c>
    </row>
    <row r="339" spans="1:19">
      <c r="A339" s="9" t="s">
        <v>781</v>
      </c>
      <c r="B339" s="9" t="s">
        <v>782</v>
      </c>
      <c r="C339" s="6" t="s">
        <v>593</v>
      </c>
      <c r="D339" s="6" t="s">
        <v>783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144</v>
      </c>
      <c r="N339" t="s">
        <v>145</v>
      </c>
      <c r="Q339" s="6" t="s">
        <v>35</v>
      </c>
      <c r="S339" s="7" t="s">
        <v>36</v>
      </c>
    </row>
    <row r="341" spans="1:19">
      <c r="A341" s="9" t="s">
        <v>784</v>
      </c>
      <c r="B341" s="9" t="s">
        <v>785</v>
      </c>
      <c r="C341" s="6" t="s">
        <v>786</v>
      </c>
      <c r="D341" s="6" t="s">
        <v>787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397</v>
      </c>
      <c r="N341" t="s">
        <v>51</v>
      </c>
      <c r="Q341" s="6" t="s">
        <v>35</v>
      </c>
      <c r="S341" s="7" t="s">
        <v>36</v>
      </c>
    </row>
    <row r="343" spans="1:19">
      <c r="A343" s="9" t="s">
        <v>788</v>
      </c>
      <c r="B343" s="9" t="s">
        <v>789</v>
      </c>
      <c r="C343" s="6" t="s">
        <v>790</v>
      </c>
      <c r="D343" s="6" t="s">
        <v>791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792</v>
      </c>
      <c r="N343" t="s">
        <v>43</v>
      </c>
      <c r="Q343" s="6" t="s">
        <v>35</v>
      </c>
      <c r="S343" s="7" t="s">
        <v>36</v>
      </c>
    </row>
    <row r="345" spans="1:19">
      <c r="A345" s="9" t="s">
        <v>793</v>
      </c>
      <c r="B345" s="9" t="s">
        <v>794</v>
      </c>
      <c r="C345" s="6" t="s">
        <v>795</v>
      </c>
      <c r="D345" s="6" t="s">
        <v>796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312</v>
      </c>
      <c r="N345" t="s">
        <v>58</v>
      </c>
      <c r="Q345" s="6" t="s">
        <v>35</v>
      </c>
      <c r="S345" s="7" t="s">
        <v>36</v>
      </c>
    </row>
    <row r="347" spans="1:19">
      <c r="A347" s="9" t="s">
        <v>797</v>
      </c>
      <c r="B347" s="9" t="s">
        <v>798</v>
      </c>
      <c r="C347" s="6" t="s">
        <v>799</v>
      </c>
      <c r="D347" s="6" t="s">
        <v>800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30</v>
      </c>
      <c r="K347" t="s">
        <v>31</v>
      </c>
      <c r="L347" t="s">
        <v>32</v>
      </c>
      <c r="M347" t="s">
        <v>677</v>
      </c>
      <c r="N347" t="s">
        <v>75</v>
      </c>
      <c r="Q347" s="6" t="s">
        <v>35</v>
      </c>
      <c r="S347" s="7" t="s">
        <v>36</v>
      </c>
    </row>
    <row r="349" spans="1:19">
      <c r="A349" s="9" t="s">
        <v>801</v>
      </c>
      <c r="B349" s="9" t="s">
        <v>802</v>
      </c>
      <c r="C349" s="6" t="s">
        <v>803</v>
      </c>
      <c r="D349" s="6" t="s">
        <v>804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30</v>
      </c>
      <c r="K349" t="s">
        <v>31</v>
      </c>
      <c r="L349" t="s">
        <v>32</v>
      </c>
      <c r="M349" t="s">
        <v>102</v>
      </c>
      <c r="N349" t="s">
        <v>58</v>
      </c>
      <c r="Q349" s="6" t="s">
        <v>35</v>
      </c>
      <c r="S349" s="7" t="s">
        <v>36</v>
      </c>
    </row>
    <row r="351" spans="1:19">
      <c r="A351" s="9" t="s">
        <v>805</v>
      </c>
      <c r="B351" s="9" t="s">
        <v>806</v>
      </c>
      <c r="C351" s="6" t="s">
        <v>807</v>
      </c>
      <c r="D351" s="6" t="s">
        <v>808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217</v>
      </c>
      <c r="J351" s="6" t="s">
        <v>49</v>
      </c>
      <c r="K351" t="s">
        <v>31</v>
      </c>
      <c r="L351" t="s">
        <v>32</v>
      </c>
      <c r="M351" t="s">
        <v>809</v>
      </c>
      <c r="N351" t="s">
        <v>69</v>
      </c>
      <c r="Q351" s="6" t="s">
        <v>35</v>
      </c>
      <c r="S351" s="7" t="s">
        <v>36</v>
      </c>
    </row>
    <row r="353" spans="1:19">
      <c r="A353" s="9" t="s">
        <v>810</v>
      </c>
      <c r="B353" s="9" t="s">
        <v>811</v>
      </c>
      <c r="C353" s="6" t="s">
        <v>812</v>
      </c>
      <c r="D353" s="6" t="s">
        <v>808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217</v>
      </c>
      <c r="J353" s="6" t="s">
        <v>49</v>
      </c>
      <c r="K353" t="s">
        <v>31</v>
      </c>
      <c r="L353" t="s">
        <v>32</v>
      </c>
      <c r="M353" t="s">
        <v>813</v>
      </c>
      <c r="N353" t="s">
        <v>69</v>
      </c>
      <c r="Q353" s="6" t="s">
        <v>35</v>
      </c>
      <c r="S353" s="7" t="s">
        <v>36</v>
      </c>
    </row>
    <row r="355" spans="1:19">
      <c r="A355" s="9" t="s">
        <v>814</v>
      </c>
      <c r="B355" s="9" t="s">
        <v>815</v>
      </c>
      <c r="C355" s="6" t="s">
        <v>816</v>
      </c>
      <c r="D355" s="6" t="s">
        <v>817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767</v>
      </c>
      <c r="N355" t="s">
        <v>69</v>
      </c>
      <c r="Q355" s="6" t="s">
        <v>35</v>
      </c>
      <c r="S355" s="7" t="s">
        <v>36</v>
      </c>
    </row>
    <row r="357" spans="1:19">
      <c r="A357" s="9" t="s">
        <v>818</v>
      </c>
      <c r="B357" s="9" t="s">
        <v>819</v>
      </c>
      <c r="C357" s="6" t="s">
        <v>820</v>
      </c>
      <c r="D357" s="6" t="s">
        <v>817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736</v>
      </c>
      <c r="N357" t="s">
        <v>145</v>
      </c>
      <c r="Q357" s="6" t="s">
        <v>35</v>
      </c>
      <c r="S357" s="7" t="s">
        <v>36</v>
      </c>
    </row>
    <row r="359" spans="1:19">
      <c r="A359" s="9" t="s">
        <v>821</v>
      </c>
      <c r="B359" s="9" t="s">
        <v>822</v>
      </c>
      <c r="C359" s="6" t="s">
        <v>61</v>
      </c>
      <c r="D359" s="6" t="s">
        <v>823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29</v>
      </c>
      <c r="J359" s="6" t="s">
        <v>30</v>
      </c>
      <c r="K359" t="s">
        <v>31</v>
      </c>
      <c r="L359" t="s">
        <v>32</v>
      </c>
      <c r="M359" t="s">
        <v>824</v>
      </c>
      <c r="N359" t="s">
        <v>69</v>
      </c>
      <c r="Q359" s="6" t="s">
        <v>35</v>
      </c>
      <c r="S359" s="7" t="s">
        <v>36</v>
      </c>
    </row>
    <row r="361" spans="1:19">
      <c r="A361" s="9" t="s">
        <v>825</v>
      </c>
      <c r="B361" s="9" t="s">
        <v>826</v>
      </c>
      <c r="C361" s="6" t="s">
        <v>440</v>
      </c>
      <c r="D361" s="6" t="s">
        <v>827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30</v>
      </c>
      <c r="K361" t="s">
        <v>31</v>
      </c>
      <c r="L361" t="s">
        <v>32</v>
      </c>
      <c r="M361" t="s">
        <v>482</v>
      </c>
      <c r="N361" t="s">
        <v>75</v>
      </c>
      <c r="Q361" s="6" t="s">
        <v>35</v>
      </c>
      <c r="S361" s="7" t="s">
        <v>36</v>
      </c>
    </row>
    <row r="363" spans="1:19">
      <c r="A363" s="9" t="s">
        <v>828</v>
      </c>
      <c r="B363" s="9" t="s">
        <v>829</v>
      </c>
      <c r="C363" s="6" t="s">
        <v>46</v>
      </c>
      <c r="D363" s="6" t="s">
        <v>830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32</v>
      </c>
      <c r="M363" t="s">
        <v>252</v>
      </c>
      <c r="N363" t="s">
        <v>43</v>
      </c>
      <c r="Q363" s="6" t="s">
        <v>35</v>
      </c>
      <c r="S363" s="7" t="s">
        <v>36</v>
      </c>
    </row>
    <row r="365" spans="1:19">
      <c r="A365" s="9" t="s">
        <v>831</v>
      </c>
      <c r="B365" s="9" t="s">
        <v>832</v>
      </c>
      <c r="C365" s="6" t="s">
        <v>833</v>
      </c>
      <c r="D365" s="6" t="s">
        <v>834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835</v>
      </c>
      <c r="N365" t="s">
        <v>150</v>
      </c>
      <c r="Q365" s="6" t="s">
        <v>35</v>
      </c>
      <c r="S365" s="7" t="s">
        <v>36</v>
      </c>
    </row>
    <row r="367" spans="1:19">
      <c r="A367" s="9" t="s">
        <v>836</v>
      </c>
      <c r="B367" s="9" t="s">
        <v>837</v>
      </c>
      <c r="C367" s="6" t="s">
        <v>838</v>
      </c>
      <c r="D367" s="6" t="s">
        <v>839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243</v>
      </c>
      <c r="N367" t="s">
        <v>43</v>
      </c>
      <c r="Q367" s="6" t="s">
        <v>35</v>
      </c>
      <c r="S367" s="7" t="s">
        <v>36</v>
      </c>
    </row>
    <row r="369" spans="1:19">
      <c r="A369" s="9" t="s">
        <v>840</v>
      </c>
      <c r="B369" s="9" t="s">
        <v>841</v>
      </c>
      <c r="C369" s="6" t="s">
        <v>842</v>
      </c>
      <c r="D369" s="6" t="s">
        <v>843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844</v>
      </c>
      <c r="N369" t="s">
        <v>51</v>
      </c>
      <c r="Q369" s="6" t="s">
        <v>35</v>
      </c>
      <c r="S369" s="7" t="s">
        <v>36</v>
      </c>
    </row>
    <row r="371" spans="1:19">
      <c r="A371" s="9" t="s">
        <v>845</v>
      </c>
      <c r="B371" s="9" t="s">
        <v>846</v>
      </c>
      <c r="C371" s="6" t="s">
        <v>847</v>
      </c>
      <c r="D371" s="6" t="s">
        <v>848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41</v>
      </c>
      <c r="J371" s="6" t="s">
        <v>30</v>
      </c>
      <c r="K371" t="s">
        <v>31</v>
      </c>
      <c r="L371" t="s">
        <v>32</v>
      </c>
      <c r="M371" t="s">
        <v>849</v>
      </c>
      <c r="N371" t="s">
        <v>69</v>
      </c>
      <c r="Q371" s="6" t="s">
        <v>35</v>
      </c>
      <c r="S371" s="7" t="s">
        <v>36</v>
      </c>
    </row>
    <row r="373" spans="1:19">
      <c r="A373" s="9" t="s">
        <v>850</v>
      </c>
      <c r="B373" s="9" t="s">
        <v>851</v>
      </c>
      <c r="C373" s="6" t="s">
        <v>153</v>
      </c>
      <c r="D373" s="6" t="s">
        <v>852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32</v>
      </c>
      <c r="M373" t="s">
        <v>677</v>
      </c>
      <c r="N373" t="s">
        <v>58</v>
      </c>
      <c r="Q373" s="6" t="s">
        <v>35</v>
      </c>
      <c r="S373" s="7" t="s">
        <v>36</v>
      </c>
    </row>
    <row r="375" spans="1:19">
      <c r="A375" s="9" t="s">
        <v>853</v>
      </c>
      <c r="B375" s="9" t="s">
        <v>854</v>
      </c>
      <c r="C375" s="6" t="s">
        <v>855</v>
      </c>
      <c r="D375" s="6" t="s">
        <v>852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856</v>
      </c>
      <c r="N375" t="s">
        <v>34</v>
      </c>
      <c r="Q375" s="6" t="s">
        <v>35</v>
      </c>
      <c r="S375" s="7" t="s">
        <v>36</v>
      </c>
    </row>
    <row r="377" spans="1:19">
      <c r="A377" s="9" t="s">
        <v>857</v>
      </c>
      <c r="B377" s="9" t="s">
        <v>858</v>
      </c>
      <c r="C377" s="6" t="s">
        <v>859</v>
      </c>
      <c r="D377" s="6" t="s">
        <v>860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419</v>
      </c>
      <c r="N377" t="s">
        <v>51</v>
      </c>
      <c r="Q377" s="6" t="s">
        <v>35</v>
      </c>
      <c r="S377" s="7" t="s">
        <v>36</v>
      </c>
    </row>
    <row r="379" spans="1:19">
      <c r="A379" s="9" t="s">
        <v>861</v>
      </c>
      <c r="B379" s="9" t="s">
        <v>862</v>
      </c>
      <c r="C379" s="6" t="s">
        <v>863</v>
      </c>
      <c r="D379" s="6" t="s">
        <v>864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487</v>
      </c>
      <c r="N379" t="s">
        <v>69</v>
      </c>
      <c r="Q379" s="6" t="s">
        <v>35</v>
      </c>
      <c r="S379" s="7" t="s">
        <v>36</v>
      </c>
    </row>
    <row r="381" spans="1:19">
      <c r="A381" s="9" t="s">
        <v>865</v>
      </c>
      <c r="B381" s="9" t="s">
        <v>866</v>
      </c>
      <c r="C381" s="6" t="s">
        <v>867</v>
      </c>
      <c r="D381" s="6" t="s">
        <v>868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70</v>
      </c>
      <c r="N381" t="s">
        <v>69</v>
      </c>
      <c r="Q381" s="6" t="s">
        <v>35</v>
      </c>
      <c r="S381" s="7" t="s">
        <v>36</v>
      </c>
    </row>
    <row r="383" spans="1:19">
      <c r="A383" s="9" t="s">
        <v>869</v>
      </c>
      <c r="B383" s="9" t="s">
        <v>870</v>
      </c>
      <c r="C383" s="6" t="s">
        <v>871</v>
      </c>
      <c r="D383" s="6" t="s">
        <v>872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252</v>
      </c>
      <c r="N383" t="s">
        <v>51</v>
      </c>
      <c r="Q383" s="6" t="s">
        <v>35</v>
      </c>
      <c r="S383" s="7" t="s">
        <v>36</v>
      </c>
    </row>
    <row r="385" spans="1:19">
      <c r="A385" s="9" t="s">
        <v>873</v>
      </c>
      <c r="B385" s="9" t="s">
        <v>874</v>
      </c>
      <c r="C385" s="6" t="s">
        <v>875</v>
      </c>
      <c r="D385" s="6" t="s">
        <v>876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32</v>
      </c>
      <c r="M385" t="s">
        <v>877</v>
      </c>
      <c r="N385" t="s">
        <v>43</v>
      </c>
      <c r="Q385" s="6" t="s">
        <v>35</v>
      </c>
      <c r="S385" s="7" t="s">
        <v>36</v>
      </c>
    </row>
    <row r="387" spans="1:19">
      <c r="A387" s="9" t="s">
        <v>878</v>
      </c>
      <c r="B387" s="9" t="s">
        <v>879</v>
      </c>
      <c r="C387" s="6" t="s">
        <v>346</v>
      </c>
      <c r="D387" s="6" t="s">
        <v>880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30</v>
      </c>
      <c r="K387" t="s">
        <v>31</v>
      </c>
      <c r="L387" t="s">
        <v>32</v>
      </c>
      <c r="M387" t="s">
        <v>70</v>
      </c>
      <c r="N387" t="s">
        <v>69</v>
      </c>
      <c r="Q387" s="6" t="s">
        <v>35</v>
      </c>
      <c r="S387" s="7" t="s">
        <v>36</v>
      </c>
    </row>
    <row r="389" spans="1:19">
      <c r="A389" s="9" t="s">
        <v>881</v>
      </c>
      <c r="B389" s="9" t="s">
        <v>882</v>
      </c>
      <c r="C389" s="6" t="s">
        <v>250</v>
      </c>
      <c r="D389" s="6" t="s">
        <v>883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534</v>
      </c>
      <c r="J389" s="6" t="s">
        <v>30</v>
      </c>
      <c r="K389" t="s">
        <v>31</v>
      </c>
      <c r="L389" t="s">
        <v>32</v>
      </c>
      <c r="M389" t="s">
        <v>884</v>
      </c>
      <c r="N389" t="s">
        <v>75</v>
      </c>
      <c r="Q389" s="6" t="s">
        <v>35</v>
      </c>
      <c r="S389" s="7" t="s">
        <v>36</v>
      </c>
    </row>
    <row r="391" spans="1:19">
      <c r="A391" s="9" t="s">
        <v>885</v>
      </c>
      <c r="B391" s="9" t="s">
        <v>886</v>
      </c>
      <c r="C391" s="6" t="s">
        <v>490</v>
      </c>
      <c r="D391" s="6" t="s">
        <v>883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534</v>
      </c>
      <c r="J391" s="6" t="s">
        <v>30</v>
      </c>
      <c r="K391" t="s">
        <v>31</v>
      </c>
      <c r="L391" t="s">
        <v>32</v>
      </c>
      <c r="M391" t="s">
        <v>884</v>
      </c>
      <c r="N391" t="s">
        <v>75</v>
      </c>
      <c r="Q391" s="6" t="s">
        <v>35</v>
      </c>
      <c r="S391" s="7" t="s">
        <v>36</v>
      </c>
    </row>
    <row r="393" spans="1:19">
      <c r="A393" s="9" t="s">
        <v>887</v>
      </c>
      <c r="B393" s="9" t="s">
        <v>888</v>
      </c>
      <c r="C393" s="6" t="s">
        <v>889</v>
      </c>
      <c r="D393" s="6" t="s">
        <v>890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824</v>
      </c>
      <c r="N393" t="s">
        <v>58</v>
      </c>
      <c r="Q393" s="6" t="s">
        <v>35</v>
      </c>
      <c r="S393" s="7" t="s">
        <v>36</v>
      </c>
    </row>
    <row r="395" spans="1:19">
      <c r="A395" s="9" t="s">
        <v>891</v>
      </c>
      <c r="B395" s="9" t="s">
        <v>892</v>
      </c>
      <c r="C395" s="6" t="s">
        <v>290</v>
      </c>
      <c r="D395" s="6" t="s">
        <v>890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824</v>
      </c>
      <c r="N395" t="s">
        <v>58</v>
      </c>
      <c r="Q395" s="6" t="s">
        <v>35</v>
      </c>
      <c r="S395" s="7" t="s">
        <v>36</v>
      </c>
    </row>
    <row r="397" spans="1:19">
      <c r="A397" s="9" t="s">
        <v>893</v>
      </c>
      <c r="B397" s="9" t="s">
        <v>894</v>
      </c>
      <c r="C397" s="6" t="s">
        <v>895</v>
      </c>
      <c r="D397" s="6" t="s">
        <v>896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437</v>
      </c>
      <c r="N397" t="s">
        <v>43</v>
      </c>
      <c r="Q397" s="6" t="s">
        <v>35</v>
      </c>
      <c r="S397" s="7" t="s">
        <v>36</v>
      </c>
    </row>
    <row r="399" spans="1:19">
      <c r="A399" s="9" t="s">
        <v>897</v>
      </c>
      <c r="B399" s="9" t="s">
        <v>898</v>
      </c>
      <c r="C399" s="6" t="s">
        <v>899</v>
      </c>
      <c r="D399" s="6" t="s">
        <v>900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134</v>
      </c>
      <c r="K399" t="s">
        <v>31</v>
      </c>
      <c r="L399" t="s">
        <v>32</v>
      </c>
      <c r="M399" t="s">
        <v>312</v>
      </c>
      <c r="N399" t="s">
        <v>58</v>
      </c>
      <c r="Q399" s="6" t="s">
        <v>35</v>
      </c>
      <c r="S399" s="7" t="s">
        <v>36</v>
      </c>
    </row>
    <row r="401" spans="1:19">
      <c r="A401" s="9" t="s">
        <v>901</v>
      </c>
      <c r="B401" s="9" t="s">
        <v>902</v>
      </c>
      <c r="C401" s="6" t="s">
        <v>903</v>
      </c>
      <c r="D401" s="6" t="s">
        <v>904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41</v>
      </c>
      <c r="J401" s="6" t="s">
        <v>30</v>
      </c>
      <c r="K401" t="s">
        <v>31</v>
      </c>
      <c r="L401" t="s">
        <v>32</v>
      </c>
      <c r="M401" t="s">
        <v>640</v>
      </c>
      <c r="N401" t="s">
        <v>75</v>
      </c>
      <c r="Q401" s="6" t="s">
        <v>35</v>
      </c>
      <c r="S401" s="7" t="s">
        <v>36</v>
      </c>
    </row>
    <row r="403" spans="1:19">
      <c r="A403" s="9" t="s">
        <v>905</v>
      </c>
      <c r="B403" s="9" t="s">
        <v>906</v>
      </c>
      <c r="C403" s="6" t="s">
        <v>907</v>
      </c>
      <c r="D403" s="6" t="s">
        <v>908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740</v>
      </c>
      <c r="N403" t="s">
        <v>51</v>
      </c>
      <c r="Q403" s="6" t="s">
        <v>35</v>
      </c>
      <c r="S403" s="7" t="s">
        <v>36</v>
      </c>
    </row>
    <row r="405" spans="1:19">
      <c r="A405" s="9" t="s">
        <v>909</v>
      </c>
      <c r="B405" s="9" t="s">
        <v>910</v>
      </c>
      <c r="C405" s="6" t="s">
        <v>911</v>
      </c>
      <c r="D405" s="6" t="s">
        <v>908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740</v>
      </c>
      <c r="N405" t="s">
        <v>51</v>
      </c>
      <c r="Q405" s="6" t="s">
        <v>35</v>
      </c>
      <c r="S405" s="7" t="s">
        <v>36</v>
      </c>
    </row>
    <row r="407" spans="1:19">
      <c r="A407" s="9" t="s">
        <v>912</v>
      </c>
      <c r="B407" s="9" t="s">
        <v>913</v>
      </c>
      <c r="C407" s="6" t="s">
        <v>163</v>
      </c>
      <c r="D407" s="6" t="s">
        <v>914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41</v>
      </c>
      <c r="J407" s="6" t="s">
        <v>30</v>
      </c>
      <c r="K407" t="s">
        <v>31</v>
      </c>
      <c r="L407" t="s">
        <v>32</v>
      </c>
      <c r="M407" t="s">
        <v>915</v>
      </c>
      <c r="N407" t="s">
        <v>69</v>
      </c>
      <c r="Q407" s="6" t="s">
        <v>35</v>
      </c>
      <c r="S407" s="7" t="s">
        <v>36</v>
      </c>
    </row>
    <row r="409" spans="1:19">
      <c r="A409" s="9" t="s">
        <v>916</v>
      </c>
      <c r="B409" s="9" t="s">
        <v>917</v>
      </c>
      <c r="C409" s="6" t="s">
        <v>918</v>
      </c>
      <c r="D409" s="6" t="s">
        <v>919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809</v>
      </c>
      <c r="N409" t="s">
        <v>69</v>
      </c>
      <c r="Q409" s="6" t="s">
        <v>35</v>
      </c>
      <c r="S409" s="7" t="s">
        <v>36</v>
      </c>
    </row>
    <row r="411" spans="1:19">
      <c r="A411" s="9" t="s">
        <v>920</v>
      </c>
      <c r="B411" s="9" t="s">
        <v>921</v>
      </c>
      <c r="C411" s="6" t="s">
        <v>922</v>
      </c>
      <c r="D411" s="6" t="s">
        <v>923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534</v>
      </c>
      <c r="J411" s="6" t="s">
        <v>30</v>
      </c>
      <c r="K411" t="s">
        <v>31</v>
      </c>
      <c r="L411" t="s">
        <v>100</v>
      </c>
      <c r="M411" t="s">
        <v>388</v>
      </c>
      <c r="N411" t="s">
        <v>75</v>
      </c>
      <c r="O411" t="s">
        <v>677</v>
      </c>
      <c r="P411" t="s">
        <v>677</v>
      </c>
      <c r="Q411" s="6" t="s">
        <v>35</v>
      </c>
    </row>
    <row r="412" spans="1:19">
      <c r="A412" s="9" t="s">
        <v>924</v>
      </c>
      <c r="B412" s="9" t="s">
        <v>921</v>
      </c>
      <c r="C412" s="6" t="s">
        <v>922</v>
      </c>
      <c r="D412" s="6" t="s">
        <v>923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534</v>
      </c>
      <c r="J412" s="6" t="s">
        <v>30</v>
      </c>
      <c r="K412" t="s">
        <v>31</v>
      </c>
      <c r="L412" t="s">
        <v>32</v>
      </c>
      <c r="M412" t="s">
        <v>388</v>
      </c>
      <c r="N412" t="s">
        <v>75</v>
      </c>
      <c r="Q412" s="6" t="s">
        <v>35</v>
      </c>
      <c r="S412" s="7" t="s">
        <v>36</v>
      </c>
    </row>
    <row r="414" spans="1:19">
      <c r="A414" s="9" t="s">
        <v>925</v>
      </c>
      <c r="B414" s="9" t="s">
        <v>926</v>
      </c>
      <c r="C414" s="6" t="s">
        <v>927</v>
      </c>
      <c r="D414" s="6" t="s">
        <v>923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534</v>
      </c>
      <c r="J414" s="6" t="s">
        <v>30</v>
      </c>
      <c r="K414" t="s">
        <v>31</v>
      </c>
      <c r="L414" t="s">
        <v>100</v>
      </c>
      <c r="M414" t="s">
        <v>388</v>
      </c>
      <c r="N414" t="s">
        <v>75</v>
      </c>
      <c r="O414" t="s">
        <v>677</v>
      </c>
      <c r="P414" t="s">
        <v>677</v>
      </c>
      <c r="Q414" s="6" t="s">
        <v>35</v>
      </c>
    </row>
    <row r="415" spans="1:19">
      <c r="A415" s="9" t="s">
        <v>928</v>
      </c>
      <c r="B415" s="9" t="s">
        <v>926</v>
      </c>
      <c r="C415" s="6" t="s">
        <v>927</v>
      </c>
      <c r="D415" s="6" t="s">
        <v>923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534</v>
      </c>
      <c r="J415" s="6" t="s">
        <v>30</v>
      </c>
      <c r="K415" t="s">
        <v>31</v>
      </c>
      <c r="L415" t="s">
        <v>32</v>
      </c>
      <c r="M415" t="s">
        <v>388</v>
      </c>
      <c r="N415" t="s">
        <v>75</v>
      </c>
      <c r="Q415" s="6" t="s">
        <v>35</v>
      </c>
      <c r="S415" s="7" t="s">
        <v>36</v>
      </c>
    </row>
    <row r="417" spans="1:19">
      <c r="A417" s="9" t="s">
        <v>929</v>
      </c>
      <c r="B417" s="9" t="s">
        <v>930</v>
      </c>
      <c r="C417" s="6" t="s">
        <v>931</v>
      </c>
      <c r="D417" s="6" t="s">
        <v>932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527</v>
      </c>
      <c r="N417" t="s">
        <v>150</v>
      </c>
      <c r="Q417" s="6" t="s">
        <v>35</v>
      </c>
      <c r="S417" s="7" t="s">
        <v>36</v>
      </c>
    </row>
    <row r="419" spans="1:19">
      <c r="A419" s="9" t="s">
        <v>933</v>
      </c>
      <c r="B419" s="9" t="s">
        <v>934</v>
      </c>
      <c r="C419" s="6" t="s">
        <v>855</v>
      </c>
      <c r="D419" s="6" t="s">
        <v>935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534</v>
      </c>
      <c r="J419" s="6" t="s">
        <v>30</v>
      </c>
      <c r="K419" t="s">
        <v>31</v>
      </c>
      <c r="L419" t="s">
        <v>32</v>
      </c>
      <c r="M419" t="s">
        <v>373</v>
      </c>
      <c r="N419" t="s">
        <v>145</v>
      </c>
      <c r="Q419" s="6" t="s">
        <v>35</v>
      </c>
      <c r="S419" s="7" t="s">
        <v>36</v>
      </c>
    </row>
    <row r="421" spans="1:19">
      <c r="A421" s="9" t="s">
        <v>936</v>
      </c>
      <c r="B421" s="9" t="s">
        <v>937</v>
      </c>
      <c r="C421" s="6" t="s">
        <v>938</v>
      </c>
      <c r="D421" s="6" t="s">
        <v>935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534</v>
      </c>
      <c r="J421" s="6" t="s">
        <v>30</v>
      </c>
      <c r="K421" t="s">
        <v>31</v>
      </c>
      <c r="L421" t="s">
        <v>32</v>
      </c>
      <c r="M421" t="s">
        <v>373</v>
      </c>
      <c r="N421" t="s">
        <v>145</v>
      </c>
      <c r="Q421" s="6" t="s">
        <v>35</v>
      </c>
      <c r="S421" s="7" t="s">
        <v>36</v>
      </c>
    </row>
    <row r="423" spans="1:19">
      <c r="A423" s="9" t="s">
        <v>939</v>
      </c>
      <c r="B423" s="9" t="s">
        <v>940</v>
      </c>
      <c r="C423" s="6" t="s">
        <v>264</v>
      </c>
      <c r="D423" s="6" t="s">
        <v>941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112</v>
      </c>
      <c r="N423" t="s">
        <v>150</v>
      </c>
      <c r="Q423" s="6" t="s">
        <v>35</v>
      </c>
      <c r="S423" s="7" t="s">
        <v>36</v>
      </c>
    </row>
    <row r="425" spans="1:19">
      <c r="A425" s="9" t="s">
        <v>942</v>
      </c>
      <c r="B425" s="9" t="s">
        <v>943</v>
      </c>
      <c r="C425" s="6" t="s">
        <v>573</v>
      </c>
      <c r="D425" s="6" t="s">
        <v>944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698</v>
      </c>
      <c r="N425" t="s">
        <v>145</v>
      </c>
      <c r="Q425" s="6" t="s">
        <v>35</v>
      </c>
      <c r="S425" s="7" t="s">
        <v>36</v>
      </c>
    </row>
    <row r="427" spans="1:19">
      <c r="A427" s="9" t="s">
        <v>945</v>
      </c>
      <c r="B427" s="9" t="s">
        <v>946</v>
      </c>
      <c r="C427" s="6" t="s">
        <v>947</v>
      </c>
      <c r="D427" s="6" t="s">
        <v>948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165</v>
      </c>
      <c r="N427" t="s">
        <v>34</v>
      </c>
      <c r="Q427" s="6" t="s">
        <v>35</v>
      </c>
      <c r="S427" s="7" t="s">
        <v>36</v>
      </c>
    </row>
    <row r="429" spans="1:19">
      <c r="A429" s="9" t="s">
        <v>949</v>
      </c>
      <c r="B429" s="9" t="s">
        <v>950</v>
      </c>
      <c r="C429" s="6" t="s">
        <v>656</v>
      </c>
      <c r="D429" s="6" t="s">
        <v>951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41</v>
      </c>
      <c r="J429" s="6" t="s">
        <v>30</v>
      </c>
      <c r="K429" t="s">
        <v>31</v>
      </c>
      <c r="L429" t="s">
        <v>32</v>
      </c>
      <c r="M429" t="s">
        <v>233</v>
      </c>
      <c r="N429" t="s">
        <v>69</v>
      </c>
      <c r="Q429" s="6" t="s">
        <v>35</v>
      </c>
      <c r="S429" s="7" t="s">
        <v>36</v>
      </c>
    </row>
    <row r="431" spans="1:19">
      <c r="A431" s="9" t="s">
        <v>952</v>
      </c>
      <c r="B431" s="9" t="s">
        <v>953</v>
      </c>
      <c r="C431" s="6" t="s">
        <v>578</v>
      </c>
      <c r="D431" s="6" t="s">
        <v>951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41</v>
      </c>
      <c r="J431" s="6" t="s">
        <v>30</v>
      </c>
      <c r="K431" t="s">
        <v>31</v>
      </c>
      <c r="L431" t="s">
        <v>32</v>
      </c>
      <c r="M431" t="s">
        <v>233</v>
      </c>
      <c r="N431" t="s">
        <v>69</v>
      </c>
      <c r="Q431" s="6" t="s">
        <v>35</v>
      </c>
      <c r="S431" s="7" t="s">
        <v>36</v>
      </c>
    </row>
    <row r="433" spans="1:19">
      <c r="A433" s="9" t="s">
        <v>954</v>
      </c>
      <c r="B433" s="9" t="s">
        <v>955</v>
      </c>
      <c r="C433" s="6" t="s">
        <v>250</v>
      </c>
      <c r="D433" s="6" t="s">
        <v>956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96</v>
      </c>
      <c r="N433" t="s">
        <v>43</v>
      </c>
      <c r="Q433" s="6" t="s">
        <v>35</v>
      </c>
      <c r="S433" s="7" t="s">
        <v>36</v>
      </c>
    </row>
    <row r="435" spans="1:19">
      <c r="A435" s="9" t="s">
        <v>957</v>
      </c>
      <c r="B435" s="9" t="s">
        <v>958</v>
      </c>
      <c r="C435" s="6" t="s">
        <v>959</v>
      </c>
      <c r="D435" s="6" t="s">
        <v>960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487</v>
      </c>
      <c r="N435" t="s">
        <v>34</v>
      </c>
      <c r="Q435" s="6" t="s">
        <v>35</v>
      </c>
      <c r="S435" s="7" t="s">
        <v>36</v>
      </c>
    </row>
    <row r="437" spans="1:19">
      <c r="A437" s="9" t="s">
        <v>961</v>
      </c>
      <c r="B437" s="9" t="s">
        <v>962</v>
      </c>
      <c r="C437" s="6" t="s">
        <v>330</v>
      </c>
      <c r="D437" s="6" t="s">
        <v>963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358</v>
      </c>
      <c r="N437" t="s">
        <v>145</v>
      </c>
      <c r="Q437" s="6" t="s">
        <v>35</v>
      </c>
      <c r="S437" s="7" t="s">
        <v>36</v>
      </c>
    </row>
    <row r="439" spans="1:19">
      <c r="A439" s="9" t="s">
        <v>964</v>
      </c>
      <c r="B439" s="9" t="s">
        <v>965</v>
      </c>
      <c r="C439" s="6" t="s">
        <v>61</v>
      </c>
      <c r="D439" s="6" t="s">
        <v>966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41</v>
      </c>
      <c r="J439" s="6" t="s">
        <v>30</v>
      </c>
      <c r="K439" t="s">
        <v>31</v>
      </c>
      <c r="L439" t="s">
        <v>67</v>
      </c>
      <c r="M439" t="s">
        <v>90</v>
      </c>
      <c r="N439" t="s">
        <v>43</v>
      </c>
      <c r="O439" t="s">
        <v>967</v>
      </c>
      <c r="P439" t="s">
        <v>967</v>
      </c>
      <c r="Q439" s="6" t="s">
        <v>36</v>
      </c>
      <c r="S439" s="7" t="s">
        <v>36</v>
      </c>
    </row>
    <row r="441" spans="1:19">
      <c r="A441" s="9" t="s">
        <v>968</v>
      </c>
      <c r="B441" s="9" t="s">
        <v>969</v>
      </c>
      <c r="C441" s="6" t="s">
        <v>970</v>
      </c>
      <c r="D441" s="6" t="s">
        <v>971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972</v>
      </c>
      <c r="N441" t="s">
        <v>69</v>
      </c>
      <c r="Q441" s="6" t="s">
        <v>35</v>
      </c>
      <c r="S441" s="7" t="s">
        <v>36</v>
      </c>
    </row>
    <row r="443" spans="1:19">
      <c r="A443" s="9" t="s">
        <v>973</v>
      </c>
      <c r="B443" s="9" t="s">
        <v>974</v>
      </c>
      <c r="C443" s="6" t="s">
        <v>975</v>
      </c>
      <c r="D443" s="6" t="s">
        <v>971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534</v>
      </c>
      <c r="J443" s="6" t="s">
        <v>30</v>
      </c>
      <c r="K443" t="s">
        <v>31</v>
      </c>
      <c r="L443" t="s">
        <v>32</v>
      </c>
      <c r="M443" t="s">
        <v>207</v>
      </c>
      <c r="N443" t="s">
        <v>145</v>
      </c>
      <c r="Q443" s="6" t="s">
        <v>35</v>
      </c>
      <c r="S443" s="7" t="s">
        <v>36</v>
      </c>
    </row>
    <row r="445" spans="1:19">
      <c r="A445" s="9" t="s">
        <v>976</v>
      </c>
      <c r="B445" s="9" t="s">
        <v>977</v>
      </c>
      <c r="C445" s="6" t="s">
        <v>408</v>
      </c>
      <c r="D445" s="6" t="s">
        <v>978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979</v>
      </c>
      <c r="N445" t="s">
        <v>43</v>
      </c>
      <c r="Q445" s="6" t="s">
        <v>35</v>
      </c>
      <c r="S445" s="7" t="s">
        <v>36</v>
      </c>
    </row>
    <row r="447" spans="1:19">
      <c r="A447" s="9" t="s">
        <v>980</v>
      </c>
      <c r="B447" s="9" t="s">
        <v>981</v>
      </c>
      <c r="C447" s="6" t="s">
        <v>578</v>
      </c>
      <c r="D447" s="6" t="s">
        <v>982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41</v>
      </c>
      <c r="J447" s="6" t="s">
        <v>30</v>
      </c>
      <c r="K447" t="s">
        <v>31</v>
      </c>
      <c r="L447" t="s">
        <v>32</v>
      </c>
      <c r="M447" t="s">
        <v>112</v>
      </c>
      <c r="N447" t="s">
        <v>145</v>
      </c>
      <c r="Q447" s="6" t="s">
        <v>35</v>
      </c>
      <c r="S447" s="7" t="s">
        <v>36</v>
      </c>
    </row>
    <row r="449" spans="1:19">
      <c r="A449" s="9" t="s">
        <v>983</v>
      </c>
      <c r="B449" s="9" t="s">
        <v>984</v>
      </c>
      <c r="C449" s="6" t="s">
        <v>985</v>
      </c>
      <c r="D449" s="6" t="s">
        <v>982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41</v>
      </c>
      <c r="J449" s="6" t="s">
        <v>30</v>
      </c>
      <c r="K449" t="s">
        <v>31</v>
      </c>
      <c r="L449" t="s">
        <v>32</v>
      </c>
      <c r="M449" t="s">
        <v>112</v>
      </c>
      <c r="N449" t="s">
        <v>75</v>
      </c>
      <c r="Q449" s="6" t="s">
        <v>35</v>
      </c>
      <c r="S449" s="7" t="s">
        <v>36</v>
      </c>
    </row>
    <row r="451" spans="1:19">
      <c r="A451" s="9" t="s">
        <v>986</v>
      </c>
      <c r="B451" s="9" t="s">
        <v>987</v>
      </c>
      <c r="C451" s="6" t="s">
        <v>425</v>
      </c>
      <c r="D451" s="6" t="s">
        <v>988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523</v>
      </c>
      <c r="N451" t="s">
        <v>145</v>
      </c>
      <c r="Q451" s="6" t="s">
        <v>35</v>
      </c>
      <c r="S451" s="7" t="s">
        <v>36</v>
      </c>
    </row>
    <row r="453" spans="1:19">
      <c r="A453" s="9" t="s">
        <v>989</v>
      </c>
      <c r="B453" s="9" t="s">
        <v>990</v>
      </c>
      <c r="C453" s="6" t="s">
        <v>991</v>
      </c>
      <c r="D453" s="6" t="s">
        <v>992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29</v>
      </c>
      <c r="J453" s="6" t="s">
        <v>30</v>
      </c>
      <c r="K453" t="s">
        <v>31</v>
      </c>
      <c r="L453" t="s">
        <v>32</v>
      </c>
      <c r="M453" t="s">
        <v>993</v>
      </c>
      <c r="N453" t="s">
        <v>150</v>
      </c>
      <c r="Q453" s="6" t="s">
        <v>35</v>
      </c>
      <c r="S453" s="7" t="s">
        <v>36</v>
      </c>
    </row>
    <row r="455" spans="1:19">
      <c r="A455" s="9" t="s">
        <v>994</v>
      </c>
      <c r="B455" s="9" t="s">
        <v>995</v>
      </c>
      <c r="C455" s="6" t="s">
        <v>996</v>
      </c>
      <c r="D455" s="6" t="s">
        <v>997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29</v>
      </c>
      <c r="J455" s="6" t="s">
        <v>188</v>
      </c>
      <c r="K455" t="s">
        <v>31</v>
      </c>
      <c r="L455" t="s">
        <v>32</v>
      </c>
      <c r="M455" t="s">
        <v>998</v>
      </c>
      <c r="N455" t="s">
        <v>145</v>
      </c>
      <c r="Q455" s="6" t="s">
        <v>35</v>
      </c>
      <c r="S455" s="7" t="s">
        <v>36</v>
      </c>
    </row>
    <row r="457" spans="1:19">
      <c r="A457" s="9" t="s">
        <v>999</v>
      </c>
      <c r="B457" s="9" t="s">
        <v>1000</v>
      </c>
      <c r="C457" s="6" t="s">
        <v>290</v>
      </c>
      <c r="D457" s="6" t="s">
        <v>1001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217</v>
      </c>
      <c r="J457" s="6" t="s">
        <v>30</v>
      </c>
      <c r="K457" t="s">
        <v>31</v>
      </c>
      <c r="L457" t="s">
        <v>67</v>
      </c>
      <c r="M457" t="s">
        <v>967</v>
      </c>
      <c r="N457" t="s">
        <v>34</v>
      </c>
      <c r="O457" t="s">
        <v>233</v>
      </c>
      <c r="P457" t="s">
        <v>1002</v>
      </c>
      <c r="Q457" s="6" t="s">
        <v>36</v>
      </c>
      <c r="S457" s="7" t="s">
        <v>36</v>
      </c>
    </row>
    <row r="459" spans="1:19">
      <c r="A459" s="9" t="s">
        <v>1003</v>
      </c>
      <c r="B459" s="9" t="s">
        <v>1004</v>
      </c>
      <c r="C459" s="6" t="s">
        <v>1005</v>
      </c>
      <c r="D459" s="6" t="s">
        <v>1006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252</v>
      </c>
      <c r="N459" t="s">
        <v>96</v>
      </c>
      <c r="Q459" s="6" t="s">
        <v>35</v>
      </c>
      <c r="S459" s="7" t="s">
        <v>36</v>
      </c>
    </row>
    <row r="461" spans="1:19">
      <c r="A461" s="9" t="s">
        <v>1007</v>
      </c>
      <c r="B461" s="9" t="s">
        <v>1008</v>
      </c>
      <c r="C461" s="6" t="s">
        <v>1009</v>
      </c>
      <c r="D461" s="6" t="s">
        <v>1010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1011</v>
      </c>
      <c r="N461" t="s">
        <v>150</v>
      </c>
      <c r="Q461" s="6" t="s">
        <v>35</v>
      </c>
      <c r="S461" s="7" t="s">
        <v>36</v>
      </c>
    </row>
    <row r="463" spans="1:19">
      <c r="A463" s="9" t="s">
        <v>1012</v>
      </c>
      <c r="B463" s="9" t="s">
        <v>1013</v>
      </c>
      <c r="C463" s="6" t="s">
        <v>1014</v>
      </c>
      <c r="D463" s="6" t="s">
        <v>1015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41</v>
      </c>
      <c r="J463" s="6" t="s">
        <v>30</v>
      </c>
      <c r="K463" t="s">
        <v>31</v>
      </c>
      <c r="L463" t="s">
        <v>32</v>
      </c>
      <c r="M463" t="s">
        <v>301</v>
      </c>
      <c r="N463" t="s">
        <v>43</v>
      </c>
      <c r="Q463" s="6" t="s">
        <v>35</v>
      </c>
      <c r="S463" s="7" t="s">
        <v>36</v>
      </c>
    </row>
    <row r="465" spans="1:21">
      <c r="A465" s="9" t="s">
        <v>1016</v>
      </c>
      <c r="B465" s="9" t="s">
        <v>1017</v>
      </c>
      <c r="C465" s="6" t="s">
        <v>1018</v>
      </c>
      <c r="D465" s="6" t="s">
        <v>1019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397</v>
      </c>
      <c r="N465" t="s">
        <v>34</v>
      </c>
      <c r="Q465" s="6" t="s">
        <v>35</v>
      </c>
      <c r="S465" s="7" t="s">
        <v>36</v>
      </c>
    </row>
    <row r="467" spans="1:21">
      <c r="A467" s="9" t="s">
        <v>1020</v>
      </c>
      <c r="B467" s="9" t="s">
        <v>1021</v>
      </c>
      <c r="C467" s="6" t="s">
        <v>573</v>
      </c>
      <c r="D467" s="6" t="s">
        <v>1022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296</v>
      </c>
      <c r="N467" t="s">
        <v>43</v>
      </c>
      <c r="Q467" s="6" t="s">
        <v>35</v>
      </c>
      <c r="S467" s="7" t="s">
        <v>36</v>
      </c>
    </row>
    <row r="469" spans="1:21">
      <c r="A469" s="9" t="s">
        <v>1023</v>
      </c>
      <c r="B469" s="9" t="s">
        <v>1024</v>
      </c>
      <c r="C469" s="6" t="s">
        <v>1025</v>
      </c>
      <c r="D469" s="6" t="s">
        <v>1026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41</v>
      </c>
      <c r="J469" s="6" t="s">
        <v>30</v>
      </c>
      <c r="K469" t="s">
        <v>31</v>
      </c>
      <c r="L469" t="s">
        <v>32</v>
      </c>
      <c r="M469" t="s">
        <v>301</v>
      </c>
      <c r="N469" t="s">
        <v>96</v>
      </c>
      <c r="Q469" s="6" t="s">
        <v>35</v>
      </c>
      <c r="S469" s="7" t="s">
        <v>36</v>
      </c>
    </row>
    <row r="471" spans="1:21">
      <c r="A471" s="9" t="s">
        <v>1027</v>
      </c>
      <c r="B471" s="9" t="s">
        <v>1028</v>
      </c>
      <c r="C471" s="6" t="s">
        <v>1029</v>
      </c>
      <c r="D471" s="6" t="s">
        <v>1030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29</v>
      </c>
      <c r="J471" s="6" t="s">
        <v>30</v>
      </c>
      <c r="K471" t="s">
        <v>31</v>
      </c>
      <c r="L471" t="s">
        <v>32</v>
      </c>
      <c r="M471" t="s">
        <v>373</v>
      </c>
      <c r="N471" t="s">
        <v>145</v>
      </c>
      <c r="Q471" s="6" t="s">
        <v>35</v>
      </c>
      <c r="S471" s="7" t="s">
        <v>36</v>
      </c>
    </row>
    <row r="473" spans="1:21">
      <c r="A473" s="9" t="s">
        <v>1031</v>
      </c>
      <c r="B473" s="9" t="s">
        <v>1032</v>
      </c>
      <c r="C473" s="6" t="s">
        <v>1033</v>
      </c>
      <c r="D473" s="6" t="s">
        <v>1034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32</v>
      </c>
      <c r="M473" t="s">
        <v>95</v>
      </c>
      <c r="N473" t="s">
        <v>69</v>
      </c>
      <c r="Q473" s="6" t="s">
        <v>35</v>
      </c>
      <c r="S473" s="7" t="s">
        <v>36</v>
      </c>
    </row>
    <row r="475" spans="1:21">
      <c r="A475" s="9" t="s">
        <v>1035</v>
      </c>
      <c r="B475" s="9" t="s">
        <v>1036</v>
      </c>
      <c r="C475" s="6" t="s">
        <v>163</v>
      </c>
      <c r="D475" s="6" t="s">
        <v>1037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387</v>
      </c>
      <c r="K475" t="s">
        <v>31</v>
      </c>
      <c r="L475" t="s">
        <v>32</v>
      </c>
      <c r="M475" t="s">
        <v>70</v>
      </c>
      <c r="N475" t="s">
        <v>69</v>
      </c>
      <c r="Q475" s="6" t="s">
        <v>35</v>
      </c>
      <c r="S475" s="7" t="s">
        <v>36</v>
      </c>
      <c r="U475" t="s">
        <v>1038</v>
      </c>
    </row>
    <row r="477" spans="1:21">
      <c r="A477" s="9" t="s">
        <v>1039</v>
      </c>
      <c r="B477" s="9" t="s">
        <v>1040</v>
      </c>
      <c r="C477" s="6" t="s">
        <v>1041</v>
      </c>
      <c r="D477" s="6" t="s">
        <v>1037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68</v>
      </c>
      <c r="N477" t="s">
        <v>69</v>
      </c>
      <c r="Q477" s="6" t="s">
        <v>35</v>
      </c>
      <c r="S477" s="7" t="s">
        <v>36</v>
      </c>
    </row>
    <row r="479" spans="1:21">
      <c r="A479" s="9" t="s">
        <v>1042</v>
      </c>
      <c r="B479" s="9" t="s">
        <v>1043</v>
      </c>
      <c r="C479" s="6" t="s">
        <v>1044</v>
      </c>
      <c r="D479" s="6" t="s">
        <v>1045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74</v>
      </c>
      <c r="N479" t="s">
        <v>69</v>
      </c>
      <c r="Q479" s="6" t="s">
        <v>35</v>
      </c>
      <c r="S479" s="7" t="s">
        <v>36</v>
      </c>
    </row>
    <row r="481" spans="1:19">
      <c r="A481" s="9" t="s">
        <v>1046</v>
      </c>
      <c r="B481" s="9" t="s">
        <v>1047</v>
      </c>
      <c r="C481" s="6" t="s">
        <v>115</v>
      </c>
      <c r="D481" s="6" t="s">
        <v>1048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534</v>
      </c>
      <c r="J481" s="6" t="s">
        <v>30</v>
      </c>
      <c r="K481" t="s">
        <v>31</v>
      </c>
      <c r="L481" t="s">
        <v>32</v>
      </c>
      <c r="M481" t="s">
        <v>317</v>
      </c>
      <c r="N481" t="s">
        <v>58</v>
      </c>
      <c r="Q481" s="6" t="s">
        <v>35</v>
      </c>
      <c r="S481" s="7" t="s">
        <v>36</v>
      </c>
    </row>
    <row r="483" spans="1:19">
      <c r="A483" s="9" t="s">
        <v>1049</v>
      </c>
      <c r="B483" s="9" t="s">
        <v>1050</v>
      </c>
      <c r="C483" s="6" t="s">
        <v>1051</v>
      </c>
      <c r="D483" s="6" t="s">
        <v>1052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317</v>
      </c>
      <c r="N483" t="s">
        <v>145</v>
      </c>
      <c r="Q483" s="6" t="s">
        <v>35</v>
      </c>
      <c r="S483" s="7" t="s">
        <v>36</v>
      </c>
    </row>
    <row r="485" spans="1:19">
      <c r="A485" s="9" t="s">
        <v>1053</v>
      </c>
      <c r="B485" s="9" t="s">
        <v>1054</v>
      </c>
      <c r="C485" s="6" t="s">
        <v>272</v>
      </c>
      <c r="D485" s="6" t="s">
        <v>1052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317</v>
      </c>
      <c r="N485" t="s">
        <v>145</v>
      </c>
      <c r="Q485" s="6" t="s">
        <v>35</v>
      </c>
      <c r="S485" s="7" t="s">
        <v>36</v>
      </c>
    </row>
    <row r="487" spans="1:19">
      <c r="A487" s="9" t="s">
        <v>1055</v>
      </c>
      <c r="B487" s="9" t="s">
        <v>1056</v>
      </c>
      <c r="C487" s="6" t="s">
        <v>1057</v>
      </c>
      <c r="D487" s="6" t="s">
        <v>1058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41</v>
      </c>
      <c r="J487" s="6" t="s">
        <v>30</v>
      </c>
      <c r="K487" t="s">
        <v>31</v>
      </c>
      <c r="L487" t="s">
        <v>32</v>
      </c>
      <c r="M487" t="s">
        <v>1059</v>
      </c>
      <c r="N487" t="s">
        <v>43</v>
      </c>
      <c r="Q487" s="6" t="s">
        <v>35</v>
      </c>
      <c r="S487" s="7" t="s">
        <v>36</v>
      </c>
    </row>
    <row r="489" spans="1:19">
      <c r="A489" s="9" t="s">
        <v>1060</v>
      </c>
      <c r="B489" s="9" t="s">
        <v>1061</v>
      </c>
      <c r="C489" s="6" t="s">
        <v>569</v>
      </c>
      <c r="D489" s="6" t="s">
        <v>1062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469</v>
      </c>
      <c r="N489" t="s">
        <v>75</v>
      </c>
      <c r="Q489" s="6" t="s">
        <v>35</v>
      </c>
      <c r="S489" s="7" t="s">
        <v>36</v>
      </c>
    </row>
    <row r="491" spans="1:19">
      <c r="A491" s="9" t="s">
        <v>1063</v>
      </c>
      <c r="B491" s="9" t="s">
        <v>1064</v>
      </c>
      <c r="C491" s="6" t="s">
        <v>1065</v>
      </c>
      <c r="D491" s="6" t="s">
        <v>1066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67</v>
      </c>
      <c r="M491" t="s">
        <v>736</v>
      </c>
      <c r="N491" t="s">
        <v>34</v>
      </c>
      <c r="O491" t="s">
        <v>1067</v>
      </c>
      <c r="P491" t="s">
        <v>1068</v>
      </c>
      <c r="Q491" s="6" t="s">
        <v>36</v>
      </c>
      <c r="S491" s="7" t="s">
        <v>36</v>
      </c>
    </row>
    <row r="493" spans="1:19">
      <c r="A493" s="9" t="s">
        <v>1069</v>
      </c>
      <c r="B493" s="9" t="s">
        <v>1070</v>
      </c>
      <c r="C493" s="6" t="s">
        <v>1071</v>
      </c>
      <c r="D493" s="6" t="s">
        <v>1072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243</v>
      </c>
      <c r="N493" t="s">
        <v>51</v>
      </c>
      <c r="Q493" s="6" t="s">
        <v>35</v>
      </c>
      <c r="S493" s="7" t="s">
        <v>36</v>
      </c>
    </row>
    <row r="495" spans="1:19">
      <c r="A495" s="9" t="s">
        <v>1073</v>
      </c>
      <c r="B495" s="9" t="s">
        <v>1074</v>
      </c>
      <c r="C495" s="6" t="s">
        <v>820</v>
      </c>
      <c r="D495" s="6" t="s">
        <v>1075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279</v>
      </c>
      <c r="N495" t="s">
        <v>75</v>
      </c>
      <c r="Q495" s="6" t="s">
        <v>35</v>
      </c>
      <c r="S495" s="7" t="s">
        <v>36</v>
      </c>
    </row>
    <row r="497" spans="1:19">
      <c r="A497" s="9" t="s">
        <v>1076</v>
      </c>
      <c r="B497" s="9" t="s">
        <v>1077</v>
      </c>
      <c r="C497" s="6" t="s">
        <v>586</v>
      </c>
      <c r="D497" s="6" t="s">
        <v>1078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134</v>
      </c>
      <c r="K497" t="s">
        <v>31</v>
      </c>
      <c r="L497" t="s">
        <v>32</v>
      </c>
      <c r="M497" t="s">
        <v>68</v>
      </c>
      <c r="N497" t="s">
        <v>69</v>
      </c>
      <c r="Q497" s="6" t="s">
        <v>35</v>
      </c>
      <c r="S497" s="7" t="s">
        <v>36</v>
      </c>
    </row>
    <row r="499" spans="1:19">
      <c r="A499" s="9" t="s">
        <v>1079</v>
      </c>
      <c r="B499" s="9" t="s">
        <v>1080</v>
      </c>
      <c r="C499" s="6" t="s">
        <v>799</v>
      </c>
      <c r="D499" s="6" t="s">
        <v>1081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523</v>
      </c>
      <c r="N499" t="s">
        <v>150</v>
      </c>
      <c r="Q499" s="6" t="s">
        <v>35</v>
      </c>
      <c r="S499" s="7" t="s">
        <v>36</v>
      </c>
    </row>
    <row r="501" spans="1:19">
      <c r="A501" s="9" t="s">
        <v>1082</v>
      </c>
      <c r="B501" s="9" t="s">
        <v>1083</v>
      </c>
      <c r="C501" s="6" t="s">
        <v>573</v>
      </c>
      <c r="D501" s="6" t="s">
        <v>1084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740</v>
      </c>
      <c r="N501" t="s">
        <v>51</v>
      </c>
      <c r="Q501" s="6" t="s">
        <v>35</v>
      </c>
      <c r="S501" s="7" t="s">
        <v>36</v>
      </c>
    </row>
    <row r="503" spans="1:19">
      <c r="A503" s="9" t="s">
        <v>1085</v>
      </c>
      <c r="B503" s="9" t="s">
        <v>1086</v>
      </c>
      <c r="C503" s="6" t="s">
        <v>490</v>
      </c>
      <c r="D503" s="6" t="s">
        <v>1087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1067</v>
      </c>
      <c r="N503" t="s">
        <v>150</v>
      </c>
      <c r="Q503" s="6" t="s">
        <v>35</v>
      </c>
      <c r="S503" s="7" t="s">
        <v>36</v>
      </c>
    </row>
    <row r="505" spans="1:19">
      <c r="A505" s="9" t="s">
        <v>1088</v>
      </c>
      <c r="B505" s="9" t="s">
        <v>1089</v>
      </c>
      <c r="C505" s="6" t="s">
        <v>1090</v>
      </c>
      <c r="D505" s="6" t="s">
        <v>1091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312</v>
      </c>
      <c r="N505" t="s">
        <v>75</v>
      </c>
      <c r="Q505" s="6" t="s">
        <v>35</v>
      </c>
      <c r="S505" s="7" t="s">
        <v>36</v>
      </c>
    </row>
    <row r="507" spans="1:19">
      <c r="A507" s="9" t="s">
        <v>1092</v>
      </c>
      <c r="B507" s="9" t="s">
        <v>1093</v>
      </c>
      <c r="C507" s="6" t="s">
        <v>1094</v>
      </c>
      <c r="D507" s="6" t="s">
        <v>1091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41</v>
      </c>
      <c r="J507" s="6" t="s">
        <v>30</v>
      </c>
      <c r="K507" t="s">
        <v>31</v>
      </c>
      <c r="L507" t="s">
        <v>32</v>
      </c>
      <c r="M507" t="s">
        <v>257</v>
      </c>
      <c r="N507" t="s">
        <v>150</v>
      </c>
      <c r="Q507" s="6" t="s">
        <v>35</v>
      </c>
      <c r="S507" s="7" t="s">
        <v>36</v>
      </c>
    </row>
    <row r="509" spans="1:19">
      <c r="A509" s="9" t="s">
        <v>1095</v>
      </c>
      <c r="B509" s="9" t="s">
        <v>1096</v>
      </c>
      <c r="C509" s="6" t="s">
        <v>1097</v>
      </c>
      <c r="D509" s="6" t="s">
        <v>1098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534</v>
      </c>
      <c r="J509" s="6" t="s">
        <v>30</v>
      </c>
      <c r="K509" t="s">
        <v>31</v>
      </c>
      <c r="L509" t="s">
        <v>32</v>
      </c>
      <c r="M509" t="s">
        <v>1099</v>
      </c>
      <c r="N509" t="s">
        <v>58</v>
      </c>
      <c r="Q509" s="6" t="s">
        <v>35</v>
      </c>
      <c r="S509" s="7" t="s">
        <v>36</v>
      </c>
    </row>
    <row r="511" spans="1:19">
      <c r="A511" s="9" t="s">
        <v>1100</v>
      </c>
      <c r="B511" s="9" t="s">
        <v>1101</v>
      </c>
      <c r="C511" s="6" t="s">
        <v>820</v>
      </c>
      <c r="D511" s="6" t="s">
        <v>1098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534</v>
      </c>
      <c r="J511" s="6" t="s">
        <v>30</v>
      </c>
      <c r="K511" t="s">
        <v>31</v>
      </c>
      <c r="L511" t="s">
        <v>32</v>
      </c>
      <c r="M511" t="s">
        <v>373</v>
      </c>
      <c r="N511" t="s">
        <v>58</v>
      </c>
      <c r="Q511" s="6" t="s">
        <v>35</v>
      </c>
      <c r="S511" s="7" t="s">
        <v>36</v>
      </c>
    </row>
    <row r="513" spans="1:19">
      <c r="A513" s="9" t="s">
        <v>1102</v>
      </c>
      <c r="B513" s="9" t="s">
        <v>1103</v>
      </c>
      <c r="C513" s="6" t="s">
        <v>1104</v>
      </c>
      <c r="D513" s="6" t="s">
        <v>1105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1106</v>
      </c>
      <c r="N513" t="s">
        <v>96</v>
      </c>
      <c r="Q513" s="6" t="s">
        <v>35</v>
      </c>
      <c r="S513" s="7" t="s">
        <v>36</v>
      </c>
    </row>
    <row r="515" spans="1:19">
      <c r="A515" s="9" t="s">
        <v>1107</v>
      </c>
      <c r="B515" s="9" t="s">
        <v>1108</v>
      </c>
      <c r="C515" s="6" t="s">
        <v>182</v>
      </c>
      <c r="D515" s="6" t="s">
        <v>1109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482</v>
      </c>
      <c r="N515" t="s">
        <v>145</v>
      </c>
      <c r="Q515" s="6" t="s">
        <v>35</v>
      </c>
      <c r="S515" s="7" t="s">
        <v>36</v>
      </c>
    </row>
    <row r="517" spans="1:19">
      <c r="A517" s="9" t="s">
        <v>1110</v>
      </c>
      <c r="B517" s="9" t="s">
        <v>1111</v>
      </c>
      <c r="C517" s="6" t="s">
        <v>1112</v>
      </c>
      <c r="D517" s="6" t="s">
        <v>1113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48</v>
      </c>
      <c r="J517" s="6" t="s">
        <v>30</v>
      </c>
      <c r="K517" t="s">
        <v>31</v>
      </c>
      <c r="L517" t="s">
        <v>206</v>
      </c>
      <c r="M517" t="s">
        <v>1114</v>
      </c>
      <c r="N517" t="s">
        <v>145</v>
      </c>
      <c r="Q517" s="6" t="s">
        <v>36</v>
      </c>
      <c r="S517" s="7" t="s">
        <v>36</v>
      </c>
    </row>
    <row r="519" spans="1:19">
      <c r="A519" s="9" t="s">
        <v>1115</v>
      </c>
      <c r="B519" s="9" t="s">
        <v>1116</v>
      </c>
      <c r="C519" s="6" t="s">
        <v>1117</v>
      </c>
      <c r="D519" s="6" t="s">
        <v>1118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1119</v>
      </c>
      <c r="N519" t="s">
        <v>150</v>
      </c>
      <c r="Q519" s="6" t="s">
        <v>35</v>
      </c>
      <c r="S519" s="7" t="s">
        <v>36</v>
      </c>
    </row>
    <row r="521" spans="1:19">
      <c r="A521" s="9" t="s">
        <v>1120</v>
      </c>
      <c r="B521" s="9" t="s">
        <v>1121</v>
      </c>
      <c r="C521" s="6" t="s">
        <v>1122</v>
      </c>
      <c r="D521" s="6" t="s">
        <v>1118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1119</v>
      </c>
      <c r="N521" t="s">
        <v>150</v>
      </c>
      <c r="Q521" s="6" t="s">
        <v>35</v>
      </c>
      <c r="S521" s="7" t="s">
        <v>36</v>
      </c>
    </row>
    <row r="523" spans="1:19">
      <c r="A523" s="9" t="s">
        <v>1123</v>
      </c>
      <c r="B523" s="9" t="s">
        <v>1124</v>
      </c>
      <c r="C523" s="6" t="s">
        <v>1125</v>
      </c>
      <c r="D523" s="6" t="s">
        <v>1126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410</v>
      </c>
      <c r="N523" t="s">
        <v>75</v>
      </c>
      <c r="Q523" s="6" t="s">
        <v>35</v>
      </c>
      <c r="S523" s="7" t="s">
        <v>36</v>
      </c>
    </row>
    <row r="525" spans="1:19">
      <c r="A525" s="9" t="s">
        <v>1127</v>
      </c>
      <c r="B525" s="9" t="s">
        <v>1128</v>
      </c>
      <c r="C525" s="6" t="s">
        <v>54</v>
      </c>
      <c r="D525" s="6" t="s">
        <v>1126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29</v>
      </c>
      <c r="J525" s="6" t="s">
        <v>555</v>
      </c>
      <c r="K525" t="s">
        <v>31</v>
      </c>
      <c r="L525" t="s">
        <v>32</v>
      </c>
      <c r="M525" t="s">
        <v>135</v>
      </c>
      <c r="N525" t="s">
        <v>34</v>
      </c>
      <c r="Q525" s="6" t="s">
        <v>35</v>
      </c>
      <c r="S525" s="7" t="s">
        <v>36</v>
      </c>
    </row>
    <row r="527" spans="1:19">
      <c r="A527" s="9" t="s">
        <v>1129</v>
      </c>
      <c r="B527" s="9" t="s">
        <v>1130</v>
      </c>
      <c r="C527" s="6" t="s">
        <v>1131</v>
      </c>
      <c r="D527" s="6" t="s">
        <v>1126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1132</v>
      </c>
      <c r="N527" t="s">
        <v>43</v>
      </c>
      <c r="Q527" s="6" t="s">
        <v>35</v>
      </c>
      <c r="S527" s="7" t="s">
        <v>36</v>
      </c>
    </row>
    <row r="529" spans="1:19">
      <c r="A529" s="9" t="s">
        <v>1133</v>
      </c>
      <c r="B529" s="9" t="s">
        <v>1134</v>
      </c>
      <c r="C529" s="6" t="s">
        <v>1135</v>
      </c>
      <c r="D529" s="6" t="s">
        <v>1126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62</v>
      </c>
      <c r="N529" t="s">
        <v>43</v>
      </c>
      <c r="Q529" s="6" t="s">
        <v>35</v>
      </c>
      <c r="S529" s="7" t="s">
        <v>36</v>
      </c>
    </row>
    <row r="531" spans="1:19">
      <c r="A531" s="9" t="s">
        <v>1136</v>
      </c>
      <c r="B531" s="9" t="s">
        <v>1137</v>
      </c>
      <c r="C531" s="6" t="s">
        <v>1138</v>
      </c>
      <c r="D531" s="6" t="s">
        <v>1139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29</v>
      </c>
      <c r="J531" s="6" t="s">
        <v>30</v>
      </c>
      <c r="K531" t="s">
        <v>31</v>
      </c>
      <c r="L531" t="s">
        <v>32</v>
      </c>
      <c r="M531" t="s">
        <v>1140</v>
      </c>
      <c r="N531" t="s">
        <v>145</v>
      </c>
      <c r="Q531" s="6" t="s">
        <v>35</v>
      </c>
      <c r="S531" s="7" t="s">
        <v>36</v>
      </c>
    </row>
    <row r="533" spans="1:19">
      <c r="A533" s="9" t="s">
        <v>1141</v>
      </c>
      <c r="B533" s="9" t="s">
        <v>1142</v>
      </c>
      <c r="C533" s="6" t="s">
        <v>1143</v>
      </c>
      <c r="D533" s="6" t="s">
        <v>1144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534</v>
      </c>
      <c r="J533" s="6" t="s">
        <v>30</v>
      </c>
      <c r="K533" t="s">
        <v>31</v>
      </c>
      <c r="L533" t="s">
        <v>32</v>
      </c>
      <c r="M533" t="s">
        <v>686</v>
      </c>
      <c r="N533" t="s">
        <v>1145</v>
      </c>
      <c r="Q533" s="6" t="s">
        <v>35</v>
      </c>
      <c r="S533" s="7" t="s">
        <v>36</v>
      </c>
    </row>
    <row r="535" spans="1:19">
      <c r="A535" s="9" t="s">
        <v>1146</v>
      </c>
      <c r="B535" s="9" t="s">
        <v>1147</v>
      </c>
      <c r="C535" s="6" t="s">
        <v>1148</v>
      </c>
      <c r="D535" s="6" t="s">
        <v>1149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686</v>
      </c>
      <c r="N535" t="s">
        <v>75</v>
      </c>
      <c r="Q535" s="6" t="s">
        <v>35</v>
      </c>
      <c r="S535" s="7" t="s">
        <v>36</v>
      </c>
    </row>
    <row r="537" spans="1:19">
      <c r="A537" s="9" t="s">
        <v>1150</v>
      </c>
      <c r="B537" s="9" t="s">
        <v>1151</v>
      </c>
      <c r="C537" s="6" t="s">
        <v>1152</v>
      </c>
      <c r="D537" s="6" t="s">
        <v>1153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32</v>
      </c>
      <c r="M537" t="s">
        <v>1154</v>
      </c>
      <c r="N537" t="s">
        <v>150</v>
      </c>
      <c r="Q537" s="6" t="s">
        <v>35</v>
      </c>
      <c r="S537" s="7" t="s">
        <v>36</v>
      </c>
    </row>
    <row r="539" spans="1:19">
      <c r="A539" s="9" t="s">
        <v>1155</v>
      </c>
      <c r="B539" s="9" t="s">
        <v>1156</v>
      </c>
      <c r="C539" s="6" t="s">
        <v>120</v>
      </c>
      <c r="D539" s="6" t="s">
        <v>1157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243</v>
      </c>
      <c r="N539" t="s">
        <v>51</v>
      </c>
      <c r="Q539" s="6" t="s">
        <v>35</v>
      </c>
      <c r="S539" s="7" t="s">
        <v>36</v>
      </c>
    </row>
    <row r="541" spans="1:19">
      <c r="A541" s="9" t="s">
        <v>1158</v>
      </c>
      <c r="B541" s="9" t="s">
        <v>1159</v>
      </c>
      <c r="C541" s="6" t="s">
        <v>1160</v>
      </c>
      <c r="D541" s="6" t="s">
        <v>1161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677</v>
      </c>
      <c r="N541" t="s">
        <v>75</v>
      </c>
      <c r="Q541" s="6" t="s">
        <v>35</v>
      </c>
      <c r="S541" s="7" t="s">
        <v>36</v>
      </c>
    </row>
    <row r="543" spans="1:19">
      <c r="A543" s="9" t="s">
        <v>1162</v>
      </c>
      <c r="B543" s="9" t="s">
        <v>1163</v>
      </c>
      <c r="C543" s="6" t="s">
        <v>1164</v>
      </c>
      <c r="D543" s="6" t="s">
        <v>1165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29</v>
      </c>
      <c r="J543" s="6" t="s">
        <v>30</v>
      </c>
      <c r="K543" t="s">
        <v>31</v>
      </c>
      <c r="L543" t="s">
        <v>32</v>
      </c>
      <c r="M543" t="s">
        <v>809</v>
      </c>
      <c r="N543" t="s">
        <v>150</v>
      </c>
      <c r="Q543" s="6" t="s">
        <v>35</v>
      </c>
      <c r="S543" s="7" t="s">
        <v>36</v>
      </c>
    </row>
    <row r="545" spans="1:19">
      <c r="A545" s="9" t="s">
        <v>1166</v>
      </c>
      <c r="B545" s="9" t="s">
        <v>1167</v>
      </c>
      <c r="C545" s="6" t="s">
        <v>1168</v>
      </c>
      <c r="D545" s="6" t="s">
        <v>1169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29</v>
      </c>
      <c r="J545" s="6" t="s">
        <v>30</v>
      </c>
      <c r="K545" t="s">
        <v>31</v>
      </c>
      <c r="L545" t="s">
        <v>32</v>
      </c>
      <c r="M545" t="s">
        <v>95</v>
      </c>
      <c r="N545" t="s">
        <v>96</v>
      </c>
      <c r="Q545" s="6" t="s">
        <v>35</v>
      </c>
      <c r="S545" s="7" t="s">
        <v>36</v>
      </c>
    </row>
    <row r="547" spans="1:19">
      <c r="A547" s="9" t="s">
        <v>1170</v>
      </c>
      <c r="B547" s="9" t="s">
        <v>1171</v>
      </c>
      <c r="C547" s="6" t="s">
        <v>422</v>
      </c>
      <c r="D547" s="6" t="s">
        <v>1172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104</v>
      </c>
      <c r="J547" s="6" t="s">
        <v>1173</v>
      </c>
      <c r="K547" t="s">
        <v>106</v>
      </c>
      <c r="L547" t="s">
        <v>32</v>
      </c>
      <c r="M547" t="s">
        <v>677</v>
      </c>
      <c r="N547" t="s">
        <v>145</v>
      </c>
      <c r="Q547" s="6" t="s">
        <v>35</v>
      </c>
      <c r="S547" s="7" t="s">
        <v>36</v>
      </c>
    </row>
    <row r="549" spans="1:19">
      <c r="A549" s="9" t="s">
        <v>1174</v>
      </c>
      <c r="B549" s="9" t="s">
        <v>1175</v>
      </c>
      <c r="C549" s="6" t="s">
        <v>1176</v>
      </c>
      <c r="D549" s="6" t="s">
        <v>65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104</v>
      </c>
      <c r="J549" s="6" t="s">
        <v>1173</v>
      </c>
      <c r="K549" t="s">
        <v>106</v>
      </c>
      <c r="L549" t="s">
        <v>32</v>
      </c>
      <c r="M549" t="s">
        <v>1177</v>
      </c>
      <c r="N549" t="s">
        <v>75</v>
      </c>
      <c r="Q549" s="6" t="s">
        <v>35</v>
      </c>
      <c r="S549" s="7" t="s">
        <v>36</v>
      </c>
    </row>
    <row r="551" spans="1:19">
      <c r="A551" s="9" t="s">
        <v>1178</v>
      </c>
      <c r="B551" s="9" t="s">
        <v>1179</v>
      </c>
      <c r="C551" s="6" t="s">
        <v>1180</v>
      </c>
      <c r="D551" s="6" t="s">
        <v>65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41</v>
      </c>
      <c r="J551" s="6" t="s">
        <v>1181</v>
      </c>
      <c r="K551" t="s">
        <v>106</v>
      </c>
      <c r="L551" t="s">
        <v>32</v>
      </c>
      <c r="M551" t="s">
        <v>373</v>
      </c>
      <c r="N551" t="s">
        <v>145</v>
      </c>
      <c r="Q551" s="6" t="s">
        <v>35</v>
      </c>
      <c r="S551" s="7" t="s">
        <v>36</v>
      </c>
    </row>
    <row r="553" spans="1:19">
      <c r="A553" s="9" t="s">
        <v>1182</v>
      </c>
      <c r="B553" s="9" t="s">
        <v>1183</v>
      </c>
      <c r="C553" s="6" t="s">
        <v>1184</v>
      </c>
      <c r="D553" s="6" t="s">
        <v>1185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104</v>
      </c>
      <c r="J553" s="6" t="s">
        <v>1186</v>
      </c>
      <c r="K553" t="s">
        <v>106</v>
      </c>
      <c r="L553" t="s">
        <v>32</v>
      </c>
      <c r="M553" t="s">
        <v>102</v>
      </c>
      <c r="N553" t="s">
        <v>34</v>
      </c>
      <c r="Q553" s="6" t="s">
        <v>35</v>
      </c>
      <c r="S553" s="7" t="s">
        <v>36</v>
      </c>
    </row>
    <row r="555" spans="1:19">
      <c r="A555" s="9" t="s">
        <v>1187</v>
      </c>
      <c r="B555" s="9" t="s">
        <v>1188</v>
      </c>
      <c r="C555" s="6" t="s">
        <v>1189</v>
      </c>
      <c r="D555" s="6" t="s">
        <v>1190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48</v>
      </c>
      <c r="J555" s="6" t="s">
        <v>1191</v>
      </c>
      <c r="K555" t="s">
        <v>106</v>
      </c>
      <c r="L555" t="s">
        <v>1192</v>
      </c>
      <c r="M555" t="s">
        <v>85</v>
      </c>
      <c r="N555" t="s">
        <v>69</v>
      </c>
      <c r="O555" t="s">
        <v>257</v>
      </c>
      <c r="P555" t="s">
        <v>353</v>
      </c>
      <c r="Q555" s="6" t="s">
        <v>36</v>
      </c>
      <c r="S555" s="7" t="s">
        <v>36</v>
      </c>
    </row>
    <row r="557" spans="1:19">
      <c r="A557" s="9" t="s">
        <v>1193</v>
      </c>
      <c r="B557" s="9" t="s">
        <v>1194</v>
      </c>
      <c r="C557" s="6" t="s">
        <v>1189</v>
      </c>
      <c r="D557" s="6" t="s">
        <v>149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104</v>
      </c>
      <c r="J557" s="6" t="s">
        <v>1173</v>
      </c>
      <c r="K557" t="s">
        <v>106</v>
      </c>
      <c r="L557" t="s">
        <v>32</v>
      </c>
      <c r="M557" t="s">
        <v>358</v>
      </c>
      <c r="N557" t="s">
        <v>145</v>
      </c>
      <c r="Q557" s="6" t="s">
        <v>35</v>
      </c>
      <c r="S557" s="7" t="s">
        <v>36</v>
      </c>
    </row>
    <row r="559" spans="1:19">
      <c r="A559" s="9" t="s">
        <v>1195</v>
      </c>
      <c r="B559" s="9" t="s">
        <v>1196</v>
      </c>
      <c r="C559" s="6" t="s">
        <v>286</v>
      </c>
      <c r="D559" s="6" t="s">
        <v>1197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104</v>
      </c>
      <c r="J559" s="6" t="s">
        <v>1173</v>
      </c>
      <c r="K559" t="s">
        <v>106</v>
      </c>
      <c r="L559" t="s">
        <v>218</v>
      </c>
      <c r="M559" t="s">
        <v>57</v>
      </c>
      <c r="N559" t="s">
        <v>145</v>
      </c>
      <c r="Q559" s="6" t="s">
        <v>36</v>
      </c>
      <c r="S559" s="7" t="s">
        <v>36</v>
      </c>
    </row>
    <row r="561" spans="1:19">
      <c r="A561" s="9" t="s">
        <v>1198</v>
      </c>
      <c r="B561" s="9" t="s">
        <v>1199</v>
      </c>
      <c r="C561" s="6" t="s">
        <v>1200</v>
      </c>
      <c r="D561" s="6" t="s">
        <v>159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48</v>
      </c>
      <c r="J561" s="6" t="s">
        <v>1201</v>
      </c>
      <c r="K561" t="s">
        <v>106</v>
      </c>
      <c r="L561" t="s">
        <v>32</v>
      </c>
      <c r="M561" t="s">
        <v>849</v>
      </c>
      <c r="N561" t="s">
        <v>150</v>
      </c>
      <c r="Q561" s="6" t="s">
        <v>35</v>
      </c>
      <c r="S561" s="7" t="s">
        <v>36</v>
      </c>
    </row>
    <row r="563" spans="1:19">
      <c r="A563" s="9" t="s">
        <v>1202</v>
      </c>
      <c r="B563" s="9" t="s">
        <v>1203</v>
      </c>
      <c r="C563" s="6" t="s">
        <v>54</v>
      </c>
      <c r="D563" s="6" t="s">
        <v>1204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104</v>
      </c>
      <c r="J563" s="6" t="s">
        <v>1205</v>
      </c>
      <c r="K563" t="s">
        <v>106</v>
      </c>
      <c r="L563" t="s">
        <v>32</v>
      </c>
      <c r="M563" t="s">
        <v>1206</v>
      </c>
      <c r="N563" t="s">
        <v>51</v>
      </c>
      <c r="Q563" s="6" t="s">
        <v>35</v>
      </c>
      <c r="S563" s="7" t="s">
        <v>36</v>
      </c>
    </row>
    <row r="565" spans="1:19">
      <c r="A565" s="9" t="s">
        <v>1207</v>
      </c>
      <c r="B565" s="9" t="s">
        <v>1208</v>
      </c>
      <c r="C565" s="6" t="s">
        <v>1209</v>
      </c>
      <c r="D565" s="6" t="s">
        <v>1210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41</v>
      </c>
      <c r="J565" s="6" t="s">
        <v>1211</v>
      </c>
      <c r="K565" t="s">
        <v>106</v>
      </c>
      <c r="L565" t="s">
        <v>1212</v>
      </c>
      <c r="M565" t="s">
        <v>1177</v>
      </c>
      <c r="N565" t="s">
        <v>34</v>
      </c>
      <c r="Q565" s="6" t="s">
        <v>36</v>
      </c>
      <c r="S565" s="7" t="s">
        <v>36</v>
      </c>
    </row>
    <row r="567" spans="1:19">
      <c r="A567" s="9" t="s">
        <v>1213</v>
      </c>
      <c r="B567" s="9" t="s">
        <v>1214</v>
      </c>
      <c r="C567" s="6" t="s">
        <v>1215</v>
      </c>
      <c r="D567" s="6" t="s">
        <v>1216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41</v>
      </c>
      <c r="J567" s="6" t="s">
        <v>1217</v>
      </c>
      <c r="K567" t="s">
        <v>106</v>
      </c>
      <c r="L567" t="s">
        <v>32</v>
      </c>
      <c r="M567" t="s">
        <v>835</v>
      </c>
      <c r="N567" t="s">
        <v>34</v>
      </c>
      <c r="Q567" s="6" t="s">
        <v>35</v>
      </c>
      <c r="S567" s="7" t="s">
        <v>36</v>
      </c>
    </row>
    <row r="569" spans="1:19">
      <c r="A569" s="9" t="s">
        <v>1218</v>
      </c>
      <c r="B569" s="9" t="s">
        <v>1219</v>
      </c>
      <c r="C569" s="6" t="s">
        <v>1220</v>
      </c>
      <c r="D569" s="6" t="s">
        <v>1221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41</v>
      </c>
      <c r="J569" s="6" t="s">
        <v>1222</v>
      </c>
      <c r="K569" t="s">
        <v>106</v>
      </c>
      <c r="L569" t="s">
        <v>1223</v>
      </c>
      <c r="M569" t="s">
        <v>85</v>
      </c>
      <c r="N569" t="s">
        <v>34</v>
      </c>
      <c r="Q569" s="6" t="s">
        <v>36</v>
      </c>
    </row>
    <row r="570" spans="1:19">
      <c r="A570" s="9" t="s">
        <v>1224</v>
      </c>
      <c r="B570" s="9" t="s">
        <v>1219</v>
      </c>
      <c r="C570" s="6" t="s">
        <v>1220</v>
      </c>
      <c r="D570" s="6" t="s">
        <v>1221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48</v>
      </c>
      <c r="J570" s="6" t="s">
        <v>1225</v>
      </c>
      <c r="K570" t="s">
        <v>106</v>
      </c>
      <c r="L570" t="s">
        <v>218</v>
      </c>
      <c r="M570" t="s">
        <v>190</v>
      </c>
      <c r="N570" t="s">
        <v>75</v>
      </c>
      <c r="Q570" s="6" t="s">
        <v>36</v>
      </c>
      <c r="S570" s="7" t="s">
        <v>36</v>
      </c>
    </row>
    <row r="572" spans="1:19">
      <c r="A572" s="9" t="s">
        <v>1226</v>
      </c>
      <c r="B572" s="9" t="s">
        <v>1227</v>
      </c>
      <c r="C572" s="6" t="s">
        <v>115</v>
      </c>
      <c r="D572" s="6" t="s">
        <v>1228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1229</v>
      </c>
      <c r="J572" s="6" t="s">
        <v>1230</v>
      </c>
      <c r="K572" t="s">
        <v>106</v>
      </c>
      <c r="L572" t="s">
        <v>32</v>
      </c>
      <c r="M572" t="s">
        <v>274</v>
      </c>
      <c r="N572" t="s">
        <v>43</v>
      </c>
      <c r="Q572" s="6" t="s">
        <v>35</v>
      </c>
      <c r="S572" s="7" t="s">
        <v>36</v>
      </c>
    </row>
    <row r="574" spans="1:19">
      <c r="A574" s="9" t="s">
        <v>1231</v>
      </c>
      <c r="B574" s="9" t="s">
        <v>1232</v>
      </c>
      <c r="C574" s="6" t="s">
        <v>1233</v>
      </c>
      <c r="D574" s="6" t="s">
        <v>1234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48</v>
      </c>
      <c r="J574" s="6" t="s">
        <v>1235</v>
      </c>
      <c r="K574" t="s">
        <v>106</v>
      </c>
      <c r="L574" t="s">
        <v>32</v>
      </c>
      <c r="M574" t="s">
        <v>130</v>
      </c>
      <c r="N574" t="s">
        <v>43</v>
      </c>
      <c r="Q574" s="6" t="s">
        <v>35</v>
      </c>
      <c r="S574" s="7" t="s">
        <v>36</v>
      </c>
    </row>
    <row r="576" spans="1:19">
      <c r="A576" s="9" t="s">
        <v>1236</v>
      </c>
      <c r="B576" s="9" t="s">
        <v>1237</v>
      </c>
      <c r="C576" s="6" t="s">
        <v>1238</v>
      </c>
      <c r="D576" s="6" t="s">
        <v>1239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436</v>
      </c>
      <c r="J576" s="6" t="s">
        <v>1240</v>
      </c>
      <c r="K576" t="s">
        <v>106</v>
      </c>
      <c r="L576" t="s">
        <v>218</v>
      </c>
      <c r="M576" t="s">
        <v>170</v>
      </c>
      <c r="N576" t="s">
        <v>145</v>
      </c>
      <c r="Q576" s="6" t="s">
        <v>36</v>
      </c>
      <c r="S576" s="7" t="s">
        <v>36</v>
      </c>
    </row>
    <row r="578" spans="1:19">
      <c r="A578" s="9" t="s">
        <v>1241</v>
      </c>
      <c r="B578" s="9" t="s">
        <v>1242</v>
      </c>
      <c r="C578" s="6" t="s">
        <v>1243</v>
      </c>
      <c r="D578" s="6" t="s">
        <v>331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104</v>
      </c>
      <c r="J578" s="6" t="s">
        <v>1244</v>
      </c>
      <c r="K578" t="s">
        <v>106</v>
      </c>
      <c r="L578" t="s">
        <v>32</v>
      </c>
      <c r="M578" t="s">
        <v>90</v>
      </c>
      <c r="N578" t="s">
        <v>34</v>
      </c>
      <c r="Q578" s="6" t="s">
        <v>35</v>
      </c>
      <c r="S578" s="7" t="s">
        <v>36</v>
      </c>
    </row>
    <row r="580" spans="1:19">
      <c r="A580" s="9" t="s">
        <v>1245</v>
      </c>
      <c r="B580" s="9" t="s">
        <v>1246</v>
      </c>
      <c r="C580" s="6" t="s">
        <v>385</v>
      </c>
      <c r="D580" s="6" t="s">
        <v>367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1247</v>
      </c>
      <c r="J580" s="6" t="s">
        <v>1248</v>
      </c>
      <c r="K580" t="s">
        <v>106</v>
      </c>
      <c r="L580" t="s">
        <v>32</v>
      </c>
      <c r="M580" t="s">
        <v>884</v>
      </c>
      <c r="N580" t="s">
        <v>145</v>
      </c>
      <c r="Q580" s="6" t="s">
        <v>35</v>
      </c>
      <c r="S580" s="7" t="s">
        <v>36</v>
      </c>
    </row>
    <row r="582" spans="1:19">
      <c r="A582" s="9" t="s">
        <v>1249</v>
      </c>
      <c r="B582" s="9" t="s">
        <v>1250</v>
      </c>
      <c r="C582" s="6" t="s">
        <v>330</v>
      </c>
      <c r="D582" s="6" t="s">
        <v>1251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48</v>
      </c>
      <c r="J582" s="6" t="s">
        <v>1201</v>
      </c>
      <c r="K582" t="s">
        <v>106</v>
      </c>
      <c r="L582" t="s">
        <v>32</v>
      </c>
      <c r="M582" t="s">
        <v>274</v>
      </c>
      <c r="N582" t="s">
        <v>51</v>
      </c>
      <c r="Q582" s="6" t="s">
        <v>35</v>
      </c>
      <c r="S582" s="7" t="s">
        <v>36</v>
      </c>
    </row>
    <row r="584" spans="1:19">
      <c r="A584" s="9" t="s">
        <v>1252</v>
      </c>
      <c r="B584" s="9" t="s">
        <v>1253</v>
      </c>
      <c r="C584" s="6" t="s">
        <v>272</v>
      </c>
      <c r="D584" s="6" t="s">
        <v>1254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104</v>
      </c>
      <c r="J584" s="6" t="s">
        <v>1255</v>
      </c>
      <c r="K584" t="s">
        <v>106</v>
      </c>
      <c r="L584" t="s">
        <v>32</v>
      </c>
      <c r="M584" t="s">
        <v>117</v>
      </c>
      <c r="N584" t="s">
        <v>96</v>
      </c>
      <c r="Q584" s="6" t="s">
        <v>35</v>
      </c>
      <c r="S584" s="7" t="s">
        <v>36</v>
      </c>
    </row>
    <row r="586" spans="1:19">
      <c r="A586" s="9" t="s">
        <v>1256</v>
      </c>
      <c r="B586" s="9" t="s">
        <v>1257</v>
      </c>
      <c r="C586" s="6" t="s">
        <v>799</v>
      </c>
      <c r="D586" s="6" t="s">
        <v>513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48</v>
      </c>
      <c r="J586" s="6" t="s">
        <v>1201</v>
      </c>
      <c r="K586" t="s">
        <v>106</v>
      </c>
      <c r="L586" t="s">
        <v>32</v>
      </c>
      <c r="M586" t="s">
        <v>33</v>
      </c>
      <c r="N586" t="s">
        <v>34</v>
      </c>
      <c r="Q586" s="6" t="s">
        <v>35</v>
      </c>
      <c r="S586" s="7" t="s">
        <v>36</v>
      </c>
    </row>
    <row r="588" spans="1:19">
      <c r="A588" s="9" t="s">
        <v>1258</v>
      </c>
      <c r="B588" s="9" t="s">
        <v>1259</v>
      </c>
      <c r="C588" s="6" t="s">
        <v>1260</v>
      </c>
      <c r="D588" s="6" t="s">
        <v>1261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104</v>
      </c>
      <c r="J588" s="6" t="s">
        <v>1262</v>
      </c>
      <c r="K588" t="s">
        <v>106</v>
      </c>
      <c r="L588" t="s">
        <v>32</v>
      </c>
      <c r="M588" t="s">
        <v>207</v>
      </c>
      <c r="N588" t="s">
        <v>75</v>
      </c>
      <c r="Q588" s="6" t="s">
        <v>35</v>
      </c>
      <c r="S588" s="7" t="s">
        <v>36</v>
      </c>
    </row>
    <row r="590" spans="1:19">
      <c r="A590" s="9" t="s">
        <v>1263</v>
      </c>
      <c r="B590" s="9" t="s">
        <v>1264</v>
      </c>
      <c r="C590" s="6" t="s">
        <v>1135</v>
      </c>
      <c r="D590" s="6" t="s">
        <v>550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48</v>
      </c>
      <c r="J590" s="6" t="s">
        <v>1201</v>
      </c>
      <c r="K590" t="s">
        <v>106</v>
      </c>
      <c r="L590" t="s">
        <v>218</v>
      </c>
      <c r="M590" t="s">
        <v>388</v>
      </c>
      <c r="N590" t="s">
        <v>75</v>
      </c>
      <c r="Q590" s="6" t="s">
        <v>36</v>
      </c>
      <c r="S590" s="7" t="s">
        <v>36</v>
      </c>
    </row>
    <row r="592" spans="1:19">
      <c r="A592" s="9" t="s">
        <v>1265</v>
      </c>
      <c r="B592" s="9" t="s">
        <v>1266</v>
      </c>
      <c r="C592" s="6" t="s">
        <v>1033</v>
      </c>
      <c r="D592" s="6" t="s">
        <v>579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104</v>
      </c>
      <c r="J592" s="6" t="s">
        <v>1267</v>
      </c>
      <c r="K592" t="s">
        <v>106</v>
      </c>
      <c r="L592" t="s">
        <v>218</v>
      </c>
      <c r="M592" t="s">
        <v>219</v>
      </c>
      <c r="N592" t="s">
        <v>145</v>
      </c>
      <c r="Q592" s="6" t="s">
        <v>36</v>
      </c>
      <c r="S592" s="7" t="s">
        <v>36</v>
      </c>
    </row>
    <row r="594" spans="1:19">
      <c r="A594" s="9" t="s">
        <v>1268</v>
      </c>
      <c r="B594" s="9" t="s">
        <v>1269</v>
      </c>
      <c r="C594" s="6" t="s">
        <v>1270</v>
      </c>
      <c r="D594" s="6" t="s">
        <v>1271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104</v>
      </c>
      <c r="J594" s="6" t="s">
        <v>1267</v>
      </c>
      <c r="K594" t="s">
        <v>106</v>
      </c>
      <c r="L594" t="s">
        <v>32</v>
      </c>
      <c r="M594" t="s">
        <v>1272</v>
      </c>
      <c r="N594" t="s">
        <v>34</v>
      </c>
      <c r="Q594" s="6" t="s">
        <v>35</v>
      </c>
      <c r="S594" s="7" t="s">
        <v>36</v>
      </c>
    </row>
    <row r="596" spans="1:19">
      <c r="A596" s="9" t="s">
        <v>1273</v>
      </c>
      <c r="B596" s="9" t="s">
        <v>1274</v>
      </c>
      <c r="C596" s="6" t="s">
        <v>1275</v>
      </c>
      <c r="D596" s="6" t="s">
        <v>1276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48</v>
      </c>
      <c r="J596" s="6" t="s">
        <v>1277</v>
      </c>
      <c r="K596" t="s">
        <v>106</v>
      </c>
      <c r="L596" t="s">
        <v>32</v>
      </c>
      <c r="M596" t="s">
        <v>1278</v>
      </c>
      <c r="N596" t="s">
        <v>51</v>
      </c>
      <c r="Q596" s="6" t="s">
        <v>35</v>
      </c>
      <c r="S596" s="7" t="s">
        <v>36</v>
      </c>
    </row>
    <row r="598" spans="1:19">
      <c r="A598" s="9" t="s">
        <v>1279</v>
      </c>
      <c r="B598" s="9" t="s">
        <v>1280</v>
      </c>
      <c r="C598" s="6" t="s">
        <v>1281</v>
      </c>
      <c r="D598" s="6" t="s">
        <v>1282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104</v>
      </c>
      <c r="J598" s="6" t="s">
        <v>1283</v>
      </c>
      <c r="K598" t="s">
        <v>106</v>
      </c>
      <c r="L598" t="s">
        <v>32</v>
      </c>
      <c r="M598" t="s">
        <v>527</v>
      </c>
      <c r="N598" t="s">
        <v>150</v>
      </c>
      <c r="Q598" s="6" t="s">
        <v>35</v>
      </c>
      <c r="S598" s="7" t="s">
        <v>36</v>
      </c>
    </row>
    <row r="600" spans="1:19">
      <c r="A600" s="9" t="s">
        <v>1284</v>
      </c>
      <c r="B600" s="9" t="s">
        <v>1285</v>
      </c>
      <c r="C600" s="6" t="s">
        <v>1286</v>
      </c>
      <c r="D600" s="6" t="s">
        <v>1287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104</v>
      </c>
      <c r="J600" s="6" t="s">
        <v>1288</v>
      </c>
      <c r="K600" t="s">
        <v>106</v>
      </c>
      <c r="L600" t="s">
        <v>32</v>
      </c>
      <c r="M600" t="s">
        <v>1106</v>
      </c>
      <c r="N600" t="s">
        <v>96</v>
      </c>
      <c r="Q600" s="6" t="s">
        <v>35</v>
      </c>
      <c r="S600" s="7" t="s">
        <v>36</v>
      </c>
    </row>
    <row r="602" spans="1:19">
      <c r="A602" s="9" t="s">
        <v>1289</v>
      </c>
      <c r="B602" s="9" t="s">
        <v>1290</v>
      </c>
      <c r="C602" s="6" t="s">
        <v>1291</v>
      </c>
      <c r="D602" s="6" t="s">
        <v>1292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1247</v>
      </c>
      <c r="J602" s="6" t="s">
        <v>1293</v>
      </c>
      <c r="K602" t="s">
        <v>106</v>
      </c>
      <c r="L602" t="s">
        <v>32</v>
      </c>
      <c r="M602" t="s">
        <v>622</v>
      </c>
      <c r="N602" t="s">
        <v>51</v>
      </c>
      <c r="Q602" s="6" t="s">
        <v>35</v>
      </c>
      <c r="S602" s="7" t="s">
        <v>36</v>
      </c>
    </row>
    <row r="604" spans="1:19">
      <c r="A604" s="9" t="s">
        <v>1294</v>
      </c>
      <c r="B604" s="9" t="s">
        <v>1295</v>
      </c>
      <c r="C604" s="6" t="s">
        <v>1296</v>
      </c>
      <c r="D604" s="6" t="s">
        <v>1297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104</v>
      </c>
      <c r="J604" s="6" t="s">
        <v>1298</v>
      </c>
      <c r="K604" t="s">
        <v>106</v>
      </c>
      <c r="L604" t="s">
        <v>32</v>
      </c>
      <c r="M604" t="s">
        <v>233</v>
      </c>
      <c r="N604" t="s">
        <v>150</v>
      </c>
      <c r="Q604" s="6" t="s">
        <v>35</v>
      </c>
      <c r="S604" s="7" t="s">
        <v>36</v>
      </c>
    </row>
    <row r="606" spans="1:19">
      <c r="A606" s="9" t="s">
        <v>1299</v>
      </c>
      <c r="B606" s="9" t="s">
        <v>1300</v>
      </c>
      <c r="C606" s="6" t="s">
        <v>712</v>
      </c>
      <c r="D606" s="6" t="s">
        <v>1301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104</v>
      </c>
      <c r="J606" s="6" t="s">
        <v>1173</v>
      </c>
      <c r="K606" t="s">
        <v>106</v>
      </c>
      <c r="L606" t="s">
        <v>32</v>
      </c>
      <c r="M606" t="s">
        <v>1302</v>
      </c>
      <c r="N606" t="s">
        <v>69</v>
      </c>
      <c r="Q606" s="6" t="s">
        <v>35</v>
      </c>
      <c r="S606" s="7" t="s">
        <v>36</v>
      </c>
    </row>
    <row r="608" spans="1:19">
      <c r="A608" s="9" t="s">
        <v>1303</v>
      </c>
      <c r="B608" s="9" t="s">
        <v>1304</v>
      </c>
      <c r="C608" s="6" t="s">
        <v>1305</v>
      </c>
      <c r="D608" s="6" t="s">
        <v>1301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104</v>
      </c>
      <c r="J608" s="6" t="s">
        <v>1173</v>
      </c>
      <c r="K608" t="s">
        <v>106</v>
      </c>
      <c r="L608" t="s">
        <v>32</v>
      </c>
      <c r="M608" t="s">
        <v>85</v>
      </c>
      <c r="N608" t="s">
        <v>69</v>
      </c>
      <c r="Q608" s="6" t="s">
        <v>35</v>
      </c>
      <c r="S608" s="7" t="s">
        <v>36</v>
      </c>
    </row>
    <row r="610" spans="1:19">
      <c r="A610" s="9" t="s">
        <v>1306</v>
      </c>
      <c r="B610" s="9" t="s">
        <v>1307</v>
      </c>
      <c r="C610" s="6" t="s">
        <v>158</v>
      </c>
      <c r="D610" s="6" t="s">
        <v>1308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104</v>
      </c>
      <c r="J610" s="6" t="s">
        <v>1267</v>
      </c>
      <c r="K610" t="s">
        <v>106</v>
      </c>
      <c r="L610" t="s">
        <v>100</v>
      </c>
      <c r="M610" t="s">
        <v>85</v>
      </c>
      <c r="N610" t="s">
        <v>69</v>
      </c>
      <c r="P610" t="s">
        <v>658</v>
      </c>
      <c r="Q610" s="6" t="s">
        <v>36</v>
      </c>
      <c r="R610" s="6" t="s">
        <v>1309</v>
      </c>
    </row>
    <row r="611" spans="1:19">
      <c r="A611" s="9" t="s">
        <v>1310</v>
      </c>
      <c r="B611" s="9" t="s">
        <v>1307</v>
      </c>
      <c r="C611" s="6" t="s">
        <v>158</v>
      </c>
      <c r="D611" s="6" t="s">
        <v>1308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104</v>
      </c>
      <c r="J611" s="6" t="s">
        <v>1267</v>
      </c>
      <c r="K611" t="s">
        <v>106</v>
      </c>
      <c r="L611" t="s">
        <v>218</v>
      </c>
      <c r="M611" t="s">
        <v>57</v>
      </c>
      <c r="N611" t="s">
        <v>75</v>
      </c>
      <c r="Q611" s="6" t="s">
        <v>36</v>
      </c>
      <c r="S611" s="7" t="s">
        <v>36</v>
      </c>
    </row>
    <row r="613" spans="1:19">
      <c r="A613" s="9" t="s">
        <v>1311</v>
      </c>
      <c r="B613" s="9" t="s">
        <v>1312</v>
      </c>
      <c r="C613" s="6" t="s">
        <v>1313</v>
      </c>
      <c r="D613" s="6" t="s">
        <v>1314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104</v>
      </c>
      <c r="J613" s="6" t="s">
        <v>1173</v>
      </c>
      <c r="K613" t="s">
        <v>106</v>
      </c>
      <c r="L613" t="s">
        <v>32</v>
      </c>
      <c r="M613" t="s">
        <v>144</v>
      </c>
      <c r="N613" t="s">
        <v>145</v>
      </c>
      <c r="Q613" s="6" t="s">
        <v>35</v>
      </c>
      <c r="S613" s="7" t="s">
        <v>36</v>
      </c>
    </row>
    <row r="615" spans="1:19">
      <c r="A615" s="9" t="s">
        <v>1315</v>
      </c>
      <c r="B615" s="9" t="s">
        <v>1316</v>
      </c>
      <c r="C615" s="6" t="s">
        <v>163</v>
      </c>
      <c r="D615" s="6" t="s">
        <v>1317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104</v>
      </c>
      <c r="J615" s="6" t="s">
        <v>1173</v>
      </c>
      <c r="K615" t="s">
        <v>106</v>
      </c>
      <c r="L615" t="s">
        <v>218</v>
      </c>
      <c r="M615" t="s">
        <v>57</v>
      </c>
      <c r="N615" t="s">
        <v>145</v>
      </c>
      <c r="Q615" s="6" t="s">
        <v>36</v>
      </c>
      <c r="S615" s="7" t="s">
        <v>36</v>
      </c>
    </row>
    <row r="617" spans="1:19">
      <c r="A617" s="9" t="s">
        <v>1318</v>
      </c>
      <c r="B617" s="9" t="s">
        <v>1319</v>
      </c>
      <c r="C617" s="6" t="s">
        <v>1320</v>
      </c>
      <c r="D617" s="6" t="s">
        <v>1321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104</v>
      </c>
      <c r="J617" s="6" t="s">
        <v>105</v>
      </c>
      <c r="K617" t="s">
        <v>106</v>
      </c>
      <c r="L617" t="s">
        <v>32</v>
      </c>
      <c r="M617" t="s">
        <v>1322</v>
      </c>
      <c r="N617" t="s">
        <v>145</v>
      </c>
      <c r="Q617" s="6" t="s">
        <v>35</v>
      </c>
      <c r="S617" s="7" t="s">
        <v>36</v>
      </c>
    </row>
    <row r="619" spans="1:19">
      <c r="A619" s="9" t="s">
        <v>1323</v>
      </c>
      <c r="B619" s="9" t="s">
        <v>1324</v>
      </c>
      <c r="C619" s="6" t="s">
        <v>1325</v>
      </c>
      <c r="D619" s="6" t="s">
        <v>1321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104</v>
      </c>
      <c r="J619" s="6" t="s">
        <v>105</v>
      </c>
      <c r="K619" t="s">
        <v>106</v>
      </c>
      <c r="L619" t="s">
        <v>32</v>
      </c>
      <c r="M619" t="s">
        <v>1322</v>
      </c>
      <c r="N619" t="s">
        <v>145</v>
      </c>
      <c r="Q619" s="6" t="s">
        <v>35</v>
      </c>
      <c r="S619" s="7" t="s">
        <v>36</v>
      </c>
    </row>
    <row r="621" spans="1:19">
      <c r="A621" s="9" t="s">
        <v>1326</v>
      </c>
      <c r="B621" s="9" t="s">
        <v>1327</v>
      </c>
      <c r="C621" s="6" t="s">
        <v>272</v>
      </c>
      <c r="D621" s="6" t="s">
        <v>1328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48</v>
      </c>
      <c r="J621" s="6" t="s">
        <v>1329</v>
      </c>
      <c r="K621" t="s">
        <v>106</v>
      </c>
      <c r="L621" t="s">
        <v>32</v>
      </c>
      <c r="M621" t="s">
        <v>496</v>
      </c>
      <c r="N621" t="s">
        <v>34</v>
      </c>
      <c r="Q621" s="6" t="s">
        <v>35</v>
      </c>
      <c r="S621" s="7" t="s">
        <v>36</v>
      </c>
    </row>
    <row r="623" spans="1:19">
      <c r="A623" s="9" t="s">
        <v>1330</v>
      </c>
      <c r="B623" s="9" t="s">
        <v>1331</v>
      </c>
      <c r="C623" s="6" t="s">
        <v>1332</v>
      </c>
      <c r="D623" s="6" t="s">
        <v>1333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1247</v>
      </c>
      <c r="J623" s="6" t="s">
        <v>1293</v>
      </c>
      <c r="K623" t="s">
        <v>106</v>
      </c>
      <c r="L623" t="s">
        <v>32</v>
      </c>
      <c r="M623" t="s">
        <v>279</v>
      </c>
      <c r="N623" t="s">
        <v>69</v>
      </c>
      <c r="Q623" s="6" t="s">
        <v>35</v>
      </c>
      <c r="S623" s="7" t="s">
        <v>36</v>
      </c>
    </row>
    <row r="625" spans="1:19">
      <c r="A625" s="9" t="s">
        <v>1334</v>
      </c>
      <c r="B625" s="9" t="s">
        <v>1335</v>
      </c>
      <c r="C625" s="6" t="s">
        <v>1336</v>
      </c>
      <c r="D625" s="6" t="s">
        <v>1337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41</v>
      </c>
      <c r="J625" s="6" t="s">
        <v>1338</v>
      </c>
      <c r="K625" t="s">
        <v>106</v>
      </c>
      <c r="L625" t="s">
        <v>32</v>
      </c>
      <c r="M625" t="s">
        <v>640</v>
      </c>
      <c r="N625" t="s">
        <v>69</v>
      </c>
      <c r="Q625" s="6" t="s">
        <v>35</v>
      </c>
      <c r="S625" s="7" t="s">
        <v>36</v>
      </c>
    </row>
    <row r="627" spans="1:19">
      <c r="A627" s="9" t="s">
        <v>1339</v>
      </c>
      <c r="B627" s="9" t="s">
        <v>1340</v>
      </c>
      <c r="C627" s="6" t="s">
        <v>1341</v>
      </c>
      <c r="D627" s="6" t="s">
        <v>1342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104</v>
      </c>
      <c r="J627" s="6" t="s">
        <v>1343</v>
      </c>
      <c r="K627" t="s">
        <v>106</v>
      </c>
      <c r="L627" t="s">
        <v>32</v>
      </c>
      <c r="M627" t="s">
        <v>686</v>
      </c>
      <c r="N627" t="s">
        <v>145</v>
      </c>
      <c r="Q627" s="6" t="s">
        <v>35</v>
      </c>
      <c r="S627" s="7" t="s">
        <v>36</v>
      </c>
    </row>
    <row r="629" spans="1:19">
      <c r="A629" s="9" t="s">
        <v>1344</v>
      </c>
      <c r="B629" s="9" t="s">
        <v>1345</v>
      </c>
      <c r="C629" s="6" t="s">
        <v>324</v>
      </c>
      <c r="D629" s="6" t="s">
        <v>1346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104</v>
      </c>
      <c r="J629" s="6" t="s">
        <v>1173</v>
      </c>
      <c r="K629" t="s">
        <v>106</v>
      </c>
      <c r="L629" t="s">
        <v>32</v>
      </c>
      <c r="M629" t="s">
        <v>1119</v>
      </c>
      <c r="N629" t="s">
        <v>145</v>
      </c>
      <c r="Q629" s="6" t="s">
        <v>35</v>
      </c>
      <c r="S629" s="7" t="s">
        <v>36</v>
      </c>
    </row>
    <row r="631" spans="1:19">
      <c r="A631" s="9" t="s">
        <v>1347</v>
      </c>
      <c r="B631" s="9" t="s">
        <v>1348</v>
      </c>
      <c r="C631" s="6" t="s">
        <v>1313</v>
      </c>
      <c r="D631" s="6" t="s">
        <v>1349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104</v>
      </c>
      <c r="J631" s="6" t="s">
        <v>1173</v>
      </c>
      <c r="K631" t="s">
        <v>106</v>
      </c>
      <c r="L631" t="s">
        <v>32</v>
      </c>
      <c r="M631" t="s">
        <v>1154</v>
      </c>
      <c r="N631" t="s">
        <v>145</v>
      </c>
      <c r="Q631" s="6" t="s">
        <v>35</v>
      </c>
      <c r="S631" s="7" t="s">
        <v>36</v>
      </c>
    </row>
    <row r="633" spans="1:19">
      <c r="A633" s="9" t="s">
        <v>1350</v>
      </c>
      <c r="B633" s="9" t="s">
        <v>1351</v>
      </c>
      <c r="C633" s="6" t="s">
        <v>776</v>
      </c>
      <c r="D633" s="6" t="s">
        <v>1352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104</v>
      </c>
      <c r="J633" s="6" t="s">
        <v>1173</v>
      </c>
      <c r="K633" t="s">
        <v>106</v>
      </c>
      <c r="L633" t="s">
        <v>32</v>
      </c>
      <c r="M633" t="s">
        <v>460</v>
      </c>
      <c r="N633" t="s">
        <v>34</v>
      </c>
      <c r="Q633" s="6" t="s">
        <v>35</v>
      </c>
      <c r="S633" s="7" t="s">
        <v>36</v>
      </c>
    </row>
    <row r="635" spans="1:19">
      <c r="A635" s="9" t="s">
        <v>1353</v>
      </c>
      <c r="B635" s="9" t="s">
        <v>1354</v>
      </c>
      <c r="C635" s="6" t="s">
        <v>61</v>
      </c>
      <c r="D635" s="6" t="s">
        <v>1355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104</v>
      </c>
      <c r="J635" s="6" t="s">
        <v>1298</v>
      </c>
      <c r="K635" t="s">
        <v>106</v>
      </c>
      <c r="L635" t="s">
        <v>32</v>
      </c>
      <c r="M635" t="s">
        <v>1011</v>
      </c>
      <c r="N635" t="s">
        <v>43</v>
      </c>
      <c r="Q635" s="6" t="s">
        <v>35</v>
      </c>
      <c r="S635" s="7" t="s">
        <v>36</v>
      </c>
    </row>
    <row r="637" spans="1:19">
      <c r="A637" s="9" t="s">
        <v>1356</v>
      </c>
      <c r="B637" s="9" t="s">
        <v>1357</v>
      </c>
      <c r="C637" s="6" t="s">
        <v>652</v>
      </c>
      <c r="D637" s="6" t="s">
        <v>1358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104</v>
      </c>
      <c r="J637" s="6" t="s">
        <v>1173</v>
      </c>
      <c r="K637" t="s">
        <v>106</v>
      </c>
      <c r="L637" t="s">
        <v>32</v>
      </c>
      <c r="M637" t="s">
        <v>107</v>
      </c>
      <c r="N637" t="s">
        <v>34</v>
      </c>
      <c r="Q637" s="6" t="s">
        <v>35</v>
      </c>
      <c r="S637" s="7" t="s">
        <v>36</v>
      </c>
    </row>
    <row r="639" spans="1:19">
      <c r="A639" s="9" t="s">
        <v>1359</v>
      </c>
      <c r="B639" s="9" t="s">
        <v>1360</v>
      </c>
      <c r="C639" s="6" t="s">
        <v>1361</v>
      </c>
      <c r="D639" s="6" t="s">
        <v>1358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104</v>
      </c>
      <c r="J639" s="6" t="s">
        <v>1173</v>
      </c>
      <c r="K639" t="s">
        <v>106</v>
      </c>
      <c r="L639" t="s">
        <v>32</v>
      </c>
      <c r="M639" t="s">
        <v>107</v>
      </c>
      <c r="N639" t="s">
        <v>34</v>
      </c>
      <c r="Q639" s="6" t="s">
        <v>35</v>
      </c>
      <c r="S639" s="7" t="s">
        <v>36</v>
      </c>
    </row>
    <row r="641" spans="1:19">
      <c r="A641" s="9" t="s">
        <v>1362</v>
      </c>
      <c r="B641" s="9" t="s">
        <v>1363</v>
      </c>
      <c r="C641" s="6" t="s">
        <v>1364</v>
      </c>
      <c r="D641" s="6" t="s">
        <v>1365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104</v>
      </c>
      <c r="J641" s="6" t="s">
        <v>1366</v>
      </c>
      <c r="K641" t="s">
        <v>106</v>
      </c>
      <c r="L641" t="s">
        <v>32</v>
      </c>
      <c r="M641" t="s">
        <v>317</v>
      </c>
      <c r="N641" t="s">
        <v>34</v>
      </c>
      <c r="Q641" s="6" t="s">
        <v>35</v>
      </c>
      <c r="S641" s="7" t="s">
        <v>36</v>
      </c>
    </row>
    <row r="643" spans="1:19">
      <c r="A643" s="9" t="s">
        <v>1367</v>
      </c>
      <c r="B643" s="9" t="s">
        <v>1368</v>
      </c>
      <c r="C643" s="6" t="s">
        <v>1369</v>
      </c>
      <c r="D643" s="6" t="s">
        <v>1370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104</v>
      </c>
      <c r="J643" s="6" t="s">
        <v>1173</v>
      </c>
      <c r="K643" t="s">
        <v>106</v>
      </c>
      <c r="L643" t="s">
        <v>32</v>
      </c>
      <c r="M643" t="s">
        <v>856</v>
      </c>
      <c r="N643" t="s">
        <v>43</v>
      </c>
      <c r="Q643" s="6" t="s">
        <v>35</v>
      </c>
      <c r="S643" s="7" t="s">
        <v>36</v>
      </c>
    </row>
    <row r="645" spans="1:19">
      <c r="A645" s="9" t="s">
        <v>1371</v>
      </c>
      <c r="B645" s="9" t="s">
        <v>1372</v>
      </c>
      <c r="C645" s="6" t="s">
        <v>1373</v>
      </c>
      <c r="D645" s="6" t="s">
        <v>1374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104</v>
      </c>
      <c r="J645" s="6" t="s">
        <v>1244</v>
      </c>
      <c r="K645" t="s">
        <v>106</v>
      </c>
      <c r="L645" t="s">
        <v>218</v>
      </c>
      <c r="M645" t="s">
        <v>219</v>
      </c>
      <c r="N645" t="s">
        <v>75</v>
      </c>
      <c r="Q645" s="6" t="s">
        <v>36</v>
      </c>
      <c r="S645" s="7" t="s">
        <v>36</v>
      </c>
    </row>
    <row r="647" spans="1:19">
      <c r="A647" s="9" t="s">
        <v>1375</v>
      </c>
      <c r="B647" s="9" t="s">
        <v>1376</v>
      </c>
      <c r="C647" s="6" t="s">
        <v>558</v>
      </c>
      <c r="D647" s="6" t="s">
        <v>1377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104</v>
      </c>
      <c r="J647" s="6" t="s">
        <v>1378</v>
      </c>
      <c r="K647" t="s">
        <v>106</v>
      </c>
      <c r="L647" t="s">
        <v>32</v>
      </c>
      <c r="M647" t="s">
        <v>1206</v>
      </c>
      <c r="N647" t="s">
        <v>51</v>
      </c>
      <c r="Q647" s="6" t="s">
        <v>35</v>
      </c>
      <c r="S647" s="7" t="s">
        <v>36</v>
      </c>
    </row>
    <row r="649" spans="1:19">
      <c r="A649" s="9" t="s">
        <v>1379</v>
      </c>
      <c r="B649" s="9" t="s">
        <v>1380</v>
      </c>
      <c r="C649" s="6" t="s">
        <v>490</v>
      </c>
      <c r="D649" s="6" t="s">
        <v>1381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104</v>
      </c>
      <c r="J649" s="6" t="s">
        <v>1255</v>
      </c>
      <c r="K649" t="s">
        <v>106</v>
      </c>
      <c r="L649" t="s">
        <v>32</v>
      </c>
      <c r="M649" t="s">
        <v>523</v>
      </c>
      <c r="N649" t="s">
        <v>150</v>
      </c>
      <c r="Q649" s="6" t="s">
        <v>35</v>
      </c>
      <c r="S649" s="7" t="s">
        <v>36</v>
      </c>
    </row>
    <row r="651" spans="1:19">
      <c r="A651" s="9" t="s">
        <v>1382</v>
      </c>
      <c r="B651" s="9" t="s">
        <v>1383</v>
      </c>
      <c r="C651" s="6" t="s">
        <v>203</v>
      </c>
      <c r="D651" s="6" t="s">
        <v>1384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48</v>
      </c>
      <c r="J651" s="6" t="s">
        <v>1385</v>
      </c>
      <c r="K651" t="s">
        <v>106</v>
      </c>
      <c r="L651" t="s">
        <v>218</v>
      </c>
      <c r="M651" t="s">
        <v>212</v>
      </c>
      <c r="N651" t="s">
        <v>145</v>
      </c>
      <c r="Q651" s="6" t="s">
        <v>36</v>
      </c>
      <c r="S651" s="7" t="s">
        <v>36</v>
      </c>
    </row>
    <row r="653" spans="1:19">
      <c r="A653" s="9" t="s">
        <v>1386</v>
      </c>
      <c r="B653" s="9" t="s">
        <v>1387</v>
      </c>
      <c r="C653" s="6" t="s">
        <v>376</v>
      </c>
      <c r="D653" s="6" t="s">
        <v>1388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48</v>
      </c>
      <c r="J653" s="6" t="s">
        <v>1389</v>
      </c>
      <c r="K653" t="s">
        <v>106</v>
      </c>
      <c r="L653" t="s">
        <v>32</v>
      </c>
      <c r="M653" t="s">
        <v>70</v>
      </c>
      <c r="N653" t="s">
        <v>69</v>
      </c>
      <c r="Q653" s="6" t="s">
        <v>35</v>
      </c>
      <c r="S653" s="7" t="s">
        <v>36</v>
      </c>
    </row>
    <row r="655" spans="1:19">
      <c r="A655" s="9" t="s">
        <v>1390</v>
      </c>
      <c r="B655" s="9" t="s">
        <v>1391</v>
      </c>
      <c r="C655" s="6" t="s">
        <v>1392</v>
      </c>
      <c r="D655" s="6" t="s">
        <v>1393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48</v>
      </c>
      <c r="J655" s="6" t="s">
        <v>1201</v>
      </c>
      <c r="K655" t="s">
        <v>106</v>
      </c>
      <c r="L655" t="s">
        <v>218</v>
      </c>
      <c r="M655" t="s">
        <v>884</v>
      </c>
      <c r="N655" t="s">
        <v>75</v>
      </c>
      <c r="Q655" s="6" t="s">
        <v>36</v>
      </c>
      <c r="S655" s="7" t="s">
        <v>36</v>
      </c>
    </row>
    <row r="657" spans="1:19">
      <c r="A657" s="9" t="s">
        <v>1394</v>
      </c>
      <c r="B657" s="9" t="s">
        <v>1395</v>
      </c>
      <c r="C657" s="6" t="s">
        <v>1396</v>
      </c>
      <c r="D657" s="6" t="s">
        <v>1397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104</v>
      </c>
      <c r="J657" s="6" t="s">
        <v>1398</v>
      </c>
      <c r="K657" t="s">
        <v>106</v>
      </c>
      <c r="L657" t="s">
        <v>1192</v>
      </c>
      <c r="M657" t="s">
        <v>972</v>
      </c>
      <c r="N657" t="s">
        <v>51</v>
      </c>
      <c r="O657" t="s">
        <v>397</v>
      </c>
      <c r="P657" t="s">
        <v>1399</v>
      </c>
      <c r="Q657" s="6" t="s">
        <v>36</v>
      </c>
      <c r="S657" s="7" t="s">
        <v>36</v>
      </c>
    </row>
    <row r="659" spans="1:19">
      <c r="A659" s="9" t="s">
        <v>1400</v>
      </c>
      <c r="B659" s="9" t="s">
        <v>1401</v>
      </c>
      <c r="C659" s="6" t="s">
        <v>1313</v>
      </c>
      <c r="D659" s="6" t="s">
        <v>494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104</v>
      </c>
      <c r="J659" s="6" t="s">
        <v>1402</v>
      </c>
      <c r="K659" t="s">
        <v>106</v>
      </c>
      <c r="L659" t="s">
        <v>32</v>
      </c>
      <c r="M659" t="s">
        <v>446</v>
      </c>
      <c r="N659" t="s">
        <v>34</v>
      </c>
      <c r="Q659" s="6" t="s">
        <v>35</v>
      </c>
      <c r="S659" s="7" t="s">
        <v>36</v>
      </c>
    </row>
    <row r="661" spans="1:19">
      <c r="A661" s="9" t="s">
        <v>1403</v>
      </c>
      <c r="B661" s="9" t="s">
        <v>1404</v>
      </c>
      <c r="C661" s="6" t="s">
        <v>1270</v>
      </c>
      <c r="D661" s="6" t="s">
        <v>1405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104</v>
      </c>
      <c r="J661" s="6" t="s">
        <v>1173</v>
      </c>
      <c r="K661" t="s">
        <v>106</v>
      </c>
      <c r="L661" t="s">
        <v>32</v>
      </c>
      <c r="M661" t="s">
        <v>1322</v>
      </c>
      <c r="N661" t="s">
        <v>150</v>
      </c>
      <c r="Q661" s="6" t="s">
        <v>35</v>
      </c>
      <c r="S661" s="7" t="s">
        <v>36</v>
      </c>
    </row>
    <row r="663" spans="1:19">
      <c r="A663" s="9" t="s">
        <v>1406</v>
      </c>
      <c r="B663" s="9" t="s">
        <v>1407</v>
      </c>
      <c r="C663" s="6" t="s">
        <v>1189</v>
      </c>
      <c r="D663" s="6" t="s">
        <v>1408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41</v>
      </c>
      <c r="J663" s="6" t="s">
        <v>1409</v>
      </c>
      <c r="K663" t="s">
        <v>106</v>
      </c>
      <c r="L663" t="s">
        <v>32</v>
      </c>
      <c r="M663" t="s">
        <v>1099</v>
      </c>
      <c r="N663" t="s">
        <v>145</v>
      </c>
      <c r="Q663" s="6" t="s">
        <v>35</v>
      </c>
      <c r="S663" s="7" t="s">
        <v>36</v>
      </c>
    </row>
    <row r="665" spans="1:19">
      <c r="A665" s="9" t="s">
        <v>1410</v>
      </c>
      <c r="B665" s="9" t="s">
        <v>1411</v>
      </c>
      <c r="C665" s="6" t="s">
        <v>1412</v>
      </c>
      <c r="D665" s="6" t="s">
        <v>1413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104</v>
      </c>
      <c r="J665" s="6" t="s">
        <v>1173</v>
      </c>
      <c r="K665" t="s">
        <v>106</v>
      </c>
      <c r="L665" t="s">
        <v>32</v>
      </c>
      <c r="M665" t="s">
        <v>575</v>
      </c>
      <c r="N665" t="s">
        <v>150</v>
      </c>
      <c r="Q665" s="6" t="s">
        <v>35</v>
      </c>
      <c r="S665" s="7" t="s">
        <v>36</v>
      </c>
    </row>
    <row r="667" spans="1:19">
      <c r="A667" s="9" t="s">
        <v>1414</v>
      </c>
      <c r="B667" s="9" t="s">
        <v>1415</v>
      </c>
      <c r="C667" s="6" t="s">
        <v>46</v>
      </c>
      <c r="D667" s="6" t="s">
        <v>1416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104</v>
      </c>
      <c r="J667" s="6" t="s">
        <v>1417</v>
      </c>
      <c r="K667" t="s">
        <v>106</v>
      </c>
      <c r="L667" t="s">
        <v>32</v>
      </c>
      <c r="M667" t="s">
        <v>410</v>
      </c>
      <c r="N667" t="s">
        <v>150</v>
      </c>
      <c r="Q667" s="6" t="s">
        <v>35</v>
      </c>
      <c r="S667" s="7" t="s">
        <v>36</v>
      </c>
    </row>
    <row r="669" spans="1:19">
      <c r="A669" s="9" t="s">
        <v>1418</v>
      </c>
      <c r="B669" s="9" t="s">
        <v>1419</v>
      </c>
      <c r="C669" s="6" t="s">
        <v>1420</v>
      </c>
      <c r="D669" s="6" t="s">
        <v>1421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104</v>
      </c>
      <c r="J669" s="6" t="s">
        <v>1422</v>
      </c>
      <c r="K669" t="s">
        <v>106</v>
      </c>
      <c r="L669" t="s">
        <v>32</v>
      </c>
      <c r="M669" t="s">
        <v>68</v>
      </c>
      <c r="N669" t="s">
        <v>150</v>
      </c>
      <c r="Q669" s="6" t="s">
        <v>35</v>
      </c>
      <c r="S669" s="7" t="s">
        <v>36</v>
      </c>
    </row>
    <row r="671" spans="1:19">
      <c r="A671" s="9" t="s">
        <v>1423</v>
      </c>
      <c r="B671" s="9" t="s">
        <v>1424</v>
      </c>
      <c r="C671" s="6" t="s">
        <v>1425</v>
      </c>
      <c r="D671" s="6" t="s">
        <v>1126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104</v>
      </c>
      <c r="J671" s="6" t="s">
        <v>1426</v>
      </c>
      <c r="K671" t="s">
        <v>106</v>
      </c>
      <c r="L671" t="s">
        <v>218</v>
      </c>
      <c r="M671" t="s">
        <v>686</v>
      </c>
      <c r="N671" t="s">
        <v>58</v>
      </c>
      <c r="Q671" s="6" t="s">
        <v>36</v>
      </c>
      <c r="S671" s="7" t="s">
        <v>36</v>
      </c>
    </row>
    <row r="673" spans="1:19">
      <c r="A673" s="9" t="s">
        <v>1427</v>
      </c>
      <c r="B673" s="9" t="s">
        <v>1428</v>
      </c>
      <c r="C673" s="6" t="s">
        <v>490</v>
      </c>
      <c r="D673" s="6" t="s">
        <v>1126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1247</v>
      </c>
      <c r="J673" s="6" t="s">
        <v>1429</v>
      </c>
      <c r="K673" t="s">
        <v>106</v>
      </c>
      <c r="L673" t="s">
        <v>32</v>
      </c>
      <c r="M673" t="s">
        <v>691</v>
      </c>
      <c r="N673" t="s">
        <v>327</v>
      </c>
      <c r="Q673" s="6" t="s">
        <v>35</v>
      </c>
      <c r="S673" s="7" t="s">
        <v>36</v>
      </c>
    </row>
    <row r="675" spans="1:19">
      <c r="A675" s="9" t="s">
        <v>1430</v>
      </c>
      <c r="B675" s="9" t="s">
        <v>1431</v>
      </c>
      <c r="C675" s="6" t="s">
        <v>1432</v>
      </c>
      <c r="D675" s="6" t="s">
        <v>1126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104</v>
      </c>
      <c r="J675" s="6" t="s">
        <v>1433</v>
      </c>
      <c r="K675" t="s">
        <v>106</v>
      </c>
      <c r="L675" t="s">
        <v>32</v>
      </c>
      <c r="M675" t="s">
        <v>207</v>
      </c>
      <c r="N675" t="s">
        <v>145</v>
      </c>
      <c r="Q675" s="6" t="s">
        <v>35</v>
      </c>
      <c r="S675" s="7" t="s">
        <v>36</v>
      </c>
    </row>
    <row r="677" spans="1:19">
      <c r="A677" s="9" t="s">
        <v>1434</v>
      </c>
      <c r="B677" s="9" t="s">
        <v>1435</v>
      </c>
      <c r="C677" s="6" t="s">
        <v>1436</v>
      </c>
      <c r="D677" s="6" t="s">
        <v>1437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104</v>
      </c>
      <c r="J677" s="6" t="s">
        <v>1173</v>
      </c>
      <c r="K677" t="s">
        <v>106</v>
      </c>
      <c r="L677" t="s">
        <v>218</v>
      </c>
      <c r="M677" t="s">
        <v>312</v>
      </c>
      <c r="N677" t="s">
        <v>145</v>
      </c>
      <c r="Q677" s="6" t="s">
        <v>36</v>
      </c>
      <c r="S677" s="7" t="s">
        <v>36</v>
      </c>
    </row>
    <row r="679" spans="1:19">
      <c r="A679" s="9" t="s">
        <v>1438</v>
      </c>
      <c r="B679" s="9" t="s">
        <v>1439</v>
      </c>
      <c r="C679" s="6" t="s">
        <v>1189</v>
      </c>
      <c r="D679" s="6" t="s">
        <v>1440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104</v>
      </c>
      <c r="J679" s="6" t="s">
        <v>1441</v>
      </c>
      <c r="K679" t="s">
        <v>106</v>
      </c>
      <c r="L679" t="s">
        <v>32</v>
      </c>
      <c r="M679" t="s">
        <v>622</v>
      </c>
      <c r="N679" t="s">
        <v>69</v>
      </c>
      <c r="Q679" s="6" t="s">
        <v>35</v>
      </c>
      <c r="S679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5" r:id="rId307"/>
    <hyperlink ref="B305" r:id="rId308"/>
    <hyperlink ref="A307" r:id="rId309"/>
    <hyperlink ref="B307" r:id="rId310"/>
    <hyperlink ref="A309" r:id="rId311"/>
    <hyperlink ref="B309" r:id="rId312"/>
    <hyperlink ref="A311" r:id="rId313"/>
    <hyperlink ref="B311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1" r:id="rId323"/>
    <hyperlink ref="B321" r:id="rId324"/>
    <hyperlink ref="A323" r:id="rId325"/>
    <hyperlink ref="B323" r:id="rId326"/>
    <hyperlink ref="A325" r:id="rId327"/>
    <hyperlink ref="B325" r:id="rId328"/>
    <hyperlink ref="A327" r:id="rId329"/>
    <hyperlink ref="B327" r:id="rId330"/>
    <hyperlink ref="A329" r:id="rId331"/>
    <hyperlink ref="B329" r:id="rId332"/>
    <hyperlink ref="A331" r:id="rId333"/>
    <hyperlink ref="B331" r:id="rId334"/>
    <hyperlink ref="A333" r:id="rId335"/>
    <hyperlink ref="B333" r:id="rId336"/>
    <hyperlink ref="A335" r:id="rId337"/>
    <hyperlink ref="B335" r:id="rId338"/>
    <hyperlink ref="A337" r:id="rId339"/>
    <hyperlink ref="B337" r:id="rId340"/>
    <hyperlink ref="A339" r:id="rId341"/>
    <hyperlink ref="B339" r:id="rId342"/>
    <hyperlink ref="A341" r:id="rId343"/>
    <hyperlink ref="B341" r:id="rId344"/>
    <hyperlink ref="A343" r:id="rId345"/>
    <hyperlink ref="B343" r:id="rId346"/>
    <hyperlink ref="A345" r:id="rId347"/>
    <hyperlink ref="B345" r:id="rId348"/>
    <hyperlink ref="A347" r:id="rId349"/>
    <hyperlink ref="B347" r:id="rId350"/>
    <hyperlink ref="A349" r:id="rId351"/>
    <hyperlink ref="B349" r:id="rId352"/>
    <hyperlink ref="A351" r:id="rId353"/>
    <hyperlink ref="B351" r:id="rId354"/>
    <hyperlink ref="A353" r:id="rId355"/>
    <hyperlink ref="B353" r:id="rId356"/>
    <hyperlink ref="A355" r:id="rId357"/>
    <hyperlink ref="B355" r:id="rId358"/>
    <hyperlink ref="A357" r:id="rId359"/>
    <hyperlink ref="B357" r:id="rId360"/>
    <hyperlink ref="A359" r:id="rId361"/>
    <hyperlink ref="B359" r:id="rId362"/>
    <hyperlink ref="A361" r:id="rId363"/>
    <hyperlink ref="B361" r:id="rId364"/>
    <hyperlink ref="A363" r:id="rId365"/>
    <hyperlink ref="B363" r:id="rId366"/>
    <hyperlink ref="A365" r:id="rId367"/>
    <hyperlink ref="B365" r:id="rId368"/>
    <hyperlink ref="A367" r:id="rId369"/>
    <hyperlink ref="B367" r:id="rId370"/>
    <hyperlink ref="A369" r:id="rId371"/>
    <hyperlink ref="B369" r:id="rId372"/>
    <hyperlink ref="A371" r:id="rId373"/>
    <hyperlink ref="B371" r:id="rId374"/>
    <hyperlink ref="A373" r:id="rId375"/>
    <hyperlink ref="B373" r:id="rId376"/>
    <hyperlink ref="A375" r:id="rId377"/>
    <hyperlink ref="B375" r:id="rId378"/>
    <hyperlink ref="A377" r:id="rId379"/>
    <hyperlink ref="B377" r:id="rId380"/>
    <hyperlink ref="A379" r:id="rId381"/>
    <hyperlink ref="B379" r:id="rId382"/>
    <hyperlink ref="A381" r:id="rId383"/>
    <hyperlink ref="B381" r:id="rId384"/>
    <hyperlink ref="A383" r:id="rId385"/>
    <hyperlink ref="B383" r:id="rId386"/>
    <hyperlink ref="A385" r:id="rId387"/>
    <hyperlink ref="B385" r:id="rId388"/>
    <hyperlink ref="A387" r:id="rId389"/>
    <hyperlink ref="B387" r:id="rId390"/>
    <hyperlink ref="A389" r:id="rId391"/>
    <hyperlink ref="B389" r:id="rId392"/>
    <hyperlink ref="A391" r:id="rId393"/>
    <hyperlink ref="B391" r:id="rId394"/>
    <hyperlink ref="A393" r:id="rId395"/>
    <hyperlink ref="B393" r:id="rId396"/>
    <hyperlink ref="A395" r:id="rId397"/>
    <hyperlink ref="B395" r:id="rId398"/>
    <hyperlink ref="A397" r:id="rId399"/>
    <hyperlink ref="B397" r:id="rId400"/>
    <hyperlink ref="A399" r:id="rId401"/>
    <hyperlink ref="B399" r:id="rId402"/>
    <hyperlink ref="A401" r:id="rId403"/>
    <hyperlink ref="B401" r:id="rId404"/>
    <hyperlink ref="A403" r:id="rId405"/>
    <hyperlink ref="B403" r:id="rId406"/>
    <hyperlink ref="A405" r:id="rId407"/>
    <hyperlink ref="B405" r:id="rId408"/>
    <hyperlink ref="A407" r:id="rId409"/>
    <hyperlink ref="B407" r:id="rId410"/>
    <hyperlink ref="A409" r:id="rId411"/>
    <hyperlink ref="B409" r:id="rId412"/>
    <hyperlink ref="A411" r:id="rId413"/>
    <hyperlink ref="B411" r:id="rId414"/>
    <hyperlink ref="A412" r:id="rId415"/>
    <hyperlink ref="B412" r:id="rId416"/>
    <hyperlink ref="A414" r:id="rId417"/>
    <hyperlink ref="B414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  <hyperlink ref="A669" r:id="rId675"/>
    <hyperlink ref="B669" r:id="rId676"/>
    <hyperlink ref="A671" r:id="rId677"/>
    <hyperlink ref="B671" r:id="rId678"/>
    <hyperlink ref="A673" r:id="rId679"/>
    <hyperlink ref="B673" r:id="rId680"/>
    <hyperlink ref="A675" r:id="rId681"/>
    <hyperlink ref="B675" r:id="rId682"/>
    <hyperlink ref="A677" r:id="rId683"/>
    <hyperlink ref="B677" r:id="rId684"/>
    <hyperlink ref="A679" r:id="rId685"/>
    <hyperlink ref="B679" r:id="rId68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1442</v>
      </c>
      <c r="B2" s="9" t="s">
        <v>1443</v>
      </c>
      <c r="C2" s="6" t="s">
        <v>720</v>
      </c>
      <c r="D2" s="6" t="s">
        <v>1444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1445</v>
      </c>
      <c r="J2" s="6" t="s">
        <v>1446</v>
      </c>
      <c r="K2" t="s">
        <v>1447</v>
      </c>
      <c r="L2" t="s">
        <v>32</v>
      </c>
      <c r="M2" t="s">
        <v>353</v>
      </c>
      <c r="N2" t="s">
        <v>150</v>
      </c>
    </row>
    <row r="4" spans="1:18">
      <c r="A4" s="9" t="s">
        <v>1448</v>
      </c>
      <c r="B4" s="9" t="s">
        <v>1449</v>
      </c>
      <c r="C4" s="6" t="s">
        <v>78</v>
      </c>
      <c r="D4" s="6" t="s">
        <v>1444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1445</v>
      </c>
      <c r="J4" s="6" t="s">
        <v>1446</v>
      </c>
      <c r="K4" t="s">
        <v>1447</v>
      </c>
      <c r="L4" t="s">
        <v>218</v>
      </c>
      <c r="M4" t="s">
        <v>353</v>
      </c>
      <c r="N4" t="s">
        <v>150</v>
      </c>
    </row>
    <row r="6" spans="1:18">
      <c r="A6" s="9" t="s">
        <v>1450</v>
      </c>
      <c r="B6" s="9" t="s">
        <v>162</v>
      </c>
      <c r="C6" s="6" t="s">
        <v>163</v>
      </c>
      <c r="D6" s="6" t="s">
        <v>164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1445</v>
      </c>
      <c r="J6" s="6" t="s">
        <v>1451</v>
      </c>
      <c r="K6" t="s">
        <v>1447</v>
      </c>
      <c r="L6" t="s">
        <v>32</v>
      </c>
      <c r="M6" t="s">
        <v>388</v>
      </c>
      <c r="N6" t="s">
        <v>75</v>
      </c>
    </row>
    <row r="8" spans="1:18">
      <c r="A8" s="9" t="s">
        <v>1452</v>
      </c>
      <c r="B8" s="9" t="s">
        <v>1453</v>
      </c>
      <c r="C8" s="6" t="s">
        <v>1454</v>
      </c>
      <c r="D8" s="6" t="s">
        <v>1455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1445</v>
      </c>
      <c r="J8" s="6" t="s">
        <v>1456</v>
      </c>
      <c r="K8" t="s">
        <v>1447</v>
      </c>
      <c r="L8" t="s">
        <v>218</v>
      </c>
      <c r="M8" t="s">
        <v>207</v>
      </c>
      <c r="N8" t="s">
        <v>677</v>
      </c>
    </row>
    <row r="10" spans="1:18">
      <c r="A10" s="9" t="s">
        <v>1457</v>
      </c>
      <c r="B10" s="9" t="s">
        <v>1458</v>
      </c>
      <c r="C10" s="6" t="s">
        <v>1459</v>
      </c>
      <c r="D10" s="6" t="s">
        <v>1460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1445</v>
      </c>
      <c r="J10" s="6" t="s">
        <v>1451</v>
      </c>
      <c r="K10" t="s">
        <v>1447</v>
      </c>
      <c r="L10" t="s">
        <v>32</v>
      </c>
      <c r="M10" t="s">
        <v>877</v>
      </c>
      <c r="N10" t="s">
        <v>809</v>
      </c>
    </row>
    <row r="12" spans="1:18">
      <c r="A12" s="9" t="s">
        <v>1461</v>
      </c>
      <c r="B12" s="9" t="s">
        <v>235</v>
      </c>
      <c r="C12" s="6" t="s">
        <v>236</v>
      </c>
      <c r="D12" s="6" t="s">
        <v>237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1445</v>
      </c>
      <c r="J12" s="6" t="s">
        <v>1451</v>
      </c>
      <c r="K12" t="s">
        <v>1447</v>
      </c>
      <c r="L12" t="s">
        <v>32</v>
      </c>
      <c r="M12" t="s">
        <v>915</v>
      </c>
      <c r="N12" t="s">
        <v>69</v>
      </c>
    </row>
    <row r="14" spans="1:18">
      <c r="A14" s="9" t="s">
        <v>1462</v>
      </c>
      <c r="B14" s="9" t="s">
        <v>1463</v>
      </c>
      <c r="C14" s="6" t="s">
        <v>1464</v>
      </c>
      <c r="D14" s="6" t="s">
        <v>1465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1445</v>
      </c>
      <c r="J14" s="6" t="s">
        <v>1451</v>
      </c>
      <c r="K14" t="s">
        <v>1447</v>
      </c>
      <c r="L14" t="s">
        <v>32</v>
      </c>
      <c r="M14" t="s">
        <v>1068</v>
      </c>
      <c r="N14" t="s">
        <v>34</v>
      </c>
    </row>
    <row r="16" spans="1:18">
      <c r="A16" s="9" t="s">
        <v>1466</v>
      </c>
      <c r="B16" s="9" t="s">
        <v>260</v>
      </c>
      <c r="C16" s="6" t="s">
        <v>182</v>
      </c>
      <c r="D16" s="6" t="s">
        <v>261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1445</v>
      </c>
      <c r="K16" t="s">
        <v>1447</v>
      </c>
      <c r="L16" t="s">
        <v>32</v>
      </c>
      <c r="M16" t="s">
        <v>102</v>
      </c>
      <c r="N16" t="s">
        <v>34</v>
      </c>
    </row>
    <row r="18" spans="1:14">
      <c r="A18" s="9" t="s">
        <v>1467</v>
      </c>
      <c r="B18" s="9" t="s">
        <v>1468</v>
      </c>
      <c r="C18" s="6" t="s">
        <v>1469</v>
      </c>
      <c r="D18" s="6" t="s">
        <v>1470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1445</v>
      </c>
      <c r="J18" s="6" t="s">
        <v>1456</v>
      </c>
      <c r="K18" t="s">
        <v>1447</v>
      </c>
      <c r="L18" t="s">
        <v>32</v>
      </c>
      <c r="M18" t="s">
        <v>62</v>
      </c>
      <c r="N18" t="s">
        <v>34</v>
      </c>
    </row>
    <row r="20" spans="1:14">
      <c r="A20" s="9" t="s">
        <v>1471</v>
      </c>
      <c r="B20" s="9" t="s">
        <v>285</v>
      </c>
      <c r="C20" s="6" t="s">
        <v>286</v>
      </c>
      <c r="D20" s="6" t="s">
        <v>282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1445</v>
      </c>
      <c r="J20" s="6" t="s">
        <v>1472</v>
      </c>
      <c r="K20" t="s">
        <v>1447</v>
      </c>
      <c r="L20" t="s">
        <v>32</v>
      </c>
      <c r="M20" t="s">
        <v>626</v>
      </c>
      <c r="N20" t="s">
        <v>43</v>
      </c>
    </row>
    <row r="22" spans="1:14">
      <c r="A22" s="9" t="s">
        <v>1473</v>
      </c>
      <c r="B22" s="9" t="s">
        <v>303</v>
      </c>
      <c r="C22" s="6" t="s">
        <v>186</v>
      </c>
      <c r="D22" s="6" t="s">
        <v>300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1445</v>
      </c>
      <c r="J22" s="6" t="s">
        <v>1474</v>
      </c>
      <c r="K22" t="s">
        <v>1447</v>
      </c>
      <c r="L22" t="s">
        <v>32</v>
      </c>
      <c r="M22" t="s">
        <v>979</v>
      </c>
      <c r="N22" t="s">
        <v>51</v>
      </c>
    </row>
    <row r="24" spans="1:14">
      <c r="A24" s="9" t="s">
        <v>1475</v>
      </c>
      <c r="B24" s="9" t="s">
        <v>298</v>
      </c>
      <c r="C24" s="6" t="s">
        <v>299</v>
      </c>
      <c r="D24" s="6" t="s">
        <v>300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1445</v>
      </c>
      <c r="J24" s="6" t="s">
        <v>1474</v>
      </c>
      <c r="K24" t="s">
        <v>1447</v>
      </c>
      <c r="L24" t="s">
        <v>32</v>
      </c>
      <c r="M24" t="s">
        <v>979</v>
      </c>
      <c r="N24" t="s">
        <v>51</v>
      </c>
    </row>
    <row r="26" spans="1:14">
      <c r="A26" s="9" t="s">
        <v>1476</v>
      </c>
      <c r="B26" s="9" t="s">
        <v>1250</v>
      </c>
      <c r="C26" s="6" t="s">
        <v>330</v>
      </c>
      <c r="D26" s="6" t="s">
        <v>1251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1445</v>
      </c>
      <c r="J26" s="6" t="s">
        <v>1451</v>
      </c>
      <c r="K26" t="s">
        <v>1447</v>
      </c>
      <c r="L26" t="s">
        <v>32</v>
      </c>
      <c r="M26" t="s">
        <v>740</v>
      </c>
      <c r="N26" t="s">
        <v>51</v>
      </c>
    </row>
    <row r="28" spans="1:14">
      <c r="A28" s="9" t="s">
        <v>1477</v>
      </c>
      <c r="B28" s="9" t="s">
        <v>532</v>
      </c>
      <c r="C28" s="6" t="s">
        <v>54</v>
      </c>
      <c r="D28" s="6" t="s">
        <v>533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1445</v>
      </c>
      <c r="K28" t="s">
        <v>1447</v>
      </c>
      <c r="L28" t="s">
        <v>32</v>
      </c>
      <c r="M28" t="s">
        <v>527</v>
      </c>
      <c r="N28" t="s">
        <v>75</v>
      </c>
    </row>
    <row r="30" spans="1:14">
      <c r="A30" s="9" t="s">
        <v>1478</v>
      </c>
      <c r="B30" s="9" t="s">
        <v>1269</v>
      </c>
      <c r="C30" s="6" t="s">
        <v>1270</v>
      </c>
      <c r="D30" s="6" t="s">
        <v>1271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1445</v>
      </c>
      <c r="J30" s="6" t="s">
        <v>1451</v>
      </c>
      <c r="K30" t="s">
        <v>1447</v>
      </c>
      <c r="L30" t="s">
        <v>32</v>
      </c>
      <c r="M30" t="s">
        <v>1272</v>
      </c>
      <c r="N30" t="s">
        <v>135</v>
      </c>
    </row>
    <row r="32" spans="1:14">
      <c r="A32" s="9" t="s">
        <v>1479</v>
      </c>
      <c r="B32" s="9" t="s">
        <v>620</v>
      </c>
      <c r="C32" s="6" t="s">
        <v>54</v>
      </c>
      <c r="D32" s="6" t="s">
        <v>621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1445</v>
      </c>
      <c r="J32" s="6" t="s">
        <v>1472</v>
      </c>
      <c r="K32" t="s">
        <v>1447</v>
      </c>
      <c r="L32" t="s">
        <v>32</v>
      </c>
      <c r="M32" t="s">
        <v>792</v>
      </c>
      <c r="N32" t="s">
        <v>34</v>
      </c>
    </row>
    <row r="34" spans="1:14">
      <c r="A34" s="9" t="s">
        <v>1480</v>
      </c>
      <c r="B34" s="9" t="s">
        <v>643</v>
      </c>
      <c r="C34" s="6" t="s">
        <v>644</v>
      </c>
      <c r="D34" s="6" t="s">
        <v>645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1445</v>
      </c>
      <c r="J34" s="6" t="s">
        <v>1451</v>
      </c>
      <c r="K34" t="s">
        <v>1447</v>
      </c>
      <c r="L34" t="s">
        <v>32</v>
      </c>
      <c r="M34" t="s">
        <v>835</v>
      </c>
      <c r="N34" t="s">
        <v>150</v>
      </c>
    </row>
    <row r="36" spans="1:14">
      <c r="A36" s="9" t="s">
        <v>1481</v>
      </c>
      <c r="B36" s="9" t="s">
        <v>1482</v>
      </c>
      <c r="C36" s="6" t="s">
        <v>1483</v>
      </c>
      <c r="D36" s="6" t="s">
        <v>1484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1445</v>
      </c>
      <c r="J36" s="6" t="s">
        <v>1451</v>
      </c>
      <c r="K36" t="s">
        <v>1447</v>
      </c>
      <c r="L36" t="s">
        <v>218</v>
      </c>
      <c r="M36" t="s">
        <v>312</v>
      </c>
      <c r="N36" t="s">
        <v>75</v>
      </c>
    </row>
    <row r="38" spans="1:14">
      <c r="A38" s="9" t="s">
        <v>1485</v>
      </c>
      <c r="B38" s="9" t="s">
        <v>719</v>
      </c>
      <c r="C38" s="6" t="s">
        <v>720</v>
      </c>
      <c r="D38" s="6" t="s">
        <v>721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1445</v>
      </c>
      <c r="K38" t="s">
        <v>1447</v>
      </c>
      <c r="L38" t="s">
        <v>32</v>
      </c>
      <c r="M38" t="s">
        <v>68</v>
      </c>
      <c r="N38" t="s">
        <v>34</v>
      </c>
    </row>
    <row r="40" spans="1:14">
      <c r="A40" s="9" t="s">
        <v>1486</v>
      </c>
      <c r="B40" s="9" t="s">
        <v>724</v>
      </c>
      <c r="C40" s="6" t="s">
        <v>330</v>
      </c>
      <c r="D40" s="6" t="s">
        <v>721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1445</v>
      </c>
      <c r="J40" s="6" t="s">
        <v>1451</v>
      </c>
      <c r="K40" t="s">
        <v>1447</v>
      </c>
      <c r="L40" t="s">
        <v>32</v>
      </c>
      <c r="M40" t="s">
        <v>1487</v>
      </c>
      <c r="N40" t="s">
        <v>96</v>
      </c>
    </row>
    <row r="42" spans="1:14">
      <c r="A42" s="9" t="s">
        <v>1488</v>
      </c>
      <c r="B42" s="9" t="s">
        <v>779</v>
      </c>
      <c r="C42" s="6" t="s">
        <v>272</v>
      </c>
      <c r="D42" s="6" t="s">
        <v>780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1445</v>
      </c>
      <c r="K42" t="s">
        <v>1447</v>
      </c>
      <c r="L42" t="s">
        <v>32</v>
      </c>
      <c r="M42" t="s">
        <v>849</v>
      </c>
      <c r="N42" t="s">
        <v>69</v>
      </c>
    </row>
    <row r="44" spans="1:14">
      <c r="A44" s="9" t="s">
        <v>1489</v>
      </c>
      <c r="B44" s="9" t="s">
        <v>832</v>
      </c>
      <c r="C44" s="6" t="s">
        <v>833</v>
      </c>
      <c r="D44" s="6" t="s">
        <v>834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1445</v>
      </c>
      <c r="K44" t="s">
        <v>1447</v>
      </c>
      <c r="L44" t="s">
        <v>32</v>
      </c>
      <c r="M44" t="s">
        <v>835</v>
      </c>
      <c r="N44" t="s">
        <v>150</v>
      </c>
    </row>
    <row r="46" spans="1:14">
      <c r="A46" s="9" t="s">
        <v>1490</v>
      </c>
      <c r="B46" s="9" t="s">
        <v>879</v>
      </c>
      <c r="C46" s="6" t="s">
        <v>346</v>
      </c>
      <c r="D46" s="6" t="s">
        <v>880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1445</v>
      </c>
      <c r="J46" s="6" t="s">
        <v>1472</v>
      </c>
      <c r="K46" t="s">
        <v>1447</v>
      </c>
      <c r="L46" t="s">
        <v>32</v>
      </c>
      <c r="M46" t="s">
        <v>70</v>
      </c>
      <c r="N46" t="s">
        <v>69</v>
      </c>
    </row>
    <row r="48" spans="1:14">
      <c r="A48" s="9" t="s">
        <v>1491</v>
      </c>
      <c r="B48" s="9" t="s">
        <v>1492</v>
      </c>
      <c r="C48" s="6" t="s">
        <v>54</v>
      </c>
      <c r="D48" s="6" t="s">
        <v>1493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1445</v>
      </c>
      <c r="J48" s="6" t="s">
        <v>1472</v>
      </c>
      <c r="K48" t="s">
        <v>1447</v>
      </c>
      <c r="L48" t="s">
        <v>32</v>
      </c>
      <c r="M48" t="s">
        <v>767</v>
      </c>
      <c r="N48" t="s">
        <v>43</v>
      </c>
    </row>
    <row r="50" spans="1:16">
      <c r="A50" s="9" t="s">
        <v>1494</v>
      </c>
      <c r="B50" s="9" t="s">
        <v>910</v>
      </c>
      <c r="C50" s="6" t="s">
        <v>911</v>
      </c>
      <c r="D50" s="6" t="s">
        <v>908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1445</v>
      </c>
      <c r="J50" s="6" t="s">
        <v>1451</v>
      </c>
      <c r="K50" t="s">
        <v>1447</v>
      </c>
      <c r="L50" t="s">
        <v>32</v>
      </c>
      <c r="M50" t="s">
        <v>740</v>
      </c>
      <c r="N50" t="s">
        <v>51</v>
      </c>
    </row>
    <row r="52" spans="1:16">
      <c r="A52" s="9" t="s">
        <v>1495</v>
      </c>
      <c r="B52" s="9" t="s">
        <v>906</v>
      </c>
      <c r="C52" s="6" t="s">
        <v>907</v>
      </c>
      <c r="D52" s="6" t="s">
        <v>908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1445</v>
      </c>
      <c r="J52" s="6" t="s">
        <v>1472</v>
      </c>
      <c r="K52" t="s">
        <v>1447</v>
      </c>
      <c r="L52" t="s">
        <v>32</v>
      </c>
      <c r="M52" t="s">
        <v>740</v>
      </c>
      <c r="N52" t="s">
        <v>51</v>
      </c>
    </row>
    <row r="54" spans="1:16">
      <c r="A54" s="9" t="s">
        <v>1496</v>
      </c>
      <c r="B54" s="9" t="s">
        <v>926</v>
      </c>
      <c r="C54" s="6" t="s">
        <v>927</v>
      </c>
      <c r="D54" s="6" t="s">
        <v>923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1445</v>
      </c>
      <c r="J54" s="6" t="s">
        <v>1472</v>
      </c>
      <c r="K54" t="s">
        <v>1447</v>
      </c>
      <c r="L54" t="s">
        <v>32</v>
      </c>
      <c r="M54" t="s">
        <v>388</v>
      </c>
      <c r="N54" t="s">
        <v>75</v>
      </c>
    </row>
    <row r="56" spans="1:16">
      <c r="A56" s="9" t="s">
        <v>1497</v>
      </c>
      <c r="B56" s="9" t="s">
        <v>921</v>
      </c>
      <c r="C56" s="6" t="s">
        <v>922</v>
      </c>
      <c r="D56" s="6" t="s">
        <v>923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1445</v>
      </c>
      <c r="J56" s="6" t="s">
        <v>1472</v>
      </c>
      <c r="K56" t="s">
        <v>1447</v>
      </c>
      <c r="L56" t="s">
        <v>32</v>
      </c>
      <c r="M56" t="s">
        <v>388</v>
      </c>
      <c r="N56" t="s">
        <v>75</v>
      </c>
    </row>
    <row r="58" spans="1:16">
      <c r="A58" s="9" t="s">
        <v>1498</v>
      </c>
      <c r="B58" s="9" t="s">
        <v>946</v>
      </c>
      <c r="C58" s="6" t="s">
        <v>947</v>
      </c>
      <c r="D58" s="6" t="s">
        <v>948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1445</v>
      </c>
      <c r="J58" s="6" t="s">
        <v>1472</v>
      </c>
      <c r="K58" t="s">
        <v>1447</v>
      </c>
      <c r="L58" t="s">
        <v>67</v>
      </c>
      <c r="M58" t="s">
        <v>165</v>
      </c>
      <c r="N58" t="s">
        <v>1499</v>
      </c>
      <c r="P58" t="s">
        <v>165</v>
      </c>
    </row>
    <row r="60" spans="1:16">
      <c r="A60" s="9" t="s">
        <v>1500</v>
      </c>
      <c r="B60" s="9" t="s">
        <v>1501</v>
      </c>
      <c r="C60" s="6" t="s">
        <v>1502</v>
      </c>
      <c r="D60" s="6" t="s">
        <v>1503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1445</v>
      </c>
      <c r="J60" s="6" t="s">
        <v>1472</v>
      </c>
      <c r="K60" t="s">
        <v>1447</v>
      </c>
      <c r="L60" t="s">
        <v>67</v>
      </c>
      <c r="M60" t="s">
        <v>287</v>
      </c>
      <c r="N60" t="s">
        <v>1504</v>
      </c>
      <c r="P60" t="s">
        <v>469</v>
      </c>
    </row>
    <row r="62" spans="1:16">
      <c r="A62" s="9" t="s">
        <v>1505</v>
      </c>
      <c r="B62" s="9" t="s">
        <v>950</v>
      </c>
      <c r="C62" s="6" t="s">
        <v>656</v>
      </c>
      <c r="D62" s="6" t="s">
        <v>951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1445</v>
      </c>
      <c r="J62" s="6" t="s">
        <v>1472</v>
      </c>
      <c r="K62" t="s">
        <v>1447</v>
      </c>
      <c r="L62" t="s">
        <v>32</v>
      </c>
      <c r="M62" t="s">
        <v>835</v>
      </c>
      <c r="N62" t="s">
        <v>69</v>
      </c>
    </row>
    <row r="64" spans="1:16">
      <c r="A64" s="9" t="s">
        <v>1506</v>
      </c>
      <c r="B64" s="9" t="s">
        <v>953</v>
      </c>
      <c r="C64" s="6" t="s">
        <v>578</v>
      </c>
      <c r="D64" s="6" t="s">
        <v>951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1445</v>
      </c>
      <c r="J64" s="6" t="s">
        <v>1472</v>
      </c>
      <c r="K64" t="s">
        <v>1447</v>
      </c>
      <c r="L64" t="s">
        <v>32</v>
      </c>
      <c r="M64" t="s">
        <v>915</v>
      </c>
      <c r="N64" t="s">
        <v>69</v>
      </c>
    </row>
    <row r="66" spans="1:14">
      <c r="A66" s="9" t="s">
        <v>1507</v>
      </c>
      <c r="B66" s="9" t="s">
        <v>958</v>
      </c>
      <c r="C66" s="6" t="s">
        <v>959</v>
      </c>
      <c r="D66" s="6" t="s">
        <v>960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1445</v>
      </c>
      <c r="J66" s="6" t="s">
        <v>1451</v>
      </c>
      <c r="K66" t="s">
        <v>1447</v>
      </c>
      <c r="L66" t="s">
        <v>32</v>
      </c>
      <c r="M66" t="s">
        <v>487</v>
      </c>
      <c r="N66" t="s">
        <v>34</v>
      </c>
    </row>
    <row r="68" spans="1:14">
      <c r="A68" s="9" t="s">
        <v>1508</v>
      </c>
      <c r="B68" s="9" t="s">
        <v>1043</v>
      </c>
      <c r="C68" s="6" t="s">
        <v>1044</v>
      </c>
      <c r="D68" s="6" t="s">
        <v>1045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1445</v>
      </c>
      <c r="K68" t="s">
        <v>1447</v>
      </c>
      <c r="L68" t="s">
        <v>32</v>
      </c>
      <c r="M68" t="s">
        <v>849</v>
      </c>
      <c r="N68" t="s">
        <v>69</v>
      </c>
    </row>
    <row r="70" spans="1:14">
      <c r="A70" s="9" t="s">
        <v>1509</v>
      </c>
      <c r="B70" s="9" t="s">
        <v>1056</v>
      </c>
      <c r="C70" s="6" t="s">
        <v>1057</v>
      </c>
      <c r="D70" s="6" t="s">
        <v>1058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1445</v>
      </c>
      <c r="J70" s="6" t="s">
        <v>1451</v>
      </c>
      <c r="K70" t="s">
        <v>1447</v>
      </c>
      <c r="L70" t="s">
        <v>32</v>
      </c>
      <c r="M70" t="s">
        <v>752</v>
      </c>
      <c r="N70" t="s">
        <v>144</v>
      </c>
    </row>
    <row r="72" spans="1:14">
      <c r="A72" s="9" t="s">
        <v>1510</v>
      </c>
      <c r="B72" s="9" t="s">
        <v>1511</v>
      </c>
      <c r="C72" s="6" t="s">
        <v>299</v>
      </c>
      <c r="D72" s="6" t="s">
        <v>1058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1445</v>
      </c>
      <c r="J72" s="6" t="s">
        <v>1451</v>
      </c>
      <c r="K72" t="s">
        <v>1447</v>
      </c>
      <c r="L72" t="s">
        <v>32</v>
      </c>
      <c r="M72" t="s">
        <v>686</v>
      </c>
      <c r="N72" t="s">
        <v>155</v>
      </c>
    </row>
    <row r="74" spans="1:14">
      <c r="A74" s="9" t="s">
        <v>1512</v>
      </c>
      <c r="B74" s="9" t="s">
        <v>1103</v>
      </c>
      <c r="C74" s="6" t="s">
        <v>1104</v>
      </c>
      <c r="D74" s="6" t="s">
        <v>1105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1445</v>
      </c>
      <c r="J74" s="6" t="s">
        <v>1451</v>
      </c>
      <c r="K74" t="s">
        <v>1447</v>
      </c>
      <c r="L74" t="s">
        <v>32</v>
      </c>
      <c r="M74" t="s">
        <v>1106</v>
      </c>
      <c r="N74" t="s">
        <v>96</v>
      </c>
    </row>
    <row r="76" spans="1:14">
      <c r="A76" s="9" t="s">
        <v>1513</v>
      </c>
      <c r="B76" s="9" t="s">
        <v>1159</v>
      </c>
      <c r="C76" s="6" t="s">
        <v>1160</v>
      </c>
      <c r="D76" s="6" t="s">
        <v>1161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1445</v>
      </c>
      <c r="J76" s="6" t="s">
        <v>1451</v>
      </c>
      <c r="K76" t="s">
        <v>1447</v>
      </c>
      <c r="L76" t="s">
        <v>218</v>
      </c>
      <c r="M76" t="s">
        <v>312</v>
      </c>
      <c r="N76" t="s">
        <v>75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1514</v>
      </c>
      <c r="B2" s="9" t="s">
        <v>1237</v>
      </c>
      <c r="C2" s="6" t="s">
        <v>1238</v>
      </c>
      <c r="D2" s="6" t="s">
        <v>1239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1515</v>
      </c>
      <c r="K2" t="s">
        <v>1516</v>
      </c>
      <c r="L2" t="s">
        <v>218</v>
      </c>
      <c r="M2" t="s">
        <v>212</v>
      </c>
      <c r="N2" t="s">
        <v>145</v>
      </c>
    </row>
    <row r="4" spans="1:18">
      <c r="A4" s="9" t="s">
        <v>1517</v>
      </c>
      <c r="B4" s="9" t="s">
        <v>1253</v>
      </c>
      <c r="C4" s="6" t="s">
        <v>272</v>
      </c>
      <c r="D4" s="6" t="s">
        <v>1254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1515</v>
      </c>
      <c r="K4" t="s">
        <v>1516</v>
      </c>
      <c r="L4" t="s">
        <v>32</v>
      </c>
      <c r="M4" t="s">
        <v>1518</v>
      </c>
      <c r="N4" t="s">
        <v>96</v>
      </c>
    </row>
    <row r="6" spans="1:18">
      <c r="A6" s="9" t="s">
        <v>1519</v>
      </c>
      <c r="B6" s="9" t="s">
        <v>1259</v>
      </c>
      <c r="C6" s="6" t="s">
        <v>1260</v>
      </c>
      <c r="D6" s="6" t="s">
        <v>1261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1515</v>
      </c>
      <c r="K6" t="s">
        <v>1516</v>
      </c>
      <c r="L6" t="s">
        <v>218</v>
      </c>
      <c r="M6" t="s">
        <v>207</v>
      </c>
      <c r="N6" t="s">
        <v>75</v>
      </c>
    </row>
    <row r="8" spans="1:18">
      <c r="A8" s="9" t="s">
        <v>1520</v>
      </c>
      <c r="B8" s="9" t="s">
        <v>1300</v>
      </c>
      <c r="C8" s="6" t="s">
        <v>712</v>
      </c>
      <c r="D8" s="6" t="s">
        <v>1301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1515</v>
      </c>
      <c r="K8" t="s">
        <v>1516</v>
      </c>
      <c r="L8" t="s">
        <v>32</v>
      </c>
      <c r="M8" t="s">
        <v>658</v>
      </c>
      <c r="N8" t="s">
        <v>69</v>
      </c>
    </row>
    <row r="10" spans="1:18">
      <c r="A10" s="9" t="s">
        <v>1521</v>
      </c>
      <c r="B10" s="9" t="s">
        <v>1304</v>
      </c>
      <c r="C10" s="6" t="s">
        <v>1305</v>
      </c>
      <c r="D10" s="6" t="s">
        <v>1301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1515</v>
      </c>
      <c r="K10" t="s">
        <v>1516</v>
      </c>
      <c r="L10" t="s">
        <v>32</v>
      </c>
      <c r="M10" t="s">
        <v>658</v>
      </c>
      <c r="N10" t="s">
        <v>69</v>
      </c>
    </row>
    <row r="12" spans="1:18">
      <c r="A12" s="9" t="s">
        <v>1522</v>
      </c>
      <c r="B12" s="9" t="s">
        <v>1348</v>
      </c>
      <c r="C12" s="6" t="s">
        <v>1313</v>
      </c>
      <c r="D12" s="6" t="s">
        <v>1349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1515</v>
      </c>
      <c r="K12" t="s">
        <v>1516</v>
      </c>
      <c r="L12" t="s">
        <v>32</v>
      </c>
      <c r="M12" t="s">
        <v>1099</v>
      </c>
      <c r="N12" t="s">
        <v>145</v>
      </c>
    </row>
    <row r="14" spans="1:18">
      <c r="A14" s="9" t="s">
        <v>1523</v>
      </c>
      <c r="B14" s="9" t="s">
        <v>1357</v>
      </c>
      <c r="C14" s="6" t="s">
        <v>652</v>
      </c>
      <c r="D14" s="6" t="s">
        <v>1358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1515</v>
      </c>
      <c r="K14" t="s">
        <v>1516</v>
      </c>
      <c r="L14" t="s">
        <v>32</v>
      </c>
      <c r="M14" t="s">
        <v>107</v>
      </c>
      <c r="N14" t="s">
        <v>34</v>
      </c>
    </row>
    <row r="16" spans="1:18">
      <c r="A16" s="9" t="s">
        <v>1524</v>
      </c>
      <c r="B16" s="9" t="s">
        <v>1360</v>
      </c>
      <c r="C16" s="6" t="s">
        <v>1361</v>
      </c>
      <c r="D16" s="6" t="s">
        <v>1358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1515</v>
      </c>
      <c r="K16" t="s">
        <v>1516</v>
      </c>
      <c r="L16" t="s">
        <v>32</v>
      </c>
      <c r="M16" t="s">
        <v>107</v>
      </c>
      <c r="N16" t="s">
        <v>34</v>
      </c>
    </row>
    <row r="18" spans="1:14">
      <c r="A18" s="9" t="s">
        <v>1525</v>
      </c>
      <c r="B18" s="9" t="s">
        <v>1419</v>
      </c>
      <c r="C18" s="6" t="s">
        <v>1420</v>
      </c>
      <c r="D18" s="6" t="s">
        <v>1421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1515</v>
      </c>
      <c r="K18" t="s">
        <v>1516</v>
      </c>
      <c r="L18" t="s">
        <v>32</v>
      </c>
      <c r="M18" t="s">
        <v>353</v>
      </c>
      <c r="N18" t="s">
        <v>150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