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e" sheetId="2" r:id="rId2"/>
    <sheet name="Dvh" sheetId="3" r:id="rId3"/>
    <sheet name="Copay" sheetId="4" r:id="rId4"/>
  </sheets>
  <calcPr calcId="124519" fullCalcOnLoad="1"/>
</workbook>
</file>

<file path=xl/sharedStrings.xml><?xml version="1.0" encoding="utf-8"?>
<sst xmlns="http://schemas.openxmlformats.org/spreadsheetml/2006/main" count="6340" uniqueCount="1568">
  <si>
    <t>Policy Record</t>
  </si>
  <si>
    <t>Contact Record</t>
  </si>
  <si>
    <t>First</t>
  </si>
  <si>
    <t>Last</t>
  </si>
  <si>
    <t>OA First</t>
  </si>
  <si>
    <t>OA Last</t>
  </si>
  <si>
    <t>Agent First</t>
  </si>
  <si>
    <t>Agent Last</t>
  </si>
  <si>
    <t>Carrier</t>
  </si>
  <si>
    <t>Plan</t>
  </si>
  <si>
    <t>Type</t>
  </si>
  <si>
    <t>Status</t>
  </si>
  <si>
    <t>Submitted</t>
  </si>
  <si>
    <t>Effective</t>
  </si>
  <si>
    <t>Notified of Cancel</t>
  </si>
  <si>
    <t>Term Date</t>
  </si>
  <si>
    <t>Active?</t>
  </si>
  <si>
    <t>Cancellation Notes</t>
  </si>
  <si>
    <t>Eligible for Residual</t>
  </si>
  <si>
    <t>Residual</t>
  </si>
  <si>
    <t>Commissionable?</t>
  </si>
  <si>
    <t>MSP and Residual</t>
  </si>
  <si>
    <t>MAP and Residual</t>
  </si>
  <si>
    <t>3664624948</t>
  </si>
  <si>
    <t>23938651</t>
  </si>
  <si>
    <t>Cory</t>
  </si>
  <si>
    <t>Caldwell</t>
  </si>
  <si>
    <t>Inactive</t>
  </si>
  <si>
    <t>Agent</t>
  </si>
  <si>
    <t>AARP</t>
  </si>
  <si>
    <t>G</t>
  </si>
  <si>
    <t>Supplemental</t>
  </si>
  <si>
    <t>200 - Issued</t>
  </si>
  <si>
    <t>11-10-2022</t>
  </si>
  <si>
    <t>01-01-2023</t>
  </si>
  <si>
    <t>True</t>
  </si>
  <si>
    <t>False</t>
  </si>
  <si>
    <t>3348646226</t>
  </si>
  <si>
    <t>23500901</t>
  </si>
  <si>
    <t>John</t>
  </si>
  <si>
    <t>A Carey</t>
  </si>
  <si>
    <t>AETNA ACCENDO</t>
  </si>
  <si>
    <t>N</t>
  </si>
  <si>
    <t>10-17-2022</t>
  </si>
  <si>
    <t>3817455401</t>
  </si>
  <si>
    <t>24410251</t>
  </si>
  <si>
    <t>Annette</t>
  </si>
  <si>
    <t>Aaron</t>
  </si>
  <si>
    <t>11-15-2022</t>
  </si>
  <si>
    <t>03-01-2023</t>
  </si>
  <si>
    <t>3173164108</t>
  </si>
  <si>
    <t>21857751</t>
  </si>
  <si>
    <t>James</t>
  </si>
  <si>
    <t>Acton</t>
  </si>
  <si>
    <t>09-08-2022</t>
  </si>
  <si>
    <t>12-01-2022</t>
  </si>
  <si>
    <t>3557924722</t>
  </si>
  <si>
    <t>23662301</t>
  </si>
  <si>
    <t>Kevin</t>
  </si>
  <si>
    <t>Adams</t>
  </si>
  <si>
    <t>500 - Cancelled</t>
  </si>
  <si>
    <t>10-28-2022</t>
  </si>
  <si>
    <t xml:space="preserve">app withdrawn by request </t>
  </si>
  <si>
    <t>3637250652</t>
  </si>
  <si>
    <t>23267851</t>
  </si>
  <si>
    <t>Richard</t>
  </si>
  <si>
    <t>AETNA</t>
  </si>
  <si>
    <t>11-03-2022</t>
  </si>
  <si>
    <t>3993024608</t>
  </si>
  <si>
    <t>24332001</t>
  </si>
  <si>
    <t>Valerie</t>
  </si>
  <si>
    <t>Alexander</t>
  </si>
  <si>
    <t>11-29-2022</t>
  </si>
  <si>
    <t>3173142112</t>
  </si>
  <si>
    <t>20810451</t>
  </si>
  <si>
    <t>Maria</t>
  </si>
  <si>
    <t>Amorim</t>
  </si>
  <si>
    <t>08-17-2022</t>
  </si>
  <si>
    <t>09-01-2022</t>
  </si>
  <si>
    <t>3701643136</t>
  </si>
  <si>
    <t>24078901</t>
  </si>
  <si>
    <t>Clifford</t>
  </si>
  <si>
    <t>Anderson</t>
  </si>
  <si>
    <t>11-04-2022</t>
  </si>
  <si>
    <t>3173196081</t>
  </si>
  <si>
    <t>19801301</t>
  </si>
  <si>
    <t>Evans</t>
  </si>
  <si>
    <t>Andrachek</t>
  </si>
  <si>
    <t>07-27-2022</t>
  </si>
  <si>
    <t>08-01-2022</t>
  </si>
  <si>
    <t>09-05-2022</t>
  </si>
  <si>
    <t>08-31-2022</t>
  </si>
  <si>
    <t>3173196336</t>
  </si>
  <si>
    <t>19796851</t>
  </si>
  <si>
    <t>07-28-2022</t>
  </si>
  <si>
    <t>3173149973</t>
  </si>
  <si>
    <t>12156901</t>
  </si>
  <si>
    <t>Dekor</t>
  </si>
  <si>
    <t>Avor</t>
  </si>
  <si>
    <t>07-26-2022</t>
  </si>
  <si>
    <t>3173229208</t>
  </si>
  <si>
    <t>7942251</t>
  </si>
  <si>
    <t>Charmaine</t>
  </si>
  <si>
    <t>Baggett</t>
  </si>
  <si>
    <t>06-06-2022</t>
  </si>
  <si>
    <t>07-01-2022</t>
  </si>
  <si>
    <t>3173117022</t>
  </si>
  <si>
    <t>20852701</t>
  </si>
  <si>
    <t>David</t>
  </si>
  <si>
    <t>Baker</t>
  </si>
  <si>
    <t>09-29-2022</t>
  </si>
  <si>
    <t>10-01-2022</t>
  </si>
  <si>
    <t>3173149993</t>
  </si>
  <si>
    <t>11923401</t>
  </si>
  <si>
    <t>Thomas</t>
  </si>
  <si>
    <t>06-27-2022</t>
  </si>
  <si>
    <t>3173117479</t>
  </si>
  <si>
    <t>19104801</t>
  </si>
  <si>
    <t>Raymond</t>
  </si>
  <si>
    <t>Balsamo</t>
  </si>
  <si>
    <t>07-15-2022</t>
  </si>
  <si>
    <t>3173243001</t>
  </si>
  <si>
    <t>11569601</t>
  </si>
  <si>
    <t>Linda</t>
  </si>
  <si>
    <t>3173273629</t>
  </si>
  <si>
    <t>16791751</t>
  </si>
  <si>
    <t>Michael</t>
  </si>
  <si>
    <t>Barnett</t>
  </si>
  <si>
    <t>07-11-2022</t>
  </si>
  <si>
    <t>4171820295</t>
  </si>
  <si>
    <t>25105801</t>
  </si>
  <si>
    <t xml:space="preserve">Anita R. </t>
  </si>
  <si>
    <t>Bates</t>
  </si>
  <si>
    <t>330 - Pending</t>
  </si>
  <si>
    <t>11-28-2022</t>
  </si>
  <si>
    <t>3173117456</t>
  </si>
  <si>
    <t>19200101</t>
  </si>
  <si>
    <t>Sharon</t>
  </si>
  <si>
    <t>Bauer</t>
  </si>
  <si>
    <t>3173125982</t>
  </si>
  <si>
    <t>19500051</t>
  </si>
  <si>
    <t>Alice</t>
  </si>
  <si>
    <t>Bentz</t>
  </si>
  <si>
    <t>08-02-2022</t>
  </si>
  <si>
    <t>3173141688</t>
  </si>
  <si>
    <t>16061601</t>
  </si>
  <si>
    <t>Mara</t>
  </si>
  <si>
    <t>Bernard</t>
  </si>
  <si>
    <t>06-30-2022</t>
  </si>
  <si>
    <t>3173243703</t>
  </si>
  <si>
    <t>22440501</t>
  </si>
  <si>
    <t>Bill</t>
  </si>
  <si>
    <t>09-28-2022</t>
  </si>
  <si>
    <t>11-01-2022</t>
  </si>
  <si>
    <t>3173185387</t>
  </si>
  <si>
    <t>12924401</t>
  </si>
  <si>
    <t>David E</t>
  </si>
  <si>
    <t>Blackwell</t>
  </si>
  <si>
    <t>03-23-2022</t>
  </si>
  <si>
    <t>05-01-2022</t>
  </si>
  <si>
    <t>3173287053</t>
  </si>
  <si>
    <t>20252151</t>
  </si>
  <si>
    <t>Clay</t>
  </si>
  <si>
    <t>Bradfield</t>
  </si>
  <si>
    <t>08-11-2022</t>
  </si>
  <si>
    <t>3170711939</t>
  </si>
  <si>
    <t>14747151</t>
  </si>
  <si>
    <t>Verle</t>
  </si>
  <si>
    <t>Bradshaw Lennox</t>
  </si>
  <si>
    <t>05-04-2022</t>
  </si>
  <si>
    <t>06-01-2022</t>
  </si>
  <si>
    <t>3527180090</t>
  </si>
  <si>
    <t>23531101</t>
  </si>
  <si>
    <t>Janet</t>
  </si>
  <si>
    <t>Brady</t>
  </si>
  <si>
    <t>CIGNA</t>
  </si>
  <si>
    <t>3386974258</t>
  </si>
  <si>
    <t>15118151</t>
  </si>
  <si>
    <t>Dee Ann</t>
  </si>
  <si>
    <t>Brazil</t>
  </si>
  <si>
    <t>10-24-2022</t>
  </si>
  <si>
    <t>3386974312</t>
  </si>
  <si>
    <t>23608151</t>
  </si>
  <si>
    <t>Russell</t>
  </si>
  <si>
    <t>3173150310</t>
  </si>
  <si>
    <t>18499101</t>
  </si>
  <si>
    <t>Robert</t>
  </si>
  <si>
    <t>Brock</t>
  </si>
  <si>
    <t>07-07-2022</t>
  </si>
  <si>
    <t>3173393777</t>
  </si>
  <si>
    <t>18005451</t>
  </si>
  <si>
    <t>Gerald</t>
  </si>
  <si>
    <t>Broussard</t>
  </si>
  <si>
    <t>3173393942</t>
  </si>
  <si>
    <t>18109201</t>
  </si>
  <si>
    <t>Patricia</t>
  </si>
  <si>
    <t>Brown</t>
  </si>
  <si>
    <t>08-10-2022</t>
  </si>
  <si>
    <t>3173216885</t>
  </si>
  <si>
    <t>18807301</t>
  </si>
  <si>
    <t>Kim</t>
  </si>
  <si>
    <t>Buchanan</t>
  </si>
  <si>
    <t>3586450961</t>
  </si>
  <si>
    <t>23532751</t>
  </si>
  <si>
    <t>Busch</t>
  </si>
  <si>
    <t>10-31-2022</t>
  </si>
  <si>
    <t>3711788042</t>
  </si>
  <si>
    <t>24271501</t>
  </si>
  <si>
    <t>Sarah</t>
  </si>
  <si>
    <t>3173150287</t>
  </si>
  <si>
    <t>18409001</t>
  </si>
  <si>
    <t>Timothy</t>
  </si>
  <si>
    <t>Bush</t>
  </si>
  <si>
    <t>3173308713</t>
  </si>
  <si>
    <t>14459451</t>
  </si>
  <si>
    <t>Mona</t>
  </si>
  <si>
    <t>Byrd</t>
  </si>
  <si>
    <t>04-28-2022</t>
  </si>
  <si>
    <t>3170711900</t>
  </si>
  <si>
    <t>14879501</t>
  </si>
  <si>
    <t>Ann</t>
  </si>
  <si>
    <t>Caravolas</t>
  </si>
  <si>
    <t>04-29-2022</t>
  </si>
  <si>
    <t>3173332536</t>
  </si>
  <si>
    <t>8132951</t>
  </si>
  <si>
    <t>3636825508</t>
  </si>
  <si>
    <t>23182451</t>
  </si>
  <si>
    <t>Douglas</t>
  </si>
  <si>
    <t>Carlson</t>
  </si>
  <si>
    <t>02-01-2023</t>
  </si>
  <si>
    <t>4027265684</t>
  </si>
  <si>
    <t>24109801</t>
  </si>
  <si>
    <t>Judy F.</t>
  </si>
  <si>
    <t>11-22-2022</t>
  </si>
  <si>
    <t>04-01-2023</t>
  </si>
  <si>
    <t>3173117494</t>
  </si>
  <si>
    <t>19192401</t>
  </si>
  <si>
    <t>LaReatha</t>
  </si>
  <si>
    <t>Carpenter</t>
  </si>
  <si>
    <t>3802146927</t>
  </si>
  <si>
    <t>23835401</t>
  </si>
  <si>
    <t>Charles</t>
  </si>
  <si>
    <t xml:space="preserve">Carroll </t>
  </si>
  <si>
    <t>3227909785</t>
  </si>
  <si>
    <t>20650601</t>
  </si>
  <si>
    <t>Adrienne</t>
  </si>
  <si>
    <t>Cartisano</t>
  </si>
  <si>
    <t>10-18-2022</t>
  </si>
  <si>
    <t>3173117249</t>
  </si>
  <si>
    <t>22221451</t>
  </si>
  <si>
    <t>Marshall</t>
  </si>
  <si>
    <t>Cavin</t>
  </si>
  <si>
    <t>09-19-2022</t>
  </si>
  <si>
    <t>3173242962</t>
  </si>
  <si>
    <t>11577901</t>
  </si>
  <si>
    <t>Rocco</t>
  </si>
  <si>
    <t>Cerase</t>
  </si>
  <si>
    <t>09-15-2022</t>
  </si>
  <si>
    <t>3809655670</t>
  </si>
  <si>
    <t>23500801</t>
  </si>
  <si>
    <t>3173117199</t>
  </si>
  <si>
    <t>22191851</t>
  </si>
  <si>
    <t>Moping</t>
  </si>
  <si>
    <t>Chan</t>
  </si>
  <si>
    <t>4053633961</t>
  </si>
  <si>
    <t>24805701</t>
  </si>
  <si>
    <t>Mauchwan</t>
  </si>
  <si>
    <t>Chang</t>
  </si>
  <si>
    <t>11-23-2022</t>
  </si>
  <si>
    <t>3173126044</t>
  </si>
  <si>
    <t>19431351</t>
  </si>
  <si>
    <t>Cira</t>
  </si>
  <si>
    <t>Chapa</t>
  </si>
  <si>
    <t>07-25-2022</t>
  </si>
  <si>
    <t>3173142164</t>
  </si>
  <si>
    <t>20792751</t>
  </si>
  <si>
    <t>Barbara</t>
  </si>
  <si>
    <t>Chin</t>
  </si>
  <si>
    <t>08-23-2022</t>
  </si>
  <si>
    <t>3173309089</t>
  </si>
  <si>
    <t>10102151</t>
  </si>
  <si>
    <t>Tammy</t>
  </si>
  <si>
    <t>Collard</t>
  </si>
  <si>
    <t>3173332795</t>
  </si>
  <si>
    <t>21255651</t>
  </si>
  <si>
    <t xml:space="preserve">Melanee </t>
  </si>
  <si>
    <t>Collins-Metzler</t>
  </si>
  <si>
    <t>475 - Cancelled</t>
  </si>
  <si>
    <t>08-30-2022</t>
  </si>
  <si>
    <t>09-30-2022</t>
  </si>
  <si>
    <t>3173287002</t>
  </si>
  <si>
    <t>20295201</t>
  </si>
  <si>
    <t>Amy</t>
  </si>
  <si>
    <t>Connelly</t>
  </si>
  <si>
    <t>08-09-2022</t>
  </si>
  <si>
    <t>3173308762</t>
  </si>
  <si>
    <t>14623451</t>
  </si>
  <si>
    <t>Marilyn</t>
  </si>
  <si>
    <t>Conners</t>
  </si>
  <si>
    <t>09-16-2022</t>
  </si>
  <si>
    <t>3173126019</t>
  </si>
  <si>
    <t>19340151</t>
  </si>
  <si>
    <t>Peter</t>
  </si>
  <si>
    <t>Conrad</t>
  </si>
  <si>
    <t>3173141251</t>
  </si>
  <si>
    <t>13780001</t>
  </si>
  <si>
    <t>Rod</t>
  </si>
  <si>
    <t>Copeland</t>
  </si>
  <si>
    <t>04-21-2022</t>
  </si>
  <si>
    <t>3173308734</t>
  </si>
  <si>
    <t>14387701</t>
  </si>
  <si>
    <t>Brenda</t>
  </si>
  <si>
    <t>3173286995</t>
  </si>
  <si>
    <t>20441651</t>
  </si>
  <si>
    <t>Sumner</t>
  </si>
  <si>
    <t>Cross</t>
  </si>
  <si>
    <t>3173125386</t>
  </si>
  <si>
    <t>20245451</t>
  </si>
  <si>
    <t>Cullen</t>
  </si>
  <si>
    <t>08-05-2022</t>
  </si>
  <si>
    <t>3933169006</t>
  </si>
  <si>
    <t>24624051</t>
  </si>
  <si>
    <t>Cunningham</t>
  </si>
  <si>
    <t>420 - Cancelled</t>
  </si>
  <si>
    <t>11-16-2022</t>
  </si>
  <si>
    <t>3173142108</t>
  </si>
  <si>
    <t>20824151</t>
  </si>
  <si>
    <t>Jeffrey</t>
  </si>
  <si>
    <t>DAVIDSON</t>
  </si>
  <si>
    <t>08-18-2022</t>
  </si>
  <si>
    <t>3173150249</t>
  </si>
  <si>
    <t>18642901</t>
  </si>
  <si>
    <t>Danford</t>
  </si>
  <si>
    <t>07-18-2022</t>
  </si>
  <si>
    <t>3359655536</t>
  </si>
  <si>
    <t>23226601</t>
  </si>
  <si>
    <t>Darms</t>
  </si>
  <si>
    <t>3504878177</t>
  </si>
  <si>
    <t>23585251</t>
  </si>
  <si>
    <t>Mary</t>
  </si>
  <si>
    <t>10-25-2022</t>
  </si>
  <si>
    <t>3173259314</t>
  </si>
  <si>
    <t>22680751</t>
  </si>
  <si>
    <t>Roger</t>
  </si>
  <si>
    <t>Daubenmeyer</t>
  </si>
  <si>
    <t>3294184966</t>
  </si>
  <si>
    <t>19866801</t>
  </si>
  <si>
    <t>Julie</t>
  </si>
  <si>
    <t>3173243548</t>
  </si>
  <si>
    <t>22321851</t>
  </si>
  <si>
    <t>Rita</t>
  </si>
  <si>
    <t>DeAngelo</t>
  </si>
  <si>
    <t>09-20-2022</t>
  </si>
  <si>
    <t>3173243699</t>
  </si>
  <si>
    <t>22287701</t>
  </si>
  <si>
    <t>3173243314</t>
  </si>
  <si>
    <t>23084801</t>
  </si>
  <si>
    <t xml:space="preserve">Ralph V. </t>
  </si>
  <si>
    <t>DeMatteo Jr.</t>
  </si>
  <si>
    <t>3187012483</t>
  </si>
  <si>
    <t>23056801</t>
  </si>
  <si>
    <t>Debora</t>
  </si>
  <si>
    <t>DeVries</t>
  </si>
  <si>
    <t>3173273663</t>
  </si>
  <si>
    <t>17213151</t>
  </si>
  <si>
    <t>Dent</t>
  </si>
  <si>
    <t>3173117084</t>
  </si>
  <si>
    <t>20901601</t>
  </si>
  <si>
    <t>Silvia</t>
  </si>
  <si>
    <t>Devescovi</t>
  </si>
  <si>
    <t>3173243297</t>
  </si>
  <si>
    <t>16705951</t>
  </si>
  <si>
    <t>Jerry</t>
  </si>
  <si>
    <t>Devries</t>
  </si>
  <si>
    <t>06-07-2022</t>
  </si>
  <si>
    <t>3949795338</t>
  </si>
  <si>
    <t>24507301</t>
  </si>
  <si>
    <t>Scott</t>
  </si>
  <si>
    <t>Diederich</t>
  </si>
  <si>
    <t>11-18-2022</t>
  </si>
  <si>
    <t>3173286195</t>
  </si>
  <si>
    <t>17654951</t>
  </si>
  <si>
    <t>Dillon</t>
  </si>
  <si>
    <t>06-20-2022</t>
  </si>
  <si>
    <t>3173125387</t>
  </si>
  <si>
    <t>20117601</t>
  </si>
  <si>
    <t>Sandra</t>
  </si>
  <si>
    <t>Dove</t>
  </si>
  <si>
    <t>08-04-2022</t>
  </si>
  <si>
    <t>4067754043</t>
  </si>
  <si>
    <t>11-25-2022</t>
  </si>
  <si>
    <t>4074037534</t>
  </si>
  <si>
    <t>25046751</t>
  </si>
  <si>
    <t>James Kelley</t>
  </si>
  <si>
    <t>Dragsterm</t>
  </si>
  <si>
    <t>3173287029</t>
  </si>
  <si>
    <t>20425001</t>
  </si>
  <si>
    <t>Cathy</t>
  </si>
  <si>
    <t>Drechsel</t>
  </si>
  <si>
    <t>10-03-2022</t>
  </si>
  <si>
    <t>3173117080</t>
  </si>
  <si>
    <t>20877651</t>
  </si>
  <si>
    <t>Donald</t>
  </si>
  <si>
    <t>08-19-2022</t>
  </si>
  <si>
    <t>3173142113</t>
  </si>
  <si>
    <t>20677301</t>
  </si>
  <si>
    <t>Jayder</t>
  </si>
  <si>
    <t>Dutra Amorim</t>
  </si>
  <si>
    <t>3173177879</t>
  </si>
  <si>
    <t>22780951</t>
  </si>
  <si>
    <t>Catherine</t>
  </si>
  <si>
    <t>Eads</t>
  </si>
  <si>
    <t>10-06-2022</t>
  </si>
  <si>
    <t>3173393931</t>
  </si>
  <si>
    <t>17895551</t>
  </si>
  <si>
    <t>Efaw</t>
  </si>
  <si>
    <t>06-23-2022</t>
  </si>
  <si>
    <t>3173196057</t>
  </si>
  <si>
    <t>19887901</t>
  </si>
  <si>
    <t>Chris</t>
  </si>
  <si>
    <t>Eliopulos</t>
  </si>
  <si>
    <t>3173177778</t>
  </si>
  <si>
    <t>18383501</t>
  </si>
  <si>
    <t>Roxanna</t>
  </si>
  <si>
    <t>Erdman</t>
  </si>
  <si>
    <t>3170711868</t>
  </si>
  <si>
    <t>12255551</t>
  </si>
  <si>
    <t>Fee</t>
  </si>
  <si>
    <t>05-23-2022</t>
  </si>
  <si>
    <t>3173150230</t>
  </si>
  <si>
    <t>18621451</t>
  </si>
  <si>
    <t>Marcel</t>
  </si>
  <si>
    <t>Felea</t>
  </si>
  <si>
    <t>3173216868</t>
  </si>
  <si>
    <t>18799751</t>
  </si>
  <si>
    <t>Mariana</t>
  </si>
  <si>
    <t>3173286555</t>
  </si>
  <si>
    <t>2551651</t>
  </si>
  <si>
    <t>Olga</t>
  </si>
  <si>
    <t>Fischer</t>
  </si>
  <si>
    <t>06-10-2022</t>
  </si>
  <si>
    <t>05-15-2022</t>
  </si>
  <si>
    <t>12-31-2021</t>
  </si>
  <si>
    <t>3173253933</t>
  </si>
  <si>
    <t>4249951</t>
  </si>
  <si>
    <t>Susan</t>
  </si>
  <si>
    <t>Fleming</t>
  </si>
  <si>
    <t>05-31-2022</t>
  </si>
  <si>
    <t>3173141159</t>
  </si>
  <si>
    <t>13807051</t>
  </si>
  <si>
    <t>Foster</t>
  </si>
  <si>
    <t>04-22-2022</t>
  </si>
  <si>
    <t>3173177463</t>
  </si>
  <si>
    <t>4585761</t>
  </si>
  <si>
    <t>Devorah</t>
  </si>
  <si>
    <t>02-16-2021</t>
  </si>
  <si>
    <t>03-01-2021</t>
  </si>
  <si>
    <t>04-09-2022</t>
  </si>
  <si>
    <t>05-27-2021</t>
  </si>
  <si>
    <t>3173243908</t>
  </si>
  <si>
    <t>3288394057</t>
  </si>
  <si>
    <t>19998701</t>
  </si>
  <si>
    <t>Lesfavel</t>
  </si>
  <si>
    <t>Francis</t>
  </si>
  <si>
    <t>3173259301</t>
  </si>
  <si>
    <t>22710001</t>
  </si>
  <si>
    <t>Ralph</t>
  </si>
  <si>
    <t>Frasier</t>
  </si>
  <si>
    <t>3173141268</t>
  </si>
  <si>
    <t>13852801</t>
  </si>
  <si>
    <t>Evelyn</t>
  </si>
  <si>
    <t>Frazier-Macdonald</t>
  </si>
  <si>
    <t>05-20-2022</t>
  </si>
  <si>
    <t>3173117549</t>
  </si>
  <si>
    <t>19112201</t>
  </si>
  <si>
    <t>Gary</t>
  </si>
  <si>
    <t>Good</t>
  </si>
  <si>
    <t>3173117040</t>
  </si>
  <si>
    <t>20944901</t>
  </si>
  <si>
    <t>Jeri</t>
  </si>
  <si>
    <t>Greaves</t>
  </si>
  <si>
    <t>08-25-2022</t>
  </si>
  <si>
    <t>3423478138</t>
  </si>
  <si>
    <t>23192951</t>
  </si>
  <si>
    <t xml:space="preserve">Janie A. </t>
  </si>
  <si>
    <t>Griffin</t>
  </si>
  <si>
    <t>10-21-2022</t>
  </si>
  <si>
    <t>3173207955</t>
  </si>
  <si>
    <t>11846601</t>
  </si>
  <si>
    <t>Walter A</t>
  </si>
  <si>
    <t>Grimes</t>
  </si>
  <si>
    <t>05-26-2022</t>
  </si>
  <si>
    <t>3173125710</t>
  </si>
  <si>
    <t>17037851</t>
  </si>
  <si>
    <t>Jan</t>
  </si>
  <si>
    <t>Griscom</t>
  </si>
  <si>
    <t>3173332741</t>
  </si>
  <si>
    <t>21365951</t>
  </si>
  <si>
    <t>Lahna</t>
  </si>
  <si>
    <t>H Barnes</t>
  </si>
  <si>
    <t>AARP / UHICA</t>
  </si>
  <si>
    <t>09-22-2022</t>
  </si>
  <si>
    <t>10-04-2022</t>
  </si>
  <si>
    <t>3210596473</t>
  </si>
  <si>
    <t>20795051</t>
  </si>
  <si>
    <t>Kelvin</t>
  </si>
  <si>
    <t>Hall</t>
  </si>
  <si>
    <t>3405047559</t>
  </si>
  <si>
    <t>23666101</t>
  </si>
  <si>
    <t>Aliciaalma</t>
  </si>
  <si>
    <t>Hao</t>
  </si>
  <si>
    <t>3173117481</t>
  </si>
  <si>
    <t>19324551</t>
  </si>
  <si>
    <t>Lisa</t>
  </si>
  <si>
    <t>Harris</t>
  </si>
  <si>
    <t>3173177886</t>
  </si>
  <si>
    <t>22815801</t>
  </si>
  <si>
    <t>Hayes</t>
  </si>
  <si>
    <t>4068474287</t>
  </si>
  <si>
    <t>24760951</t>
  </si>
  <si>
    <t>Jean</t>
  </si>
  <si>
    <t>Heffernan</t>
  </si>
  <si>
    <t>3173344941</t>
  </si>
  <si>
    <t>20634251</t>
  </si>
  <si>
    <t>Paul</t>
  </si>
  <si>
    <t>Hendrick</t>
  </si>
  <si>
    <t>3815606046</t>
  </si>
  <si>
    <t>23499201</t>
  </si>
  <si>
    <t>Nancy</t>
  </si>
  <si>
    <t>Henning</t>
  </si>
  <si>
    <t>3253022470</t>
  </si>
  <si>
    <t>14102451</t>
  </si>
  <si>
    <t xml:space="preserve">Margaret </t>
  </si>
  <si>
    <t>Hess</t>
  </si>
  <si>
    <t>3173164117</t>
  </si>
  <si>
    <t>21824901</t>
  </si>
  <si>
    <t>Lucian</t>
  </si>
  <si>
    <t>Higginbotham</t>
  </si>
  <si>
    <t>09-12-2022</t>
  </si>
  <si>
    <t>3248828019</t>
  </si>
  <si>
    <t>23214501</t>
  </si>
  <si>
    <t>Kenneth</t>
  </si>
  <si>
    <t>Hill</t>
  </si>
  <si>
    <t>3173141132</t>
  </si>
  <si>
    <t>13747901</t>
  </si>
  <si>
    <t>Jane</t>
  </si>
  <si>
    <t>Hladky</t>
  </si>
  <si>
    <t>07-06-2022</t>
  </si>
  <si>
    <t>3418492029</t>
  </si>
  <si>
    <t>23684251</t>
  </si>
  <si>
    <t>Deborah</t>
  </si>
  <si>
    <t>Holtzman</t>
  </si>
  <si>
    <t>470 - Cancelled</t>
  </si>
  <si>
    <t>APPLICATION WITHDRAWN FOR NO RESPONSE TO UNDERWRITING</t>
  </si>
  <si>
    <t>3419484529</t>
  </si>
  <si>
    <t>22182651</t>
  </si>
  <si>
    <t>Alan</t>
  </si>
  <si>
    <t>Holtzman JR</t>
  </si>
  <si>
    <t>3173344907</t>
  </si>
  <si>
    <t>20576201</t>
  </si>
  <si>
    <t>Molly</t>
  </si>
  <si>
    <t>Hopkins</t>
  </si>
  <si>
    <t>MEDICO</t>
  </si>
  <si>
    <t>3620007530</t>
  </si>
  <si>
    <t>24075601</t>
  </si>
  <si>
    <t>Lynn</t>
  </si>
  <si>
    <t>Howarth</t>
  </si>
  <si>
    <t>3899764496</t>
  </si>
  <si>
    <t>24615201</t>
  </si>
  <si>
    <t>Hughes</t>
  </si>
  <si>
    <t>11-14-2022</t>
  </si>
  <si>
    <t>3899766295</t>
  </si>
  <si>
    <t>24467351</t>
  </si>
  <si>
    <t>Kathleen</t>
  </si>
  <si>
    <t>3173125729</t>
  </si>
  <si>
    <t>17167551</t>
  </si>
  <si>
    <t>Teresa</t>
  </si>
  <si>
    <t>Hyde</t>
  </si>
  <si>
    <t>06-09-2022</t>
  </si>
  <si>
    <t>3173308748</t>
  </si>
  <si>
    <t>14511001</t>
  </si>
  <si>
    <t>Jackson</t>
  </si>
  <si>
    <t>09-06-2022</t>
  </si>
  <si>
    <t>3173196293</t>
  </si>
  <si>
    <t>19658151</t>
  </si>
  <si>
    <t>Viola</t>
  </si>
  <si>
    <t>3173126013</t>
  </si>
  <si>
    <t>19379251</t>
  </si>
  <si>
    <t>Edward Wayne</t>
  </si>
  <si>
    <t>Jones</t>
  </si>
  <si>
    <t>3173273684</t>
  </si>
  <si>
    <t>17306651</t>
  </si>
  <si>
    <t>Barry</t>
  </si>
  <si>
    <t>06-21-2022</t>
  </si>
  <si>
    <t>3173393785</t>
  </si>
  <si>
    <t>17890651</t>
  </si>
  <si>
    <t>Nadine</t>
  </si>
  <si>
    <t>06-28-2022</t>
  </si>
  <si>
    <t>3173393588</t>
  </si>
  <si>
    <t>15585551</t>
  </si>
  <si>
    <t>Audrey</t>
  </si>
  <si>
    <t>Jumpp</t>
  </si>
  <si>
    <t>3173125425</t>
  </si>
  <si>
    <t>20063151</t>
  </si>
  <si>
    <t>K Smith</t>
  </si>
  <si>
    <t>3173117260</t>
  </si>
  <si>
    <t>22102401</t>
  </si>
  <si>
    <t>Dean</t>
  </si>
  <si>
    <t>Kampman</t>
  </si>
  <si>
    <t>3173332779</t>
  </si>
  <si>
    <t>21413351</t>
  </si>
  <si>
    <t>Franklin</t>
  </si>
  <si>
    <t>Karys</t>
  </si>
  <si>
    <t>3173177743</t>
  </si>
  <si>
    <t>18295701</t>
  </si>
  <si>
    <t>Joan</t>
  </si>
  <si>
    <t>Kelley</t>
  </si>
  <si>
    <t>3687488283</t>
  </si>
  <si>
    <t>19331951</t>
  </si>
  <si>
    <t>Warren</t>
  </si>
  <si>
    <t>Keyes</t>
  </si>
  <si>
    <t>3173243660</t>
  </si>
  <si>
    <t>22341001</t>
  </si>
  <si>
    <t>Kirpach</t>
  </si>
  <si>
    <t>09-23-2022</t>
  </si>
  <si>
    <t>3173177752</t>
  </si>
  <si>
    <t>18292401</t>
  </si>
  <si>
    <t>June</t>
  </si>
  <si>
    <t>Kniskern</t>
  </si>
  <si>
    <t>3549378959</t>
  </si>
  <si>
    <t>23918501</t>
  </si>
  <si>
    <t>Marlene</t>
  </si>
  <si>
    <t>Kozik</t>
  </si>
  <si>
    <t>3173125977</t>
  </si>
  <si>
    <t>15905801</t>
  </si>
  <si>
    <t>Landry</t>
  </si>
  <si>
    <t>3353378903</t>
  </si>
  <si>
    <t>23557751</t>
  </si>
  <si>
    <t>Lavery</t>
  </si>
  <si>
    <t>10-19-2022</t>
  </si>
  <si>
    <t>3355871507</t>
  </si>
  <si>
    <t>23573951</t>
  </si>
  <si>
    <t>Pamela</t>
  </si>
  <si>
    <t>3173287055</t>
  </si>
  <si>
    <t>20434351</t>
  </si>
  <si>
    <t>Lawton</t>
  </si>
  <si>
    <t>3173273716</t>
  </si>
  <si>
    <t>17328051</t>
  </si>
  <si>
    <t>Laura</t>
  </si>
  <si>
    <t>Leifheit</t>
  </si>
  <si>
    <t>3559106714</t>
  </si>
  <si>
    <t>23927751</t>
  </si>
  <si>
    <t>Franky</t>
  </si>
  <si>
    <t>Lewis</t>
  </si>
  <si>
    <t>3173273477</t>
  </si>
  <si>
    <t>16795201</t>
  </si>
  <si>
    <t>Lewis Miller</t>
  </si>
  <si>
    <t>3173216551</t>
  </si>
  <si>
    <t>3268001</t>
  </si>
  <si>
    <t>Debra</t>
  </si>
  <si>
    <t>Lewton</t>
  </si>
  <si>
    <t>510 - Cancelled</t>
  </si>
  <si>
    <t>08-01-2021</t>
  </si>
  <si>
    <t>07-31-2021</t>
  </si>
  <si>
    <t>3193572536</t>
  </si>
  <si>
    <t>10-20-2022</t>
  </si>
  <si>
    <t>3173117504</t>
  </si>
  <si>
    <t>19113251</t>
  </si>
  <si>
    <t>Arthur</t>
  </si>
  <si>
    <t>Lindholm</t>
  </si>
  <si>
    <t>3173243657</t>
  </si>
  <si>
    <t>22439301</t>
  </si>
  <si>
    <t>Maglitto</t>
  </si>
  <si>
    <t>3638871946</t>
  </si>
  <si>
    <t>24116951</t>
  </si>
  <si>
    <t xml:space="preserve">James A. </t>
  </si>
  <si>
    <t>Mann</t>
  </si>
  <si>
    <t>11-02-2022</t>
  </si>
  <si>
    <t>3173177921</t>
  </si>
  <si>
    <t>22781201</t>
  </si>
  <si>
    <t>Marion</t>
  </si>
  <si>
    <t>Mastropietro</t>
  </si>
  <si>
    <t>3657278079</t>
  </si>
  <si>
    <t>21354601</t>
  </si>
  <si>
    <t>Mathews</t>
  </si>
  <si>
    <t>3475935146</t>
  </si>
  <si>
    <t>11-17-2022</t>
  </si>
  <si>
    <t xml:space="preserve">She went with AARP instead </t>
  </si>
  <si>
    <t>3173177727</t>
  </si>
  <si>
    <t>18299001</t>
  </si>
  <si>
    <t>McCullough</t>
  </si>
  <si>
    <t>07-12-2022</t>
  </si>
  <si>
    <t>07-08-2022</t>
  </si>
  <si>
    <t>Not Commissionable</t>
  </si>
  <si>
    <t>3173117469</t>
  </si>
  <si>
    <t>19078601</t>
  </si>
  <si>
    <t>Meadows</t>
  </si>
  <si>
    <t>07-22-2022</t>
  </si>
  <si>
    <t>3173141772</t>
  </si>
  <si>
    <t>16268401</t>
  </si>
  <si>
    <t>Diana</t>
  </si>
  <si>
    <t>Mendez</t>
  </si>
  <si>
    <t>3173332643</t>
  </si>
  <si>
    <t>21290351</t>
  </si>
  <si>
    <t>Carmella</t>
  </si>
  <si>
    <t xml:space="preserve">Michelon </t>
  </si>
  <si>
    <t>3385971259</t>
  </si>
  <si>
    <t>11811401</t>
  </si>
  <si>
    <t xml:space="preserve">Jeffrey A. </t>
  </si>
  <si>
    <t>Miller</t>
  </si>
  <si>
    <t>3385971068</t>
  </si>
  <si>
    <t>23396801</t>
  </si>
  <si>
    <t>Millhouse</t>
  </si>
  <si>
    <t>3678814059</t>
  </si>
  <si>
    <t>24010751</t>
  </si>
  <si>
    <t>Kirt</t>
  </si>
  <si>
    <t>3173177747</t>
  </si>
  <si>
    <t>18303001</t>
  </si>
  <si>
    <t>Montierth</t>
  </si>
  <si>
    <t>3173273243</t>
  </si>
  <si>
    <t>11373751</t>
  </si>
  <si>
    <t>Jo</t>
  </si>
  <si>
    <t>Moore</t>
  </si>
  <si>
    <t>3173142136</t>
  </si>
  <si>
    <t>20753501</t>
  </si>
  <si>
    <t>Camelia(Cammie)</t>
  </si>
  <si>
    <t>Muller</t>
  </si>
  <si>
    <t>08-24-2022</t>
  </si>
  <si>
    <t>3173125395</t>
  </si>
  <si>
    <t>20125951</t>
  </si>
  <si>
    <t>Arvil</t>
  </si>
  <si>
    <t>Murphy</t>
  </si>
  <si>
    <t>08-15-2022</t>
  </si>
  <si>
    <t>3173196470</t>
  </si>
  <si>
    <t>21917051</t>
  </si>
  <si>
    <t>William</t>
  </si>
  <si>
    <t>Musser</t>
  </si>
  <si>
    <t>09-09-2022</t>
  </si>
  <si>
    <t>4070161687</t>
  </si>
  <si>
    <t>24943251</t>
  </si>
  <si>
    <t>Rebecca</t>
  </si>
  <si>
    <t>Myers</t>
  </si>
  <si>
    <t>3173196062</t>
  </si>
  <si>
    <t>19895401</t>
  </si>
  <si>
    <t>Shawn</t>
  </si>
  <si>
    <t>Neigel</t>
  </si>
  <si>
    <t>07-29-2022</t>
  </si>
  <si>
    <t>3173208113</t>
  </si>
  <si>
    <t>15039751</t>
  </si>
  <si>
    <t>Ginger</t>
  </si>
  <si>
    <t>Nelson</t>
  </si>
  <si>
    <t>05-02-2022</t>
  </si>
  <si>
    <t>3173332108</t>
  </si>
  <si>
    <t>13408251</t>
  </si>
  <si>
    <t>Denise</t>
  </si>
  <si>
    <t>Nicholas</t>
  </si>
  <si>
    <t>3907342174</t>
  </si>
  <si>
    <t>24510051</t>
  </si>
  <si>
    <t>Nicholson</t>
  </si>
  <si>
    <t>3947262751</t>
  </si>
  <si>
    <t>24788601</t>
  </si>
  <si>
    <t>Vickie</t>
  </si>
  <si>
    <t>11-21-2022</t>
  </si>
  <si>
    <t>3586149794</t>
  </si>
  <si>
    <t>15068651</t>
  </si>
  <si>
    <t>Joge</t>
  </si>
  <si>
    <t>O'Hoyt</t>
  </si>
  <si>
    <t>3173259274</t>
  </si>
  <si>
    <t>22630551</t>
  </si>
  <si>
    <t>Pearl</t>
  </si>
  <si>
    <t>O'Neal</t>
  </si>
  <si>
    <t>3705341527</t>
  </si>
  <si>
    <t>24146651</t>
  </si>
  <si>
    <t>Ohlemacher</t>
  </si>
  <si>
    <t>11-07-2022</t>
  </si>
  <si>
    <t>3173345052</t>
  </si>
  <si>
    <t>20596651</t>
  </si>
  <si>
    <t>Dian</t>
  </si>
  <si>
    <t>Olah</t>
  </si>
  <si>
    <t>3173125417</t>
  </si>
  <si>
    <t>20170651</t>
  </si>
  <si>
    <t>Wanda</t>
  </si>
  <si>
    <t>Oliveras</t>
  </si>
  <si>
    <t>3173259183</t>
  </si>
  <si>
    <t>22513151</t>
  </si>
  <si>
    <t>Ott</t>
  </si>
  <si>
    <t>09-26-2022</t>
  </si>
  <si>
    <t>3942581945</t>
  </si>
  <si>
    <t>24007301</t>
  </si>
  <si>
    <t>JULIO</t>
  </si>
  <si>
    <t>PERDOMO</t>
  </si>
  <si>
    <t>3966929999</t>
  </si>
  <si>
    <t>24282851</t>
  </si>
  <si>
    <t>Steven</t>
  </si>
  <si>
    <t>Paris</t>
  </si>
  <si>
    <t>3173196071</t>
  </si>
  <si>
    <t>19898551</t>
  </si>
  <si>
    <t>Darrel</t>
  </si>
  <si>
    <t>Patterson</t>
  </si>
  <si>
    <t>3942883101</t>
  </si>
  <si>
    <t>24772951</t>
  </si>
  <si>
    <t>Diana R</t>
  </si>
  <si>
    <t>Perdomo</t>
  </si>
  <si>
    <t>3173393840</t>
  </si>
  <si>
    <t>17954751</t>
  </si>
  <si>
    <t>Stephen</t>
  </si>
  <si>
    <t>Peterson</t>
  </si>
  <si>
    <t>06-24-2022</t>
  </si>
  <si>
    <t>3173141787</t>
  </si>
  <si>
    <t>16056451</t>
  </si>
  <si>
    <t>Petrella</t>
  </si>
  <si>
    <t>10-12-2022</t>
  </si>
  <si>
    <t>3173243262</t>
  </si>
  <si>
    <t>16470251</t>
  </si>
  <si>
    <t>Loretta</t>
  </si>
  <si>
    <t>3173243463</t>
  </si>
  <si>
    <t>21187751</t>
  </si>
  <si>
    <t>Sheryl</t>
  </si>
  <si>
    <t>Pickering</t>
  </si>
  <si>
    <t>3173332784</t>
  </si>
  <si>
    <t>21402001</t>
  </si>
  <si>
    <t>Monica</t>
  </si>
  <si>
    <t>Pohl</t>
  </si>
  <si>
    <t>08-29-2022</t>
  </si>
  <si>
    <t>3173164093</t>
  </si>
  <si>
    <t>21855001</t>
  </si>
  <si>
    <t>Martha</t>
  </si>
  <si>
    <t>Pollard</t>
  </si>
  <si>
    <t>09-14-2022</t>
  </si>
  <si>
    <t>3173243680</t>
  </si>
  <si>
    <t>22450001</t>
  </si>
  <si>
    <t>Elizabeth</t>
  </si>
  <si>
    <t>Pott</t>
  </si>
  <si>
    <t>3173177717</t>
  </si>
  <si>
    <t>18347351</t>
  </si>
  <si>
    <t>Loren</t>
  </si>
  <si>
    <t>Prigmore</t>
  </si>
  <si>
    <t>06-29-2022</t>
  </si>
  <si>
    <t>3173177784</t>
  </si>
  <si>
    <t>18356401</t>
  </si>
  <si>
    <t>Frances</t>
  </si>
  <si>
    <t>3899766189</t>
  </si>
  <si>
    <t>24650001</t>
  </si>
  <si>
    <t>Agneta</t>
  </si>
  <si>
    <t>Pusok</t>
  </si>
  <si>
    <t>3899766163</t>
  </si>
  <si>
    <t>24485051</t>
  </si>
  <si>
    <t>Frank</t>
  </si>
  <si>
    <t>3173273658</t>
  </si>
  <si>
    <t>17287051</t>
  </si>
  <si>
    <t>Ranweiler</t>
  </si>
  <si>
    <t>3173273484</t>
  </si>
  <si>
    <t>16859301</t>
  </si>
  <si>
    <t>Robin</t>
  </si>
  <si>
    <t>Rice</t>
  </si>
  <si>
    <t>06-13-2022</t>
  </si>
  <si>
    <t>3173117538</t>
  </si>
  <si>
    <t>19146901</t>
  </si>
  <si>
    <t>Jeanne</t>
  </si>
  <si>
    <t>Richards</t>
  </si>
  <si>
    <t>10-05-2022</t>
  </si>
  <si>
    <t>3173117483</t>
  </si>
  <si>
    <t>19167851</t>
  </si>
  <si>
    <t>Rivera</t>
  </si>
  <si>
    <t>07-19-2022</t>
  </si>
  <si>
    <t>3173287043</t>
  </si>
  <si>
    <t>20311351</t>
  </si>
  <si>
    <t>Roa</t>
  </si>
  <si>
    <t>3173216685</t>
  </si>
  <si>
    <t>13146801</t>
  </si>
  <si>
    <t>Mario</t>
  </si>
  <si>
    <t>Rodriguez</t>
  </si>
  <si>
    <t>05-10-2022</t>
  </si>
  <si>
    <t>3170712201</t>
  </si>
  <si>
    <t>21467651</t>
  </si>
  <si>
    <t>Rogers</t>
  </si>
  <si>
    <t>3173125451</t>
  </si>
  <si>
    <t>7568651</t>
  </si>
  <si>
    <t>Noreen</t>
  </si>
  <si>
    <t>Roubian</t>
  </si>
  <si>
    <t>05-06-2022</t>
  </si>
  <si>
    <t>3933936802</t>
  </si>
  <si>
    <t>24469401</t>
  </si>
  <si>
    <t>Willie</t>
  </si>
  <si>
    <t>Ruggs</t>
  </si>
  <si>
    <t>3173117053</t>
  </si>
  <si>
    <t>21063351</t>
  </si>
  <si>
    <t>Curtis</t>
  </si>
  <si>
    <t>Saito</t>
  </si>
  <si>
    <t>08-22-2022</t>
  </si>
  <si>
    <t>3173345049</t>
  </si>
  <si>
    <t>20603001</t>
  </si>
  <si>
    <t>Salas</t>
  </si>
  <si>
    <t>3173196381</t>
  </si>
  <si>
    <t>19798601</t>
  </si>
  <si>
    <t>Judith</t>
  </si>
  <si>
    <t>Salisbury</t>
  </si>
  <si>
    <t>3173273727</t>
  </si>
  <si>
    <t>17345701</t>
  </si>
  <si>
    <t>Tracey</t>
  </si>
  <si>
    <t>Salter</t>
  </si>
  <si>
    <t>3173117473</t>
  </si>
  <si>
    <t>19176151</t>
  </si>
  <si>
    <t>Wendy</t>
  </si>
  <si>
    <t>Sam</t>
  </si>
  <si>
    <t>3173141845</t>
  </si>
  <si>
    <t>18949101</t>
  </si>
  <si>
    <t>Sheldon</t>
  </si>
  <si>
    <t>3173164131</t>
  </si>
  <si>
    <t>21735951</t>
  </si>
  <si>
    <t>Sandee</t>
  </si>
  <si>
    <t>3173273746</t>
  </si>
  <si>
    <t>17245451</t>
  </si>
  <si>
    <t>Carlos</t>
  </si>
  <si>
    <t>Sastre</t>
  </si>
  <si>
    <t>3173216856</t>
  </si>
  <si>
    <t>18719001</t>
  </si>
  <si>
    <t>Irene</t>
  </si>
  <si>
    <t>Schwable</t>
  </si>
  <si>
    <t>3173177910</t>
  </si>
  <si>
    <t>22753951</t>
  </si>
  <si>
    <t>Sease</t>
  </si>
  <si>
    <t>10-14-2022</t>
  </si>
  <si>
    <t>auto decline in UW</t>
  </si>
  <si>
    <t>3794405773</t>
  </si>
  <si>
    <t>24207101</t>
  </si>
  <si>
    <t>Angel</t>
  </si>
  <si>
    <t>Serrano JR</t>
  </si>
  <si>
    <t>3173207962</t>
  </si>
  <si>
    <t>11697101</t>
  </si>
  <si>
    <t>Shaffer</t>
  </si>
  <si>
    <t>05-12-2022</t>
  </si>
  <si>
    <t>4110244004</t>
  </si>
  <si>
    <t>24830101</t>
  </si>
  <si>
    <t>Sickler</t>
  </si>
  <si>
    <t>110 - Submitted</t>
  </si>
  <si>
    <t>3173286474</t>
  </si>
  <si>
    <t>5872651</t>
  </si>
  <si>
    <t>Sikes</t>
  </si>
  <si>
    <t>3565456298</t>
  </si>
  <si>
    <t>21405701</t>
  </si>
  <si>
    <t>Keith</t>
  </si>
  <si>
    <t>Smathers</t>
  </si>
  <si>
    <t>3211554612</t>
  </si>
  <si>
    <t>20855151</t>
  </si>
  <si>
    <t>Smith</t>
  </si>
  <si>
    <t>3211554668</t>
  </si>
  <si>
    <t>23271901</t>
  </si>
  <si>
    <t>3173216840</t>
  </si>
  <si>
    <t>18796301</t>
  </si>
  <si>
    <t>3173393812</t>
  </si>
  <si>
    <t>18012801</t>
  </si>
  <si>
    <t>St John</t>
  </si>
  <si>
    <t>3170712234</t>
  </si>
  <si>
    <t>21481401</t>
  </si>
  <si>
    <t>Dennis</t>
  </si>
  <si>
    <t>Stanley</t>
  </si>
  <si>
    <t>3224563368</t>
  </si>
  <si>
    <t>20293501</t>
  </si>
  <si>
    <t>Stephani</t>
  </si>
  <si>
    <t>10-13-2022</t>
  </si>
  <si>
    <t>3173287067</t>
  </si>
  <si>
    <t>01-31-2023</t>
  </si>
  <si>
    <t>3173057444</t>
  </si>
  <si>
    <t>7160551</t>
  </si>
  <si>
    <t>Diane</t>
  </si>
  <si>
    <t>3173196080</t>
  </si>
  <si>
    <t>19909951</t>
  </si>
  <si>
    <t>Stiers</t>
  </si>
  <si>
    <t>07-30-2022</t>
  </si>
  <si>
    <t>3173308719</t>
  </si>
  <si>
    <t>14382851</t>
  </si>
  <si>
    <t>Greg</t>
  </si>
  <si>
    <t>Strausberg</t>
  </si>
  <si>
    <t>3953223706</t>
  </si>
  <si>
    <t>21951351</t>
  </si>
  <si>
    <t>Bruce</t>
  </si>
  <si>
    <t>Stroube</t>
  </si>
  <si>
    <t>3173196423</t>
  </si>
  <si>
    <t>21920051</t>
  </si>
  <si>
    <t>Sullivan</t>
  </si>
  <si>
    <t>3173117455</t>
  </si>
  <si>
    <t>19153251</t>
  </si>
  <si>
    <t>Meghan</t>
  </si>
  <si>
    <t>Tallman</t>
  </si>
  <si>
    <t>3173332067</t>
  </si>
  <si>
    <t>2918701</t>
  </si>
  <si>
    <t>Jessie</t>
  </si>
  <si>
    <t>Tambay</t>
  </si>
  <si>
    <t>3173286228</t>
  </si>
  <si>
    <t>17815451</t>
  </si>
  <si>
    <t>3173332660</t>
  </si>
  <si>
    <t>21235151</t>
  </si>
  <si>
    <t>Mark</t>
  </si>
  <si>
    <t>Thompson</t>
  </si>
  <si>
    <t>08-26-2022</t>
  </si>
  <si>
    <t>3173141802</t>
  </si>
  <si>
    <t>16105851</t>
  </si>
  <si>
    <t>Thorn</t>
  </si>
  <si>
    <t>06-02-2022</t>
  </si>
  <si>
    <t>3173344918</t>
  </si>
  <si>
    <t>20612851</t>
  </si>
  <si>
    <t>Claydean</t>
  </si>
  <si>
    <t>Thornton</t>
  </si>
  <si>
    <t>3173243301</t>
  </si>
  <si>
    <t>16494751</t>
  </si>
  <si>
    <t>Charlotte</t>
  </si>
  <si>
    <t>Tomko</t>
  </si>
  <si>
    <t>3173196307</t>
  </si>
  <si>
    <t>19793851</t>
  </si>
  <si>
    <t>Carl</t>
  </si>
  <si>
    <t>Turner</t>
  </si>
  <si>
    <t>3173308721</t>
  </si>
  <si>
    <t>14405001</t>
  </si>
  <si>
    <t>Steve</t>
  </si>
  <si>
    <t>Turney</t>
  </si>
  <si>
    <t>04-25-2022</t>
  </si>
  <si>
    <t>3173125784</t>
  </si>
  <si>
    <t>17109751</t>
  </si>
  <si>
    <t>Vache</t>
  </si>
  <si>
    <t>06-15-2022</t>
  </si>
  <si>
    <t>3173286170</t>
  </si>
  <si>
    <t>17602701</t>
  </si>
  <si>
    <t>3173243208</t>
  </si>
  <si>
    <t>16583901</t>
  </si>
  <si>
    <t>Miguel</t>
  </si>
  <si>
    <t>Valdez</t>
  </si>
  <si>
    <t>06-03-2022</t>
  </si>
  <si>
    <t>3173216851</t>
  </si>
  <si>
    <t>18653151</t>
  </si>
  <si>
    <t>Vermillion</t>
  </si>
  <si>
    <t>MUTUAL OF OMAHA</t>
  </si>
  <si>
    <t>3173243232</t>
  </si>
  <si>
    <t>16573151</t>
  </si>
  <si>
    <t>Vinoya</t>
  </si>
  <si>
    <t>3561338759</t>
  </si>
  <si>
    <t>21299601</t>
  </si>
  <si>
    <t>Walkenhorst</t>
  </si>
  <si>
    <t>3978009451</t>
  </si>
  <si>
    <t>24606151</t>
  </si>
  <si>
    <t>Georgette</t>
  </si>
  <si>
    <t>Walton</t>
  </si>
  <si>
    <t>3617615749</t>
  </si>
  <si>
    <t>24010301</t>
  </si>
  <si>
    <t>Darrell</t>
  </si>
  <si>
    <t>Washington</t>
  </si>
  <si>
    <t>3173150613</t>
  </si>
  <si>
    <t>12701751</t>
  </si>
  <si>
    <t>Michael E</t>
  </si>
  <si>
    <t>Watch</t>
  </si>
  <si>
    <t>3173141663</t>
  </si>
  <si>
    <t>16380351</t>
  </si>
  <si>
    <t>Wayne</t>
  </si>
  <si>
    <t>3706867025</t>
  </si>
  <si>
    <t>24110851</t>
  </si>
  <si>
    <t>Webster</t>
  </si>
  <si>
    <t>3846612085</t>
  </si>
  <si>
    <t>24124851</t>
  </si>
  <si>
    <t>Wieder</t>
  </si>
  <si>
    <t>3615829350</t>
  </si>
  <si>
    <t>23896451</t>
  </si>
  <si>
    <t>Lucy</t>
  </si>
  <si>
    <t>Wilde</t>
  </si>
  <si>
    <t>3613522552</t>
  </si>
  <si>
    <t>23504051</t>
  </si>
  <si>
    <t>Rosemary</t>
  </si>
  <si>
    <t>Willis</t>
  </si>
  <si>
    <t>3173243282</t>
  </si>
  <si>
    <t>16509051</t>
  </si>
  <si>
    <t>Winkle</t>
  </si>
  <si>
    <t>3173259288</t>
  </si>
  <si>
    <t>22693801</t>
  </si>
  <si>
    <t>Rudiger</t>
  </si>
  <si>
    <t>Wolf</t>
  </si>
  <si>
    <t>10-22-2022</t>
  </si>
  <si>
    <t>3173177951</t>
  </si>
  <si>
    <t>22791001</t>
  </si>
  <si>
    <t>Laurie</t>
  </si>
  <si>
    <t>3904280442</t>
  </si>
  <si>
    <t>21898201</t>
  </si>
  <si>
    <t>Edward</t>
  </si>
  <si>
    <t>Wolff</t>
  </si>
  <si>
    <t>3173196378</t>
  </si>
  <si>
    <t>19546451</t>
  </si>
  <si>
    <t>Jo Lynn</t>
  </si>
  <si>
    <t>Woods</t>
  </si>
  <si>
    <t>3173273662</t>
  </si>
  <si>
    <t>17369401</t>
  </si>
  <si>
    <t>3173259174</t>
  </si>
  <si>
    <t>22662501</t>
  </si>
  <si>
    <t>Olivia</t>
  </si>
  <si>
    <t>Yanez</t>
  </si>
  <si>
    <t>3324046191</t>
  </si>
  <si>
    <t>23237351</t>
  </si>
  <si>
    <t xml:space="preserve">Ann L. </t>
  </si>
  <si>
    <t>Yee</t>
  </si>
  <si>
    <t>3377948570</t>
  </si>
  <si>
    <t>21571151</t>
  </si>
  <si>
    <t>Young</t>
  </si>
  <si>
    <t>4053655111</t>
  </si>
  <si>
    <t>24997051</t>
  </si>
  <si>
    <t>120 - Submitted</t>
  </si>
  <si>
    <t>3828679491</t>
  </si>
  <si>
    <t>24286551</t>
  </si>
  <si>
    <t>Zea</t>
  </si>
  <si>
    <t>3173126002</t>
  </si>
  <si>
    <t>19461551</t>
  </si>
  <si>
    <t>lori</t>
  </si>
  <si>
    <t>gordon</t>
  </si>
  <si>
    <t>4026785569</t>
  </si>
  <si>
    <t>24551001</t>
  </si>
  <si>
    <t>Gregory</t>
  </si>
  <si>
    <t>oswalt</t>
  </si>
  <si>
    <t>3173196429</t>
  </si>
  <si>
    <t>21996351</t>
  </si>
  <si>
    <t>lesa</t>
  </si>
  <si>
    <t>thacker</t>
  </si>
  <si>
    <t>3907895557</t>
  </si>
  <si>
    <t>23443551</t>
  </si>
  <si>
    <t>Joseph</t>
  </si>
  <si>
    <t>A Carmody</t>
  </si>
  <si>
    <t>Aetna Medicare Eagle Plus Plan (PPO) H5521-369</t>
  </si>
  <si>
    <t>Advantage</t>
  </si>
  <si>
    <t>3168791130</t>
  </si>
  <si>
    <t>18981701</t>
  </si>
  <si>
    <t>Ali</t>
  </si>
  <si>
    <t>Aghamoosa</t>
  </si>
  <si>
    <t>HUMANA</t>
  </si>
  <si>
    <t>Humana Choice PPO H5216-175</t>
  </si>
  <si>
    <t>09-21-2022</t>
  </si>
  <si>
    <t>3168615550</t>
  </si>
  <si>
    <t>15268801</t>
  </si>
  <si>
    <t>Fred</t>
  </si>
  <si>
    <t>Arellano</t>
  </si>
  <si>
    <t>AARP/UHC</t>
  </si>
  <si>
    <t>Choice Plan 1 (PPO)</t>
  </si>
  <si>
    <t>3168715057</t>
  </si>
  <si>
    <t>13062951</t>
  </si>
  <si>
    <t>Sara</t>
  </si>
  <si>
    <t>UnitedHealthcare Medicare Advantage Choice Plan 1 (PPO)</t>
  </si>
  <si>
    <t>3702983566</t>
  </si>
  <si>
    <t>22954801</t>
  </si>
  <si>
    <t>Atwood</t>
  </si>
  <si>
    <t>ALLWELL</t>
  </si>
  <si>
    <t>Wellcare Dual Liberty (HMO D-SNP)</t>
  </si>
  <si>
    <t>3706265414</t>
  </si>
  <si>
    <t>24087651</t>
  </si>
  <si>
    <t>Averett</t>
  </si>
  <si>
    <t>AARP® Medicare Advantage Choice (PPO)</t>
  </si>
  <si>
    <t>3168791063</t>
  </si>
  <si>
    <t>17938551</t>
  </si>
  <si>
    <t>LESLIE</t>
  </si>
  <si>
    <t>BRENNAN</t>
  </si>
  <si>
    <t>Ochsner Network H1951-038</t>
  </si>
  <si>
    <t>3167061536</t>
  </si>
  <si>
    <t>21414201</t>
  </si>
  <si>
    <t>Debra L.</t>
  </si>
  <si>
    <t>Babcock</t>
  </si>
  <si>
    <t>Humana Honor (PPO)</t>
  </si>
  <si>
    <t>3168400388</t>
  </si>
  <si>
    <t>16374451</t>
  </si>
  <si>
    <t>Baptist</t>
  </si>
  <si>
    <t>Dual Complete (PPO D-SNP)</t>
  </si>
  <si>
    <t>3168632173</t>
  </si>
  <si>
    <t>14088651</t>
  </si>
  <si>
    <t>Beal Carlson</t>
  </si>
  <si>
    <t>AARP Medicare Advantage Choice Plan 2 (PPO)</t>
  </si>
  <si>
    <t>04-19-2022</t>
  </si>
  <si>
    <t>3789527168</t>
  </si>
  <si>
    <t>14011801</t>
  </si>
  <si>
    <t>11-09-2022</t>
  </si>
  <si>
    <t>3168458630</t>
  </si>
  <si>
    <t>21323601</t>
  </si>
  <si>
    <t>Alicia M.</t>
  </si>
  <si>
    <t>Carbonell</t>
  </si>
  <si>
    <t>Humana Gold Plus</t>
  </si>
  <si>
    <t>3562533745</t>
  </si>
  <si>
    <t>19022301</t>
  </si>
  <si>
    <t>Patrice M.</t>
  </si>
  <si>
    <t>Cashen</t>
  </si>
  <si>
    <t xml:space="preserve">HumanaChoice Florida H5216-068 (PPO) </t>
  </si>
  <si>
    <t>3168673818</t>
  </si>
  <si>
    <t>14266501</t>
  </si>
  <si>
    <t>Jeffery</t>
  </si>
  <si>
    <t>Chasteen</t>
  </si>
  <si>
    <t>Medicare Advantage Choice PPO</t>
  </si>
  <si>
    <t>3168857785</t>
  </si>
  <si>
    <t>16227801</t>
  </si>
  <si>
    <t>Collins</t>
  </si>
  <si>
    <t>ANTHEM</t>
  </si>
  <si>
    <t>MediBlue Plus (HMO)</t>
  </si>
  <si>
    <t>3168858661</t>
  </si>
  <si>
    <t>19851501</t>
  </si>
  <si>
    <t>Vicki</t>
  </si>
  <si>
    <t>Cox</t>
  </si>
  <si>
    <t>Humana gold Plus SNP-DE (HMO-DNP)</t>
  </si>
  <si>
    <t>3167183031</t>
  </si>
  <si>
    <t>19908151</t>
  </si>
  <si>
    <t>Karen</t>
  </si>
  <si>
    <t>Debnam</t>
  </si>
  <si>
    <t>3273551018</t>
  </si>
  <si>
    <t>23405351</t>
  </si>
  <si>
    <t>Pedro A.</t>
  </si>
  <si>
    <t>Del Canal</t>
  </si>
  <si>
    <t>3168458348</t>
  </si>
  <si>
    <t>19539751</t>
  </si>
  <si>
    <t>3168547970</t>
  </si>
  <si>
    <t>15495751</t>
  </si>
  <si>
    <t>Dew</t>
  </si>
  <si>
    <t>Choice Plan 1 PPO</t>
  </si>
  <si>
    <t>06-08-2022</t>
  </si>
  <si>
    <t>3168304979</t>
  </si>
  <si>
    <t>8586351</t>
  </si>
  <si>
    <t>Naomi</t>
  </si>
  <si>
    <t>Ferguson</t>
  </si>
  <si>
    <t>AARP Medicare Advantage Choice PPO</t>
  </si>
  <si>
    <t>3167088206</t>
  </si>
  <si>
    <t>1898601</t>
  </si>
  <si>
    <t>Chip Donovan</t>
  </si>
  <si>
    <t>Freeman</t>
  </si>
  <si>
    <t>Dual Complete LP</t>
  </si>
  <si>
    <t>410 - Cancelled</t>
  </si>
  <si>
    <t>04-20-2021</t>
  </si>
  <si>
    <t>05-01-2021</t>
  </si>
  <si>
    <t>10-09-2022</t>
  </si>
  <si>
    <t>3799880565</t>
  </si>
  <si>
    <t>UnitedHealthcare Dual Complete LP (HMO-POS D-SNP)</t>
  </si>
  <si>
    <t>3933168813</t>
  </si>
  <si>
    <t>20084251</t>
  </si>
  <si>
    <t>Ganson</t>
  </si>
  <si>
    <t>Aetna Medicare Freedom Plan (PPO) H2293-013</t>
  </si>
  <si>
    <t>4115005721</t>
  </si>
  <si>
    <t>24811601</t>
  </si>
  <si>
    <t>Gaskill</t>
  </si>
  <si>
    <t>AARP Medicare Advantage (HMO-POS)</t>
  </si>
  <si>
    <t>3168548025</t>
  </si>
  <si>
    <t>15663051</t>
  </si>
  <si>
    <t>Vanessa</t>
  </si>
  <si>
    <t>Grappi</t>
  </si>
  <si>
    <t>WELLCARE</t>
  </si>
  <si>
    <t>Wellcare No Premium</t>
  </si>
  <si>
    <t>05-13-2022</t>
  </si>
  <si>
    <t>3167060642</t>
  </si>
  <si>
    <t>17429401</t>
  </si>
  <si>
    <t>Gribble</t>
  </si>
  <si>
    <t>Wellcare Giveback (HMO)</t>
  </si>
  <si>
    <t>09-07-2022</t>
  </si>
  <si>
    <t>3168597007</t>
  </si>
  <si>
    <t>15925101</t>
  </si>
  <si>
    <t>Yolanda</t>
  </si>
  <si>
    <t>Guerra</t>
  </si>
  <si>
    <t>Medicare Value Plan HMO H8332-002</t>
  </si>
  <si>
    <t>4171266569</t>
  </si>
  <si>
    <t>20483551</t>
  </si>
  <si>
    <t>Anthony</t>
  </si>
  <si>
    <t>Guzman</t>
  </si>
  <si>
    <t>Humana Honor (PPO) H5216-218-000</t>
  </si>
  <si>
    <t>3166999440</t>
  </si>
  <si>
    <t>8468051</t>
  </si>
  <si>
    <t>JoAnn</t>
  </si>
  <si>
    <t>Halbasch</t>
  </si>
  <si>
    <t>AARP Medicare Advantage Focus (HMO)</t>
  </si>
  <si>
    <t>3775829801</t>
  </si>
  <si>
    <t>22086351</t>
  </si>
  <si>
    <t>Leland</t>
  </si>
  <si>
    <t>Hamilton</t>
  </si>
  <si>
    <t>HumanaChoice H5970-015 (PPO)</t>
  </si>
  <si>
    <t>3168716051</t>
  </si>
  <si>
    <t>18533651</t>
  </si>
  <si>
    <t>Howlett</t>
  </si>
  <si>
    <t>Aetna Medicare Value Advantra PPO</t>
  </si>
  <si>
    <t>3168791299</t>
  </si>
  <si>
    <t>19520451</t>
  </si>
  <si>
    <t>JOHN</t>
  </si>
  <si>
    <t>JENNINGS</t>
  </si>
  <si>
    <t>No Premium Open</t>
  </si>
  <si>
    <t>3168514437</t>
  </si>
  <si>
    <t>21972101</t>
  </si>
  <si>
    <t>Kaas</t>
  </si>
  <si>
    <t>Care Salute (HMO</t>
  </si>
  <si>
    <t>4028704585</t>
  </si>
  <si>
    <t>17925801</t>
  </si>
  <si>
    <t>Knaggs</t>
  </si>
  <si>
    <t>HumanaChoice Florida H7284-009 (PPO)</t>
  </si>
  <si>
    <t>3168578609</t>
  </si>
  <si>
    <t>20489601</t>
  </si>
  <si>
    <t>Larson</t>
  </si>
  <si>
    <t>Humana Choice H5216-077</t>
  </si>
  <si>
    <t>3168615205</t>
  </si>
  <si>
    <t>12594101</t>
  </si>
  <si>
    <t>Merilee</t>
  </si>
  <si>
    <t>Maira</t>
  </si>
  <si>
    <t>Aetna Medicare Advantra Credit Value (PPO)</t>
  </si>
  <si>
    <t>3168578428</t>
  </si>
  <si>
    <t>19442601</t>
  </si>
  <si>
    <t>Ragab</t>
  </si>
  <si>
    <t>Matouk</t>
  </si>
  <si>
    <t>Assure Plan D-SNP</t>
  </si>
  <si>
    <t>480 - Cancelled</t>
  </si>
  <si>
    <t>3168513091</t>
  </si>
  <si>
    <t>12832401</t>
  </si>
  <si>
    <t>Walter</t>
  </si>
  <si>
    <t>McDonald</t>
  </si>
  <si>
    <t>Wellcare Texan Plus Classic No Premium</t>
  </si>
  <si>
    <t>3167182241</t>
  </si>
  <si>
    <t>15423451</t>
  </si>
  <si>
    <t>Ella</t>
  </si>
  <si>
    <t>Mcdade</t>
  </si>
  <si>
    <t>3168791573</t>
  </si>
  <si>
    <t>21699851</t>
  </si>
  <si>
    <t>Bonnie</t>
  </si>
  <si>
    <t>Mills</t>
  </si>
  <si>
    <t>Aetna Medicare Value (PPO)</t>
  </si>
  <si>
    <t>3168632958</t>
  </si>
  <si>
    <t>19089951</t>
  </si>
  <si>
    <t>Melvin</t>
  </si>
  <si>
    <t>Mobley JR</t>
  </si>
  <si>
    <t>Medicare Eagle Plan PPO</t>
  </si>
  <si>
    <t>3168361112</t>
  </si>
  <si>
    <t>19797551</t>
  </si>
  <si>
    <t>Ida M</t>
  </si>
  <si>
    <t>Morris</t>
  </si>
  <si>
    <t>Aetna Medicare Eagle Plan (PPO)</t>
  </si>
  <si>
    <t>3167093881</t>
  </si>
  <si>
    <t>10572901</t>
  </si>
  <si>
    <t>FELISA</t>
  </si>
  <si>
    <t>Omolaja</t>
  </si>
  <si>
    <t>AARP Medicare Advantage</t>
  </si>
  <si>
    <t>3168694171</t>
  </si>
  <si>
    <t>15488201</t>
  </si>
  <si>
    <t>Elena</t>
  </si>
  <si>
    <t>Ortega</t>
  </si>
  <si>
    <t>Aetna Medicare Value Plan (HMO)</t>
  </si>
  <si>
    <t>3168569159</t>
  </si>
  <si>
    <t>21581051</t>
  </si>
  <si>
    <t>Anna</t>
  </si>
  <si>
    <t>Pieprzyk</t>
  </si>
  <si>
    <t>3662106209</t>
  </si>
  <si>
    <t>23629101</t>
  </si>
  <si>
    <t>Carol</t>
  </si>
  <si>
    <t>Poznik</t>
  </si>
  <si>
    <t>AARP Medicare Advantage Walgreens (PPO)</t>
  </si>
  <si>
    <t>3524492723</t>
  </si>
  <si>
    <t>23038251</t>
  </si>
  <si>
    <t xml:space="preserve">Maria  C. </t>
  </si>
  <si>
    <t>Pretto</t>
  </si>
  <si>
    <t>10-26-2022</t>
  </si>
  <si>
    <t>3168497489</t>
  </si>
  <si>
    <t>17101301</t>
  </si>
  <si>
    <t>Gladys</t>
  </si>
  <si>
    <t>Ramos</t>
  </si>
  <si>
    <t>Humana Honors Regional PPO</t>
  </si>
  <si>
    <t>3168694579</t>
  </si>
  <si>
    <t>16880801</t>
  </si>
  <si>
    <t>Edwin</t>
  </si>
  <si>
    <t>3168790453</t>
  </si>
  <si>
    <t>14514651</t>
  </si>
  <si>
    <t>Anastasia</t>
  </si>
  <si>
    <t>Robertson</t>
  </si>
  <si>
    <t>United Healthcare Duel Complete Plan 1 (HMO D-SNP)</t>
  </si>
  <si>
    <t>3168457832</t>
  </si>
  <si>
    <t>16486651</t>
  </si>
  <si>
    <t>Ronnie</t>
  </si>
  <si>
    <t>Robison</t>
  </si>
  <si>
    <t>United Healthcare Dual Complete LP (HMO D-SNP)</t>
  </si>
  <si>
    <t>3167165079</t>
  </si>
  <si>
    <t>17345551</t>
  </si>
  <si>
    <t>Salter III</t>
  </si>
  <si>
    <t>Eagle Plan PPO</t>
  </si>
  <si>
    <t>3798777649</t>
  </si>
  <si>
    <t>EAGLE</t>
  </si>
  <si>
    <t>3168246682</t>
  </si>
  <si>
    <t>5731801</t>
  </si>
  <si>
    <t>Santiago</t>
  </si>
  <si>
    <t>UnitedHealthcare Medicare Advantage Patriot (Regional PPO)</t>
  </si>
  <si>
    <t>11-12-2021</t>
  </si>
  <si>
    <t>01-01-2022</t>
  </si>
  <si>
    <t>3168480022</t>
  </si>
  <si>
    <t>22184001</t>
  </si>
  <si>
    <t>Vicki F</t>
  </si>
  <si>
    <t>Shannon</t>
  </si>
  <si>
    <t>AARP Medicare Advantage Plan 2 (HMO-POS)</t>
  </si>
  <si>
    <t>3167055946</t>
  </si>
  <si>
    <t>7363751</t>
  </si>
  <si>
    <t>Mike</t>
  </si>
  <si>
    <t>Sincavage</t>
  </si>
  <si>
    <t>3168633384</t>
  </si>
  <si>
    <t>21016001</t>
  </si>
  <si>
    <t>Cecelia</t>
  </si>
  <si>
    <t>Stevens</t>
  </si>
  <si>
    <t>Aetna Medicare Eagle (PPO)</t>
  </si>
  <si>
    <t>3167096579</t>
  </si>
  <si>
    <t>20898451</t>
  </si>
  <si>
    <t>Humana Gold Plus H1951-024 (HMO)</t>
  </si>
  <si>
    <t>3168791361</t>
  </si>
  <si>
    <t>20360301</t>
  </si>
  <si>
    <t>Constance</t>
  </si>
  <si>
    <t>Trogolo</t>
  </si>
  <si>
    <t>Aetna Medicare Advantra Silver (PPO)</t>
  </si>
  <si>
    <t>3199054359</t>
  </si>
  <si>
    <t>16967101</t>
  </si>
  <si>
    <t>Paula</t>
  </si>
  <si>
    <t>Van Dusen</t>
  </si>
  <si>
    <t xml:space="preserve">Humana gold Plus </t>
  </si>
  <si>
    <t>3168596866</t>
  </si>
  <si>
    <t>15054851</t>
  </si>
  <si>
    <t>Esmeralda</t>
  </si>
  <si>
    <t>Vidaurri</t>
  </si>
  <si>
    <t>Gold Plus H0028-029</t>
  </si>
  <si>
    <t>05-19-2022</t>
  </si>
  <si>
    <t>3697095484</t>
  </si>
  <si>
    <t>23654501</t>
  </si>
  <si>
    <t>Walden</t>
  </si>
  <si>
    <t>Humana Gold Plus H5619-111 (HMO-POS)</t>
  </si>
  <si>
    <t>3168458115</t>
  </si>
  <si>
    <t>17945501</t>
  </si>
  <si>
    <t>eileen</t>
  </si>
  <si>
    <t>green</t>
  </si>
  <si>
    <t>Aetna Medicare Premier Plus Plan (PPO)</t>
  </si>
  <si>
    <t>3168673847</t>
  </si>
  <si>
    <t>14919101</t>
  </si>
  <si>
    <t>Debbie</t>
  </si>
  <si>
    <t>k Eliopulos</t>
  </si>
  <si>
    <t>Advantage Choice Plan 1 PPO</t>
  </si>
  <si>
    <t>3172287883</t>
  </si>
  <si>
    <t>AMERITAS</t>
  </si>
  <si>
    <t>PrimeStar® Total</t>
  </si>
  <si>
    <t>dvh</t>
  </si>
  <si>
    <t>3172287920</t>
  </si>
  <si>
    <t>PrimeStar® Access</t>
  </si>
  <si>
    <t>3172404268</t>
  </si>
  <si>
    <t>11-05-2022</t>
  </si>
  <si>
    <t>3172362015</t>
  </si>
  <si>
    <t>03-30-2022</t>
  </si>
  <si>
    <t>04-01-2022</t>
  </si>
  <si>
    <t>3172361820</t>
  </si>
  <si>
    <t>08-16-2022</t>
  </si>
  <si>
    <t>3172322124</t>
  </si>
  <si>
    <t>3799873960</t>
  </si>
  <si>
    <t>12-05-2022</t>
  </si>
  <si>
    <t>3172404294</t>
  </si>
  <si>
    <t>11-08-2022</t>
  </si>
  <si>
    <t>02-05-2023</t>
  </si>
  <si>
    <t>3172287881</t>
  </si>
  <si>
    <t>19742651</t>
  </si>
  <si>
    <t>Jesus</t>
  </si>
  <si>
    <t>PrimeStar® Value</t>
  </si>
  <si>
    <t>3172288010</t>
  </si>
  <si>
    <t>3172252296</t>
  </si>
  <si>
    <t>3172219245</t>
  </si>
  <si>
    <t>3172361861</t>
  </si>
  <si>
    <t>3172404299</t>
  </si>
  <si>
    <t>3380225416</t>
  </si>
  <si>
    <t>3408382353</t>
  </si>
  <si>
    <t>3172288024</t>
  </si>
  <si>
    <t>3172310928</t>
  </si>
  <si>
    <t>3292643650</t>
  </si>
  <si>
    <t>3172297306</t>
  </si>
  <si>
    <t>09-27-2022</t>
  </si>
  <si>
    <t>3172219271</t>
  </si>
  <si>
    <t>3172392057</t>
  </si>
  <si>
    <t>3172404515</t>
  </si>
  <si>
    <t>3827026284</t>
  </si>
  <si>
    <t>24388151</t>
  </si>
  <si>
    <t>Gertrude</t>
  </si>
  <si>
    <t>3828203900</t>
  </si>
  <si>
    <t>11-11-2022</t>
  </si>
  <si>
    <t>3253022494</t>
  </si>
  <si>
    <t>3172252443</t>
  </si>
  <si>
    <t>09-13-2022</t>
  </si>
  <si>
    <t>3172361805</t>
  </si>
  <si>
    <t>3172252343</t>
  </si>
  <si>
    <t>3172252331</t>
  </si>
  <si>
    <t>3172218930</t>
  </si>
  <si>
    <t>07-08-2021</t>
  </si>
  <si>
    <t>3172133707</t>
  </si>
  <si>
    <t>07-13-2022</t>
  </si>
  <si>
    <t>3172219286</t>
  </si>
  <si>
    <t>20944601</t>
  </si>
  <si>
    <t>Lila</t>
  </si>
  <si>
    <t>3172297323</t>
  </si>
  <si>
    <t>3172361807</t>
  </si>
  <si>
    <t>20231201</t>
  </si>
  <si>
    <t>Lucas-Clary</t>
  </si>
  <si>
    <t>3172404361</t>
  </si>
  <si>
    <t>3172310940</t>
  </si>
  <si>
    <t>3172391992</t>
  </si>
  <si>
    <t>3172219229</t>
  </si>
  <si>
    <t>20972601</t>
  </si>
  <si>
    <t>3172219265</t>
  </si>
  <si>
    <t>3172362037</t>
  </si>
  <si>
    <t>01-05-2023</t>
  </si>
  <si>
    <t>3966945397</t>
  </si>
  <si>
    <t>3172252453</t>
  </si>
  <si>
    <t>3172404342</t>
  </si>
  <si>
    <t>3172404388</t>
  </si>
  <si>
    <t>3172219199</t>
  </si>
  <si>
    <t>3566854028</t>
  </si>
  <si>
    <t>3172297248</t>
  </si>
  <si>
    <t>3172404399</t>
  </si>
  <si>
    <t>16501551</t>
  </si>
  <si>
    <t>3172404501</t>
  </si>
  <si>
    <t>3927577255</t>
  </si>
  <si>
    <t>3172287910</t>
  </si>
  <si>
    <t>08-06-2022</t>
  </si>
  <si>
    <t>3172288023</t>
  </si>
  <si>
    <t>3172718708</t>
  </si>
  <si>
    <t>17787001</t>
  </si>
  <si>
    <t>Nyaa</t>
  </si>
  <si>
    <t>Abdelqader</t>
  </si>
  <si>
    <t>HEARTLAND</t>
  </si>
  <si>
    <t>copay</t>
  </si>
  <si>
    <t>3706265422</t>
  </si>
  <si>
    <t>3172732051</t>
  </si>
  <si>
    <t>3172751169</t>
  </si>
  <si>
    <t>3172651812</t>
  </si>
  <si>
    <t>05-28-2022</t>
  </si>
  <si>
    <t>3172664885</t>
  </si>
  <si>
    <t>06-16-2022</t>
  </si>
  <si>
    <t>06-05-2022</t>
  </si>
  <si>
    <t>4111227824</t>
  </si>
  <si>
    <t>3172614161</t>
  </si>
  <si>
    <t>3172697505</t>
  </si>
  <si>
    <t>3172732008</t>
  </si>
  <si>
    <t>3172806015</t>
  </si>
  <si>
    <t>3172772616</t>
  </si>
  <si>
    <t>10-11-2022</t>
  </si>
  <si>
    <t>11-30-2022</t>
  </si>
  <si>
    <t>3172782472</t>
  </si>
  <si>
    <t>3172793621</t>
  </si>
  <si>
    <t>3172708366</t>
  </si>
  <si>
    <t>16411351</t>
  </si>
  <si>
    <t>FRANK</t>
  </si>
  <si>
    <t>TOMKO</t>
  </si>
  <si>
    <t>3172637201</t>
  </si>
  <si>
    <t>3172812699</t>
  </si>
  <si>
    <t>3697095500</t>
  </si>
  <si>
    <t>3172718710</t>
  </si>
  <si>
    <t>Core Plans Summary</t>
  </si>
  <si>
    <t>Last Month Active</t>
  </si>
  <si>
    <t>Current Month Active</t>
  </si>
  <si>
    <t>Lifetime Cancels (12+ Month Duration)</t>
  </si>
  <si>
    <t>(These plans are added back into Current Month Total Active)</t>
  </si>
  <si>
    <t>Net New Active</t>
  </si>
  <si>
    <t>Base Draw Policies (Pre-Paid)</t>
  </si>
  <si>
    <t>Prior Month Debit Adjustment</t>
  </si>
  <si>
    <t>(These plans are added/subtracted from Last Month Total Active)</t>
  </si>
  <si>
    <t>Net New Commissionable</t>
  </si>
  <si>
    <t>(If negative, this will be carried forward as a debit in the next month)</t>
  </si>
  <si>
    <t>Core - Commission</t>
  </si>
  <si>
    <t>Details</t>
  </si>
  <si>
    <t>Total Core Plan Submissions Last Month</t>
  </si>
  <si>
    <t>Core Plan Cancelations Posted Last Month</t>
  </si>
  <si>
    <t>Residuals</t>
  </si>
  <si>
    <t>Residual-Eligible Core Plans</t>
  </si>
  <si>
    <t>Core - Residual</t>
  </si>
  <si>
    <t>Ancillary Plans</t>
  </si>
  <si>
    <t>Previous Active DVH Plans:</t>
  </si>
  <si>
    <t>Current Active DVH Plans:</t>
  </si>
  <si>
    <t>DVH Lifetime Cancels (12+ Month Duration)</t>
  </si>
  <si>
    <t>Net New DVH Plans:</t>
  </si>
  <si>
    <t>DVH - Commission:</t>
  </si>
  <si>
    <t>Previous Active Copay Plans:</t>
  </si>
  <si>
    <t>Current Active Copay Plans:</t>
  </si>
  <si>
    <t>Copay Lifetime Cancels (12+ Month Duration)</t>
  </si>
  <si>
    <t>Net New Copay Plans:</t>
  </si>
  <si>
    <t>Copay - Commission:</t>
  </si>
  <si>
    <t>1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</si>
</sst>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761/3664624948" TargetMode="External"/><Relationship Id="rId2" Type="http://schemas.openxmlformats.org/officeDocument/2006/relationships/hyperlink" Target="https://app.hubspot.com/contacts/7879306/contact/23938651" TargetMode="External"/><Relationship Id="rId3" Type="http://schemas.openxmlformats.org/officeDocument/2006/relationships/hyperlink" Target="https://app.hubspot.com/contacts/7879306/record/2-8483761/3348646226" TargetMode="External"/><Relationship Id="rId4" Type="http://schemas.openxmlformats.org/officeDocument/2006/relationships/hyperlink" Target="https://app.hubspot.com/contacts/7879306/contact/23500901" TargetMode="External"/><Relationship Id="rId5" Type="http://schemas.openxmlformats.org/officeDocument/2006/relationships/hyperlink" Target="https://app.hubspot.com/contacts/7879306/record/2-8483761/3817455401" TargetMode="External"/><Relationship Id="rId6" Type="http://schemas.openxmlformats.org/officeDocument/2006/relationships/hyperlink" Target="https://app.hubspot.com/contacts/7879306/contact/24410251" TargetMode="External"/><Relationship Id="rId7" Type="http://schemas.openxmlformats.org/officeDocument/2006/relationships/hyperlink" Target="https://app.hubspot.com/contacts/7879306/record/2-8483761/3173164108" TargetMode="External"/><Relationship Id="rId8" Type="http://schemas.openxmlformats.org/officeDocument/2006/relationships/hyperlink" Target="https://app.hubspot.com/contacts/7879306/contact/21857751" TargetMode="External"/><Relationship Id="rId9" Type="http://schemas.openxmlformats.org/officeDocument/2006/relationships/hyperlink" Target="https://app.hubspot.com/contacts/7879306/record/2-8483761/3557924722" TargetMode="External"/><Relationship Id="rId10" Type="http://schemas.openxmlformats.org/officeDocument/2006/relationships/hyperlink" Target="https://app.hubspot.com/contacts/7879306/contact/23662301" TargetMode="External"/><Relationship Id="rId11" Type="http://schemas.openxmlformats.org/officeDocument/2006/relationships/hyperlink" Target="https://app.hubspot.com/contacts/7879306/record/2-8483761/3637250652" TargetMode="External"/><Relationship Id="rId12" Type="http://schemas.openxmlformats.org/officeDocument/2006/relationships/hyperlink" Target="https://app.hubspot.com/contacts/7879306/contact/23267851" TargetMode="External"/><Relationship Id="rId13" Type="http://schemas.openxmlformats.org/officeDocument/2006/relationships/hyperlink" Target="https://app.hubspot.com/contacts/7879306/record/2-8483761/3993024608" TargetMode="External"/><Relationship Id="rId14" Type="http://schemas.openxmlformats.org/officeDocument/2006/relationships/hyperlink" Target="https://app.hubspot.com/contacts/7879306/contact/24332001" TargetMode="External"/><Relationship Id="rId15" Type="http://schemas.openxmlformats.org/officeDocument/2006/relationships/hyperlink" Target="https://app.hubspot.com/contacts/7879306/record/2-8483761/3173142112" TargetMode="External"/><Relationship Id="rId16" Type="http://schemas.openxmlformats.org/officeDocument/2006/relationships/hyperlink" Target="https://app.hubspot.com/contacts/7879306/contact/20810451" TargetMode="External"/><Relationship Id="rId17" Type="http://schemas.openxmlformats.org/officeDocument/2006/relationships/hyperlink" Target="https://app.hubspot.com/contacts/7879306/record/2-8483761/3701643136" TargetMode="External"/><Relationship Id="rId18" Type="http://schemas.openxmlformats.org/officeDocument/2006/relationships/hyperlink" Target="https://app.hubspot.com/contacts/7879306/contact/24078901" TargetMode="External"/><Relationship Id="rId19" Type="http://schemas.openxmlformats.org/officeDocument/2006/relationships/hyperlink" Target="https://app.hubspot.com/contacts/7879306/record/2-8483761/3173196081" TargetMode="External"/><Relationship Id="rId20" Type="http://schemas.openxmlformats.org/officeDocument/2006/relationships/hyperlink" Target="https://app.hubspot.com/contacts/7879306/contact/19801301" TargetMode="External"/><Relationship Id="rId21" Type="http://schemas.openxmlformats.org/officeDocument/2006/relationships/hyperlink" Target="https://app.hubspot.com/contacts/7879306/record/2-8483761/3173196336" TargetMode="External"/><Relationship Id="rId22" Type="http://schemas.openxmlformats.org/officeDocument/2006/relationships/hyperlink" Target="https://app.hubspot.com/contacts/7879306/contact/19796851" TargetMode="External"/><Relationship Id="rId23" Type="http://schemas.openxmlformats.org/officeDocument/2006/relationships/hyperlink" Target="https://app.hubspot.com/contacts/7879306/record/2-8483761/3173149973" TargetMode="External"/><Relationship Id="rId24" Type="http://schemas.openxmlformats.org/officeDocument/2006/relationships/hyperlink" Target="https://app.hubspot.com/contacts/7879306/contact/12156901" TargetMode="External"/><Relationship Id="rId25" Type="http://schemas.openxmlformats.org/officeDocument/2006/relationships/hyperlink" Target="https://app.hubspot.com/contacts/7879306/record/2-8483761/3173229208" TargetMode="External"/><Relationship Id="rId26" Type="http://schemas.openxmlformats.org/officeDocument/2006/relationships/hyperlink" Target="https://app.hubspot.com/contacts/7879306/contact/7942251" TargetMode="External"/><Relationship Id="rId27" Type="http://schemas.openxmlformats.org/officeDocument/2006/relationships/hyperlink" Target="https://app.hubspot.com/contacts/7879306/record/2-8483761/3173117022" TargetMode="External"/><Relationship Id="rId28" Type="http://schemas.openxmlformats.org/officeDocument/2006/relationships/hyperlink" Target="https://app.hubspot.com/contacts/7879306/contact/20852701" TargetMode="External"/><Relationship Id="rId29" Type="http://schemas.openxmlformats.org/officeDocument/2006/relationships/hyperlink" Target="https://app.hubspot.com/contacts/7879306/record/2-8483761/3173149993" TargetMode="External"/><Relationship Id="rId30" Type="http://schemas.openxmlformats.org/officeDocument/2006/relationships/hyperlink" Target="https://app.hubspot.com/contacts/7879306/contact/11923401" TargetMode="External"/><Relationship Id="rId31" Type="http://schemas.openxmlformats.org/officeDocument/2006/relationships/hyperlink" Target="https://app.hubspot.com/contacts/7879306/record/2-8483761/3173117479" TargetMode="External"/><Relationship Id="rId32" Type="http://schemas.openxmlformats.org/officeDocument/2006/relationships/hyperlink" Target="https://app.hubspot.com/contacts/7879306/contact/19104801" TargetMode="External"/><Relationship Id="rId33" Type="http://schemas.openxmlformats.org/officeDocument/2006/relationships/hyperlink" Target="https://app.hubspot.com/contacts/7879306/record/2-8483761/3173243001" TargetMode="External"/><Relationship Id="rId34" Type="http://schemas.openxmlformats.org/officeDocument/2006/relationships/hyperlink" Target="https://app.hubspot.com/contacts/7879306/contact/11569601" TargetMode="External"/><Relationship Id="rId35" Type="http://schemas.openxmlformats.org/officeDocument/2006/relationships/hyperlink" Target="https://app.hubspot.com/contacts/7879306/record/2-8483761/3173273629" TargetMode="External"/><Relationship Id="rId36" Type="http://schemas.openxmlformats.org/officeDocument/2006/relationships/hyperlink" Target="https://app.hubspot.com/contacts/7879306/contact/16791751" TargetMode="External"/><Relationship Id="rId37" Type="http://schemas.openxmlformats.org/officeDocument/2006/relationships/hyperlink" Target="https://app.hubspot.com/contacts/7879306/record/2-8483761/4171820295" TargetMode="External"/><Relationship Id="rId38" Type="http://schemas.openxmlformats.org/officeDocument/2006/relationships/hyperlink" Target="https://app.hubspot.com/contacts/7879306/contact/25105801" TargetMode="External"/><Relationship Id="rId39" Type="http://schemas.openxmlformats.org/officeDocument/2006/relationships/hyperlink" Target="https://app.hubspot.com/contacts/7879306/record/2-8483761/3173117456" TargetMode="External"/><Relationship Id="rId40" Type="http://schemas.openxmlformats.org/officeDocument/2006/relationships/hyperlink" Target="https://app.hubspot.com/contacts/7879306/contact/19200101" TargetMode="External"/><Relationship Id="rId41" Type="http://schemas.openxmlformats.org/officeDocument/2006/relationships/hyperlink" Target="https://app.hubspot.com/contacts/7879306/record/2-8483761/3173125982" TargetMode="External"/><Relationship Id="rId42" Type="http://schemas.openxmlformats.org/officeDocument/2006/relationships/hyperlink" Target="https://app.hubspot.com/contacts/7879306/contact/19500051" TargetMode="External"/><Relationship Id="rId43" Type="http://schemas.openxmlformats.org/officeDocument/2006/relationships/hyperlink" Target="https://app.hubspot.com/contacts/7879306/record/2-8483761/3173141688" TargetMode="External"/><Relationship Id="rId44" Type="http://schemas.openxmlformats.org/officeDocument/2006/relationships/hyperlink" Target="https://app.hubspot.com/contacts/7879306/contact/16061601" TargetMode="External"/><Relationship Id="rId45" Type="http://schemas.openxmlformats.org/officeDocument/2006/relationships/hyperlink" Target="https://app.hubspot.com/contacts/7879306/record/2-8483761/3173243703" TargetMode="External"/><Relationship Id="rId46" Type="http://schemas.openxmlformats.org/officeDocument/2006/relationships/hyperlink" Target="https://app.hubspot.com/contacts/7879306/contact/22440501" TargetMode="External"/><Relationship Id="rId47" Type="http://schemas.openxmlformats.org/officeDocument/2006/relationships/hyperlink" Target="https://app.hubspot.com/contacts/7879306/record/2-8483761/3173185387" TargetMode="External"/><Relationship Id="rId48" Type="http://schemas.openxmlformats.org/officeDocument/2006/relationships/hyperlink" Target="https://app.hubspot.com/contacts/7879306/contact/12924401" TargetMode="External"/><Relationship Id="rId49" Type="http://schemas.openxmlformats.org/officeDocument/2006/relationships/hyperlink" Target="https://app.hubspot.com/contacts/7879306/record/2-8483761/3173287053" TargetMode="External"/><Relationship Id="rId50" Type="http://schemas.openxmlformats.org/officeDocument/2006/relationships/hyperlink" Target="https://app.hubspot.com/contacts/7879306/contact/20252151" TargetMode="External"/><Relationship Id="rId51" Type="http://schemas.openxmlformats.org/officeDocument/2006/relationships/hyperlink" Target="https://app.hubspot.com/contacts/7879306/record/2-8483761/3170711939" TargetMode="External"/><Relationship Id="rId52" Type="http://schemas.openxmlformats.org/officeDocument/2006/relationships/hyperlink" Target="https://app.hubspot.com/contacts/7879306/contact/14747151" TargetMode="External"/><Relationship Id="rId53" Type="http://schemas.openxmlformats.org/officeDocument/2006/relationships/hyperlink" Target="https://app.hubspot.com/contacts/7879306/record/2-8483761/3527180090" TargetMode="External"/><Relationship Id="rId54" Type="http://schemas.openxmlformats.org/officeDocument/2006/relationships/hyperlink" Target="https://app.hubspot.com/contacts/7879306/contact/23531101" TargetMode="External"/><Relationship Id="rId55" Type="http://schemas.openxmlformats.org/officeDocument/2006/relationships/hyperlink" Target="https://app.hubspot.com/contacts/7879306/record/2-8483761/3386974258" TargetMode="External"/><Relationship Id="rId56" Type="http://schemas.openxmlformats.org/officeDocument/2006/relationships/hyperlink" Target="https://app.hubspot.com/contacts/7879306/contact/15118151" TargetMode="External"/><Relationship Id="rId57" Type="http://schemas.openxmlformats.org/officeDocument/2006/relationships/hyperlink" Target="https://app.hubspot.com/contacts/7879306/record/2-8483761/3386974312" TargetMode="External"/><Relationship Id="rId58" Type="http://schemas.openxmlformats.org/officeDocument/2006/relationships/hyperlink" Target="https://app.hubspot.com/contacts/7879306/contact/23608151" TargetMode="External"/><Relationship Id="rId59" Type="http://schemas.openxmlformats.org/officeDocument/2006/relationships/hyperlink" Target="https://app.hubspot.com/contacts/7879306/record/2-8483761/3173150310" TargetMode="External"/><Relationship Id="rId60" Type="http://schemas.openxmlformats.org/officeDocument/2006/relationships/hyperlink" Target="https://app.hubspot.com/contacts/7879306/contact/18499101" TargetMode="External"/><Relationship Id="rId61" Type="http://schemas.openxmlformats.org/officeDocument/2006/relationships/hyperlink" Target="https://app.hubspot.com/contacts/7879306/record/2-8483761/3173393777" TargetMode="External"/><Relationship Id="rId62" Type="http://schemas.openxmlformats.org/officeDocument/2006/relationships/hyperlink" Target="https://app.hubspot.com/contacts/7879306/contact/18005451" TargetMode="External"/><Relationship Id="rId63" Type="http://schemas.openxmlformats.org/officeDocument/2006/relationships/hyperlink" Target="https://app.hubspot.com/contacts/7879306/record/2-8483761/3173393942" TargetMode="External"/><Relationship Id="rId64" Type="http://schemas.openxmlformats.org/officeDocument/2006/relationships/hyperlink" Target="https://app.hubspot.com/contacts/7879306/contact/18109201" TargetMode="External"/><Relationship Id="rId65" Type="http://schemas.openxmlformats.org/officeDocument/2006/relationships/hyperlink" Target="https://app.hubspot.com/contacts/7879306/record/2-8483761/3173216885" TargetMode="External"/><Relationship Id="rId66" Type="http://schemas.openxmlformats.org/officeDocument/2006/relationships/hyperlink" Target="https://app.hubspot.com/contacts/7879306/contact/18807301" TargetMode="External"/><Relationship Id="rId67" Type="http://schemas.openxmlformats.org/officeDocument/2006/relationships/hyperlink" Target="https://app.hubspot.com/contacts/7879306/record/2-8483761/3586450961" TargetMode="External"/><Relationship Id="rId68" Type="http://schemas.openxmlformats.org/officeDocument/2006/relationships/hyperlink" Target="https://app.hubspot.com/contacts/7879306/contact/23532751" TargetMode="External"/><Relationship Id="rId69" Type="http://schemas.openxmlformats.org/officeDocument/2006/relationships/hyperlink" Target="https://app.hubspot.com/contacts/7879306/record/2-8483761/3711788042" TargetMode="External"/><Relationship Id="rId70" Type="http://schemas.openxmlformats.org/officeDocument/2006/relationships/hyperlink" Target="https://app.hubspot.com/contacts/7879306/contact/24271501" TargetMode="External"/><Relationship Id="rId71" Type="http://schemas.openxmlformats.org/officeDocument/2006/relationships/hyperlink" Target="https://app.hubspot.com/contacts/7879306/record/2-8483761/3173150287" TargetMode="External"/><Relationship Id="rId72" Type="http://schemas.openxmlformats.org/officeDocument/2006/relationships/hyperlink" Target="https://app.hubspot.com/contacts/7879306/contact/18409001" TargetMode="External"/><Relationship Id="rId73" Type="http://schemas.openxmlformats.org/officeDocument/2006/relationships/hyperlink" Target="https://app.hubspot.com/contacts/7879306/record/2-8483761/3173308713" TargetMode="External"/><Relationship Id="rId74" Type="http://schemas.openxmlformats.org/officeDocument/2006/relationships/hyperlink" Target="https://app.hubspot.com/contacts/7879306/contact/14459451" TargetMode="External"/><Relationship Id="rId75" Type="http://schemas.openxmlformats.org/officeDocument/2006/relationships/hyperlink" Target="https://app.hubspot.com/contacts/7879306/record/2-8483761/3170711900" TargetMode="External"/><Relationship Id="rId76" Type="http://schemas.openxmlformats.org/officeDocument/2006/relationships/hyperlink" Target="https://app.hubspot.com/contacts/7879306/contact/14879501" TargetMode="External"/><Relationship Id="rId77" Type="http://schemas.openxmlformats.org/officeDocument/2006/relationships/hyperlink" Target="https://app.hubspot.com/contacts/7879306/record/2-8483761/3173332536" TargetMode="External"/><Relationship Id="rId78" Type="http://schemas.openxmlformats.org/officeDocument/2006/relationships/hyperlink" Target="https://app.hubspot.com/contacts/7879306/contact/8132951" TargetMode="External"/><Relationship Id="rId79" Type="http://schemas.openxmlformats.org/officeDocument/2006/relationships/hyperlink" Target="https://app.hubspot.com/contacts/7879306/record/2-8483761/3636825508" TargetMode="External"/><Relationship Id="rId80" Type="http://schemas.openxmlformats.org/officeDocument/2006/relationships/hyperlink" Target="https://app.hubspot.com/contacts/7879306/contact/23182451" TargetMode="External"/><Relationship Id="rId81" Type="http://schemas.openxmlformats.org/officeDocument/2006/relationships/hyperlink" Target="https://app.hubspot.com/contacts/7879306/record/2-8483761/4027265684" TargetMode="External"/><Relationship Id="rId82" Type="http://schemas.openxmlformats.org/officeDocument/2006/relationships/hyperlink" Target="https://app.hubspot.com/contacts/7879306/contact/24109801" TargetMode="External"/><Relationship Id="rId83" Type="http://schemas.openxmlformats.org/officeDocument/2006/relationships/hyperlink" Target="https://app.hubspot.com/contacts/7879306/record/2-8483761/3173117494" TargetMode="External"/><Relationship Id="rId84" Type="http://schemas.openxmlformats.org/officeDocument/2006/relationships/hyperlink" Target="https://app.hubspot.com/contacts/7879306/contact/19192401" TargetMode="External"/><Relationship Id="rId85" Type="http://schemas.openxmlformats.org/officeDocument/2006/relationships/hyperlink" Target="https://app.hubspot.com/contacts/7879306/record/2-8483761/3802146927" TargetMode="External"/><Relationship Id="rId86" Type="http://schemas.openxmlformats.org/officeDocument/2006/relationships/hyperlink" Target="https://app.hubspot.com/contacts/7879306/contact/23835401" TargetMode="External"/><Relationship Id="rId87" Type="http://schemas.openxmlformats.org/officeDocument/2006/relationships/hyperlink" Target="https://app.hubspot.com/contacts/7879306/record/2-8483761/3227909785" TargetMode="External"/><Relationship Id="rId88" Type="http://schemas.openxmlformats.org/officeDocument/2006/relationships/hyperlink" Target="https://app.hubspot.com/contacts/7879306/contact/20650601" TargetMode="External"/><Relationship Id="rId89" Type="http://schemas.openxmlformats.org/officeDocument/2006/relationships/hyperlink" Target="https://app.hubspot.com/contacts/7879306/record/2-8483761/3173117249" TargetMode="External"/><Relationship Id="rId90" Type="http://schemas.openxmlformats.org/officeDocument/2006/relationships/hyperlink" Target="https://app.hubspot.com/contacts/7879306/contact/22221451" TargetMode="External"/><Relationship Id="rId91" Type="http://schemas.openxmlformats.org/officeDocument/2006/relationships/hyperlink" Target="https://app.hubspot.com/contacts/7879306/record/2-8483761/3173242962" TargetMode="External"/><Relationship Id="rId92" Type="http://schemas.openxmlformats.org/officeDocument/2006/relationships/hyperlink" Target="https://app.hubspot.com/contacts/7879306/contact/11577901" TargetMode="External"/><Relationship Id="rId93" Type="http://schemas.openxmlformats.org/officeDocument/2006/relationships/hyperlink" Target="https://app.hubspot.com/contacts/7879306/record/2-8483761/3809655670" TargetMode="External"/><Relationship Id="rId94" Type="http://schemas.openxmlformats.org/officeDocument/2006/relationships/hyperlink" Target="https://app.hubspot.com/contacts/7879306/contact/23500801" TargetMode="External"/><Relationship Id="rId95" Type="http://schemas.openxmlformats.org/officeDocument/2006/relationships/hyperlink" Target="https://app.hubspot.com/contacts/7879306/record/2-8483761/3173117199" TargetMode="External"/><Relationship Id="rId96" Type="http://schemas.openxmlformats.org/officeDocument/2006/relationships/hyperlink" Target="https://app.hubspot.com/contacts/7879306/contact/22191851" TargetMode="External"/><Relationship Id="rId97" Type="http://schemas.openxmlformats.org/officeDocument/2006/relationships/hyperlink" Target="https://app.hubspot.com/contacts/7879306/record/2-8483761/4053633961" TargetMode="External"/><Relationship Id="rId98" Type="http://schemas.openxmlformats.org/officeDocument/2006/relationships/hyperlink" Target="https://app.hubspot.com/contacts/7879306/contact/24805701" TargetMode="External"/><Relationship Id="rId99" Type="http://schemas.openxmlformats.org/officeDocument/2006/relationships/hyperlink" Target="https://app.hubspot.com/contacts/7879306/record/2-8483761/3173126044" TargetMode="External"/><Relationship Id="rId100" Type="http://schemas.openxmlformats.org/officeDocument/2006/relationships/hyperlink" Target="https://app.hubspot.com/contacts/7879306/contact/19431351" TargetMode="External"/><Relationship Id="rId101" Type="http://schemas.openxmlformats.org/officeDocument/2006/relationships/hyperlink" Target="https://app.hubspot.com/contacts/7879306/record/2-8483761/3173142164" TargetMode="External"/><Relationship Id="rId102" Type="http://schemas.openxmlformats.org/officeDocument/2006/relationships/hyperlink" Target="https://app.hubspot.com/contacts/7879306/contact/20792751" TargetMode="External"/><Relationship Id="rId103" Type="http://schemas.openxmlformats.org/officeDocument/2006/relationships/hyperlink" Target="https://app.hubspot.com/contacts/7879306/record/2-8483761/3173309089" TargetMode="External"/><Relationship Id="rId104" Type="http://schemas.openxmlformats.org/officeDocument/2006/relationships/hyperlink" Target="https://app.hubspot.com/contacts/7879306/contact/10102151" TargetMode="External"/><Relationship Id="rId105" Type="http://schemas.openxmlformats.org/officeDocument/2006/relationships/hyperlink" Target="https://app.hubspot.com/contacts/7879306/record/2-8483761/3173332795" TargetMode="External"/><Relationship Id="rId106" Type="http://schemas.openxmlformats.org/officeDocument/2006/relationships/hyperlink" Target="https://app.hubspot.com/contacts/7879306/contact/21255651" TargetMode="External"/><Relationship Id="rId107" Type="http://schemas.openxmlformats.org/officeDocument/2006/relationships/hyperlink" Target="https://app.hubspot.com/contacts/7879306/record/2-8483761/3173287002" TargetMode="External"/><Relationship Id="rId108" Type="http://schemas.openxmlformats.org/officeDocument/2006/relationships/hyperlink" Target="https://app.hubspot.com/contacts/7879306/contact/20295201" TargetMode="External"/><Relationship Id="rId109" Type="http://schemas.openxmlformats.org/officeDocument/2006/relationships/hyperlink" Target="https://app.hubspot.com/contacts/7879306/record/2-8483761/3173308762" TargetMode="External"/><Relationship Id="rId110" Type="http://schemas.openxmlformats.org/officeDocument/2006/relationships/hyperlink" Target="https://app.hubspot.com/contacts/7879306/contact/14623451" TargetMode="External"/><Relationship Id="rId111" Type="http://schemas.openxmlformats.org/officeDocument/2006/relationships/hyperlink" Target="https://app.hubspot.com/contacts/7879306/record/2-8483761/3173126019" TargetMode="External"/><Relationship Id="rId112" Type="http://schemas.openxmlformats.org/officeDocument/2006/relationships/hyperlink" Target="https://app.hubspot.com/contacts/7879306/contact/19340151" TargetMode="External"/><Relationship Id="rId113" Type="http://schemas.openxmlformats.org/officeDocument/2006/relationships/hyperlink" Target="https://app.hubspot.com/contacts/7879306/record/2-8483761/3173141251" TargetMode="External"/><Relationship Id="rId114" Type="http://schemas.openxmlformats.org/officeDocument/2006/relationships/hyperlink" Target="https://app.hubspot.com/contacts/7879306/contact/13780001" TargetMode="External"/><Relationship Id="rId115" Type="http://schemas.openxmlformats.org/officeDocument/2006/relationships/hyperlink" Target="https://app.hubspot.com/contacts/7879306/record/2-8483761/3173308734" TargetMode="External"/><Relationship Id="rId116" Type="http://schemas.openxmlformats.org/officeDocument/2006/relationships/hyperlink" Target="https://app.hubspot.com/contacts/7879306/contact/14387701" TargetMode="External"/><Relationship Id="rId117" Type="http://schemas.openxmlformats.org/officeDocument/2006/relationships/hyperlink" Target="https://app.hubspot.com/contacts/7879306/record/2-8483761/3173286995" TargetMode="External"/><Relationship Id="rId118" Type="http://schemas.openxmlformats.org/officeDocument/2006/relationships/hyperlink" Target="https://app.hubspot.com/contacts/7879306/contact/20441651" TargetMode="External"/><Relationship Id="rId119" Type="http://schemas.openxmlformats.org/officeDocument/2006/relationships/hyperlink" Target="https://app.hubspot.com/contacts/7879306/record/2-8483761/3173125386" TargetMode="External"/><Relationship Id="rId120" Type="http://schemas.openxmlformats.org/officeDocument/2006/relationships/hyperlink" Target="https://app.hubspot.com/contacts/7879306/contact/20245451" TargetMode="External"/><Relationship Id="rId121" Type="http://schemas.openxmlformats.org/officeDocument/2006/relationships/hyperlink" Target="https://app.hubspot.com/contacts/7879306/record/2-8483761/3933169006" TargetMode="External"/><Relationship Id="rId122" Type="http://schemas.openxmlformats.org/officeDocument/2006/relationships/hyperlink" Target="https://app.hubspot.com/contacts/7879306/contact/24624051" TargetMode="External"/><Relationship Id="rId123" Type="http://schemas.openxmlformats.org/officeDocument/2006/relationships/hyperlink" Target="https://app.hubspot.com/contacts/7879306/record/2-8483761/3173142108" TargetMode="External"/><Relationship Id="rId124" Type="http://schemas.openxmlformats.org/officeDocument/2006/relationships/hyperlink" Target="https://app.hubspot.com/contacts/7879306/contact/20824151" TargetMode="External"/><Relationship Id="rId125" Type="http://schemas.openxmlformats.org/officeDocument/2006/relationships/hyperlink" Target="https://app.hubspot.com/contacts/7879306/record/2-8483761/3173150249" TargetMode="External"/><Relationship Id="rId126" Type="http://schemas.openxmlformats.org/officeDocument/2006/relationships/hyperlink" Target="https://app.hubspot.com/contacts/7879306/contact/18642901" TargetMode="External"/><Relationship Id="rId127" Type="http://schemas.openxmlformats.org/officeDocument/2006/relationships/hyperlink" Target="https://app.hubspot.com/contacts/7879306/record/2-8483761/3359655536" TargetMode="External"/><Relationship Id="rId128" Type="http://schemas.openxmlformats.org/officeDocument/2006/relationships/hyperlink" Target="https://app.hubspot.com/contacts/7879306/contact/23226601" TargetMode="External"/><Relationship Id="rId129" Type="http://schemas.openxmlformats.org/officeDocument/2006/relationships/hyperlink" Target="https://app.hubspot.com/contacts/7879306/record/2-8483761/3504878177" TargetMode="External"/><Relationship Id="rId130" Type="http://schemas.openxmlformats.org/officeDocument/2006/relationships/hyperlink" Target="https://app.hubspot.com/contacts/7879306/contact/23585251" TargetMode="External"/><Relationship Id="rId131" Type="http://schemas.openxmlformats.org/officeDocument/2006/relationships/hyperlink" Target="https://app.hubspot.com/contacts/7879306/record/2-8483761/3173259314" TargetMode="External"/><Relationship Id="rId132" Type="http://schemas.openxmlformats.org/officeDocument/2006/relationships/hyperlink" Target="https://app.hubspot.com/contacts/7879306/contact/22680751" TargetMode="External"/><Relationship Id="rId133" Type="http://schemas.openxmlformats.org/officeDocument/2006/relationships/hyperlink" Target="https://app.hubspot.com/contacts/7879306/record/2-8483761/3294184966" TargetMode="External"/><Relationship Id="rId134" Type="http://schemas.openxmlformats.org/officeDocument/2006/relationships/hyperlink" Target="https://app.hubspot.com/contacts/7879306/contact/19866801" TargetMode="External"/><Relationship Id="rId135" Type="http://schemas.openxmlformats.org/officeDocument/2006/relationships/hyperlink" Target="https://app.hubspot.com/contacts/7879306/record/2-8483761/3173243548" TargetMode="External"/><Relationship Id="rId136" Type="http://schemas.openxmlformats.org/officeDocument/2006/relationships/hyperlink" Target="https://app.hubspot.com/contacts/7879306/contact/22321851" TargetMode="External"/><Relationship Id="rId137" Type="http://schemas.openxmlformats.org/officeDocument/2006/relationships/hyperlink" Target="https://app.hubspot.com/contacts/7879306/record/2-8483761/3173243699" TargetMode="External"/><Relationship Id="rId138" Type="http://schemas.openxmlformats.org/officeDocument/2006/relationships/hyperlink" Target="https://app.hubspot.com/contacts/7879306/contact/22287701" TargetMode="External"/><Relationship Id="rId139" Type="http://schemas.openxmlformats.org/officeDocument/2006/relationships/hyperlink" Target="https://app.hubspot.com/contacts/7879306/record/2-8483761/3173243314" TargetMode="External"/><Relationship Id="rId140" Type="http://schemas.openxmlformats.org/officeDocument/2006/relationships/hyperlink" Target="https://app.hubspot.com/contacts/7879306/contact/23084801" TargetMode="External"/><Relationship Id="rId141" Type="http://schemas.openxmlformats.org/officeDocument/2006/relationships/hyperlink" Target="https://app.hubspot.com/contacts/7879306/record/2-8483761/3187012483" TargetMode="External"/><Relationship Id="rId142" Type="http://schemas.openxmlformats.org/officeDocument/2006/relationships/hyperlink" Target="https://app.hubspot.com/contacts/7879306/contact/23056801" TargetMode="External"/><Relationship Id="rId143" Type="http://schemas.openxmlformats.org/officeDocument/2006/relationships/hyperlink" Target="https://app.hubspot.com/contacts/7879306/record/2-8483761/3173273663" TargetMode="External"/><Relationship Id="rId144" Type="http://schemas.openxmlformats.org/officeDocument/2006/relationships/hyperlink" Target="https://app.hubspot.com/contacts/7879306/contact/17213151" TargetMode="External"/><Relationship Id="rId145" Type="http://schemas.openxmlformats.org/officeDocument/2006/relationships/hyperlink" Target="https://app.hubspot.com/contacts/7879306/record/2-8483761/3173117084" TargetMode="External"/><Relationship Id="rId146" Type="http://schemas.openxmlformats.org/officeDocument/2006/relationships/hyperlink" Target="https://app.hubspot.com/contacts/7879306/contact/20901601" TargetMode="External"/><Relationship Id="rId147" Type="http://schemas.openxmlformats.org/officeDocument/2006/relationships/hyperlink" Target="https://app.hubspot.com/contacts/7879306/record/2-8483761/3173243297" TargetMode="External"/><Relationship Id="rId148" Type="http://schemas.openxmlformats.org/officeDocument/2006/relationships/hyperlink" Target="https://app.hubspot.com/contacts/7879306/contact/16705951" TargetMode="External"/><Relationship Id="rId149" Type="http://schemas.openxmlformats.org/officeDocument/2006/relationships/hyperlink" Target="https://app.hubspot.com/contacts/7879306/record/2-8483761/3949795338" TargetMode="External"/><Relationship Id="rId150" Type="http://schemas.openxmlformats.org/officeDocument/2006/relationships/hyperlink" Target="https://app.hubspot.com/contacts/7879306/contact/24507301" TargetMode="External"/><Relationship Id="rId151" Type="http://schemas.openxmlformats.org/officeDocument/2006/relationships/hyperlink" Target="https://app.hubspot.com/contacts/7879306/record/2-8483761/3173286195" TargetMode="External"/><Relationship Id="rId152" Type="http://schemas.openxmlformats.org/officeDocument/2006/relationships/hyperlink" Target="https://app.hubspot.com/contacts/7879306/contact/17654951" TargetMode="External"/><Relationship Id="rId153" Type="http://schemas.openxmlformats.org/officeDocument/2006/relationships/hyperlink" Target="https://app.hubspot.com/contacts/7879306/record/2-8483761/3173125387" TargetMode="External"/><Relationship Id="rId154" Type="http://schemas.openxmlformats.org/officeDocument/2006/relationships/hyperlink" Target="https://app.hubspot.com/contacts/7879306/contact/20117601" TargetMode="External"/><Relationship Id="rId155" Type="http://schemas.openxmlformats.org/officeDocument/2006/relationships/hyperlink" Target="https://app.hubspot.com/contacts/7879306/record/2-8483761/4067754043" TargetMode="External"/><Relationship Id="rId156" Type="http://schemas.openxmlformats.org/officeDocument/2006/relationships/hyperlink" Target="https://app.hubspot.com/contacts/7879306/contact/20117601" TargetMode="External"/><Relationship Id="rId157" Type="http://schemas.openxmlformats.org/officeDocument/2006/relationships/hyperlink" Target="https://app.hubspot.com/contacts/7879306/record/2-8483761/4074037534" TargetMode="External"/><Relationship Id="rId158" Type="http://schemas.openxmlformats.org/officeDocument/2006/relationships/hyperlink" Target="https://app.hubspot.com/contacts/7879306/contact/25046751" TargetMode="External"/><Relationship Id="rId159" Type="http://schemas.openxmlformats.org/officeDocument/2006/relationships/hyperlink" Target="https://app.hubspot.com/contacts/7879306/record/2-8483761/3173287029" TargetMode="External"/><Relationship Id="rId160" Type="http://schemas.openxmlformats.org/officeDocument/2006/relationships/hyperlink" Target="https://app.hubspot.com/contacts/7879306/contact/20425001" TargetMode="External"/><Relationship Id="rId161" Type="http://schemas.openxmlformats.org/officeDocument/2006/relationships/hyperlink" Target="https://app.hubspot.com/contacts/7879306/record/2-8483761/3173117080" TargetMode="External"/><Relationship Id="rId162" Type="http://schemas.openxmlformats.org/officeDocument/2006/relationships/hyperlink" Target="https://app.hubspot.com/contacts/7879306/contact/20877651" TargetMode="External"/><Relationship Id="rId163" Type="http://schemas.openxmlformats.org/officeDocument/2006/relationships/hyperlink" Target="https://app.hubspot.com/contacts/7879306/record/2-8483761/3173142113" TargetMode="External"/><Relationship Id="rId164" Type="http://schemas.openxmlformats.org/officeDocument/2006/relationships/hyperlink" Target="https://app.hubspot.com/contacts/7879306/contact/20677301" TargetMode="External"/><Relationship Id="rId165" Type="http://schemas.openxmlformats.org/officeDocument/2006/relationships/hyperlink" Target="https://app.hubspot.com/contacts/7879306/record/2-8483761/3173177879" TargetMode="External"/><Relationship Id="rId166" Type="http://schemas.openxmlformats.org/officeDocument/2006/relationships/hyperlink" Target="https://app.hubspot.com/contacts/7879306/contact/22780951" TargetMode="External"/><Relationship Id="rId167" Type="http://schemas.openxmlformats.org/officeDocument/2006/relationships/hyperlink" Target="https://app.hubspot.com/contacts/7879306/record/2-8483761/3173393931" TargetMode="External"/><Relationship Id="rId168" Type="http://schemas.openxmlformats.org/officeDocument/2006/relationships/hyperlink" Target="https://app.hubspot.com/contacts/7879306/contact/17895551" TargetMode="External"/><Relationship Id="rId169" Type="http://schemas.openxmlformats.org/officeDocument/2006/relationships/hyperlink" Target="https://app.hubspot.com/contacts/7879306/record/2-8483761/3173196057" TargetMode="External"/><Relationship Id="rId170" Type="http://schemas.openxmlformats.org/officeDocument/2006/relationships/hyperlink" Target="https://app.hubspot.com/contacts/7879306/contact/19887901" TargetMode="External"/><Relationship Id="rId171" Type="http://schemas.openxmlformats.org/officeDocument/2006/relationships/hyperlink" Target="https://app.hubspot.com/contacts/7879306/record/2-8483761/3173177778" TargetMode="External"/><Relationship Id="rId172" Type="http://schemas.openxmlformats.org/officeDocument/2006/relationships/hyperlink" Target="https://app.hubspot.com/contacts/7879306/contact/18383501" TargetMode="External"/><Relationship Id="rId173" Type="http://schemas.openxmlformats.org/officeDocument/2006/relationships/hyperlink" Target="https://app.hubspot.com/contacts/7879306/record/2-8483761/3170711868" TargetMode="External"/><Relationship Id="rId174" Type="http://schemas.openxmlformats.org/officeDocument/2006/relationships/hyperlink" Target="https://app.hubspot.com/contacts/7879306/contact/12255551" TargetMode="External"/><Relationship Id="rId175" Type="http://schemas.openxmlformats.org/officeDocument/2006/relationships/hyperlink" Target="https://app.hubspot.com/contacts/7879306/record/2-8483761/3173150230" TargetMode="External"/><Relationship Id="rId176" Type="http://schemas.openxmlformats.org/officeDocument/2006/relationships/hyperlink" Target="https://app.hubspot.com/contacts/7879306/contact/18621451" TargetMode="External"/><Relationship Id="rId177" Type="http://schemas.openxmlformats.org/officeDocument/2006/relationships/hyperlink" Target="https://app.hubspot.com/contacts/7879306/record/2-8483761/3173216868" TargetMode="External"/><Relationship Id="rId178" Type="http://schemas.openxmlformats.org/officeDocument/2006/relationships/hyperlink" Target="https://app.hubspot.com/contacts/7879306/contact/18799751" TargetMode="External"/><Relationship Id="rId179" Type="http://schemas.openxmlformats.org/officeDocument/2006/relationships/hyperlink" Target="https://app.hubspot.com/contacts/7879306/record/2-8483761/3173286555" TargetMode="External"/><Relationship Id="rId180" Type="http://schemas.openxmlformats.org/officeDocument/2006/relationships/hyperlink" Target="https://app.hubspot.com/contacts/7879306/contact/2551651" TargetMode="External"/><Relationship Id="rId181" Type="http://schemas.openxmlformats.org/officeDocument/2006/relationships/hyperlink" Target="https://app.hubspot.com/contacts/7879306/record/2-8483761/3173253933" TargetMode="External"/><Relationship Id="rId182" Type="http://schemas.openxmlformats.org/officeDocument/2006/relationships/hyperlink" Target="https://app.hubspot.com/contacts/7879306/contact/4249951" TargetMode="External"/><Relationship Id="rId183" Type="http://schemas.openxmlformats.org/officeDocument/2006/relationships/hyperlink" Target="https://app.hubspot.com/contacts/7879306/record/2-8483761/3173141159" TargetMode="External"/><Relationship Id="rId184" Type="http://schemas.openxmlformats.org/officeDocument/2006/relationships/hyperlink" Target="https://app.hubspot.com/contacts/7879306/contact/13807051" TargetMode="External"/><Relationship Id="rId185" Type="http://schemas.openxmlformats.org/officeDocument/2006/relationships/hyperlink" Target="https://app.hubspot.com/contacts/7879306/record/2-8483761/3173177463" TargetMode="External"/><Relationship Id="rId186" Type="http://schemas.openxmlformats.org/officeDocument/2006/relationships/hyperlink" Target="https://app.hubspot.com/contacts/7879306/contact/4585761" TargetMode="External"/><Relationship Id="rId187" Type="http://schemas.openxmlformats.org/officeDocument/2006/relationships/hyperlink" Target="https://app.hubspot.com/contacts/7879306/record/2-8483761/3173243908" TargetMode="External"/><Relationship Id="rId188" Type="http://schemas.openxmlformats.org/officeDocument/2006/relationships/hyperlink" Target="https://app.hubspot.com/contacts/7879306/contact/4585761" TargetMode="External"/><Relationship Id="rId189" Type="http://schemas.openxmlformats.org/officeDocument/2006/relationships/hyperlink" Target="https://app.hubspot.com/contacts/7879306/record/2-8483761/3288394057" TargetMode="External"/><Relationship Id="rId190" Type="http://schemas.openxmlformats.org/officeDocument/2006/relationships/hyperlink" Target="https://app.hubspot.com/contacts/7879306/contact/19998701" TargetMode="External"/><Relationship Id="rId191" Type="http://schemas.openxmlformats.org/officeDocument/2006/relationships/hyperlink" Target="https://app.hubspot.com/contacts/7879306/record/2-8483761/3173259301" TargetMode="External"/><Relationship Id="rId192" Type="http://schemas.openxmlformats.org/officeDocument/2006/relationships/hyperlink" Target="https://app.hubspot.com/contacts/7879306/contact/22710001" TargetMode="External"/><Relationship Id="rId193" Type="http://schemas.openxmlformats.org/officeDocument/2006/relationships/hyperlink" Target="https://app.hubspot.com/contacts/7879306/record/2-8483761/3173141268" TargetMode="External"/><Relationship Id="rId194" Type="http://schemas.openxmlformats.org/officeDocument/2006/relationships/hyperlink" Target="https://app.hubspot.com/contacts/7879306/contact/13852801" TargetMode="External"/><Relationship Id="rId195" Type="http://schemas.openxmlformats.org/officeDocument/2006/relationships/hyperlink" Target="https://app.hubspot.com/contacts/7879306/record/2-8483761/3173117549" TargetMode="External"/><Relationship Id="rId196" Type="http://schemas.openxmlformats.org/officeDocument/2006/relationships/hyperlink" Target="https://app.hubspot.com/contacts/7879306/contact/19112201" TargetMode="External"/><Relationship Id="rId197" Type="http://schemas.openxmlformats.org/officeDocument/2006/relationships/hyperlink" Target="https://app.hubspot.com/contacts/7879306/record/2-8483761/3173117040" TargetMode="External"/><Relationship Id="rId198" Type="http://schemas.openxmlformats.org/officeDocument/2006/relationships/hyperlink" Target="https://app.hubspot.com/contacts/7879306/contact/20944901" TargetMode="External"/><Relationship Id="rId199" Type="http://schemas.openxmlformats.org/officeDocument/2006/relationships/hyperlink" Target="https://app.hubspot.com/contacts/7879306/record/2-8483761/3423478138" TargetMode="External"/><Relationship Id="rId200" Type="http://schemas.openxmlformats.org/officeDocument/2006/relationships/hyperlink" Target="https://app.hubspot.com/contacts/7879306/contact/23192951" TargetMode="External"/><Relationship Id="rId201" Type="http://schemas.openxmlformats.org/officeDocument/2006/relationships/hyperlink" Target="https://app.hubspot.com/contacts/7879306/record/2-8483761/3173207955" TargetMode="External"/><Relationship Id="rId202" Type="http://schemas.openxmlformats.org/officeDocument/2006/relationships/hyperlink" Target="https://app.hubspot.com/contacts/7879306/contact/11846601" TargetMode="External"/><Relationship Id="rId203" Type="http://schemas.openxmlformats.org/officeDocument/2006/relationships/hyperlink" Target="https://app.hubspot.com/contacts/7879306/record/2-8483761/3173125710" TargetMode="External"/><Relationship Id="rId204" Type="http://schemas.openxmlformats.org/officeDocument/2006/relationships/hyperlink" Target="https://app.hubspot.com/contacts/7879306/contact/17037851" TargetMode="External"/><Relationship Id="rId205" Type="http://schemas.openxmlformats.org/officeDocument/2006/relationships/hyperlink" Target="https://app.hubspot.com/contacts/7879306/record/2-8483761/3173332741" TargetMode="External"/><Relationship Id="rId206" Type="http://schemas.openxmlformats.org/officeDocument/2006/relationships/hyperlink" Target="https://app.hubspot.com/contacts/7879306/contact/21365951" TargetMode="External"/><Relationship Id="rId207" Type="http://schemas.openxmlformats.org/officeDocument/2006/relationships/hyperlink" Target="https://app.hubspot.com/contacts/7879306/record/2-8483761/3210596473" TargetMode="External"/><Relationship Id="rId208" Type="http://schemas.openxmlformats.org/officeDocument/2006/relationships/hyperlink" Target="https://app.hubspot.com/contacts/7879306/contact/20795051" TargetMode="External"/><Relationship Id="rId209" Type="http://schemas.openxmlformats.org/officeDocument/2006/relationships/hyperlink" Target="https://app.hubspot.com/contacts/7879306/record/2-8483761/3405047559" TargetMode="External"/><Relationship Id="rId210" Type="http://schemas.openxmlformats.org/officeDocument/2006/relationships/hyperlink" Target="https://app.hubspot.com/contacts/7879306/contact/23666101" TargetMode="External"/><Relationship Id="rId211" Type="http://schemas.openxmlformats.org/officeDocument/2006/relationships/hyperlink" Target="https://app.hubspot.com/contacts/7879306/record/2-8483761/3173117481" TargetMode="External"/><Relationship Id="rId212" Type="http://schemas.openxmlformats.org/officeDocument/2006/relationships/hyperlink" Target="https://app.hubspot.com/contacts/7879306/contact/19324551" TargetMode="External"/><Relationship Id="rId213" Type="http://schemas.openxmlformats.org/officeDocument/2006/relationships/hyperlink" Target="https://app.hubspot.com/contacts/7879306/record/2-8483761/3173177886" TargetMode="External"/><Relationship Id="rId214" Type="http://schemas.openxmlformats.org/officeDocument/2006/relationships/hyperlink" Target="https://app.hubspot.com/contacts/7879306/contact/22815801" TargetMode="External"/><Relationship Id="rId215" Type="http://schemas.openxmlformats.org/officeDocument/2006/relationships/hyperlink" Target="https://app.hubspot.com/contacts/7879306/record/2-8483761/4068474287" TargetMode="External"/><Relationship Id="rId216" Type="http://schemas.openxmlformats.org/officeDocument/2006/relationships/hyperlink" Target="https://app.hubspot.com/contacts/7879306/contact/24760951" TargetMode="External"/><Relationship Id="rId217" Type="http://schemas.openxmlformats.org/officeDocument/2006/relationships/hyperlink" Target="https://app.hubspot.com/contacts/7879306/record/2-8483761/3173344941" TargetMode="External"/><Relationship Id="rId218" Type="http://schemas.openxmlformats.org/officeDocument/2006/relationships/hyperlink" Target="https://app.hubspot.com/contacts/7879306/contact/20634251" TargetMode="External"/><Relationship Id="rId219" Type="http://schemas.openxmlformats.org/officeDocument/2006/relationships/hyperlink" Target="https://app.hubspot.com/contacts/7879306/record/2-8483761/3815606046" TargetMode="External"/><Relationship Id="rId220" Type="http://schemas.openxmlformats.org/officeDocument/2006/relationships/hyperlink" Target="https://app.hubspot.com/contacts/7879306/contact/23499201" TargetMode="External"/><Relationship Id="rId221" Type="http://schemas.openxmlformats.org/officeDocument/2006/relationships/hyperlink" Target="https://app.hubspot.com/contacts/7879306/record/2-8483761/3253022470" TargetMode="External"/><Relationship Id="rId222" Type="http://schemas.openxmlformats.org/officeDocument/2006/relationships/hyperlink" Target="https://app.hubspot.com/contacts/7879306/contact/14102451" TargetMode="External"/><Relationship Id="rId223" Type="http://schemas.openxmlformats.org/officeDocument/2006/relationships/hyperlink" Target="https://app.hubspot.com/contacts/7879306/record/2-8483761/3173164117" TargetMode="External"/><Relationship Id="rId224" Type="http://schemas.openxmlformats.org/officeDocument/2006/relationships/hyperlink" Target="https://app.hubspot.com/contacts/7879306/contact/21824901" TargetMode="External"/><Relationship Id="rId225" Type="http://schemas.openxmlformats.org/officeDocument/2006/relationships/hyperlink" Target="https://app.hubspot.com/contacts/7879306/record/2-8483761/3248828019" TargetMode="External"/><Relationship Id="rId226" Type="http://schemas.openxmlformats.org/officeDocument/2006/relationships/hyperlink" Target="https://app.hubspot.com/contacts/7879306/contact/23214501" TargetMode="External"/><Relationship Id="rId227" Type="http://schemas.openxmlformats.org/officeDocument/2006/relationships/hyperlink" Target="https://app.hubspot.com/contacts/7879306/record/2-8483761/3173141132" TargetMode="External"/><Relationship Id="rId228" Type="http://schemas.openxmlformats.org/officeDocument/2006/relationships/hyperlink" Target="https://app.hubspot.com/contacts/7879306/contact/13747901" TargetMode="External"/><Relationship Id="rId229" Type="http://schemas.openxmlformats.org/officeDocument/2006/relationships/hyperlink" Target="https://app.hubspot.com/contacts/7879306/record/2-8483761/3418492029" TargetMode="External"/><Relationship Id="rId230" Type="http://schemas.openxmlformats.org/officeDocument/2006/relationships/hyperlink" Target="https://app.hubspot.com/contacts/7879306/contact/23684251" TargetMode="External"/><Relationship Id="rId231" Type="http://schemas.openxmlformats.org/officeDocument/2006/relationships/hyperlink" Target="https://app.hubspot.com/contacts/7879306/record/2-8483761/3419484529" TargetMode="External"/><Relationship Id="rId232" Type="http://schemas.openxmlformats.org/officeDocument/2006/relationships/hyperlink" Target="https://app.hubspot.com/contacts/7879306/contact/22182651" TargetMode="External"/><Relationship Id="rId233" Type="http://schemas.openxmlformats.org/officeDocument/2006/relationships/hyperlink" Target="https://app.hubspot.com/contacts/7879306/record/2-8483761/3173344907" TargetMode="External"/><Relationship Id="rId234" Type="http://schemas.openxmlformats.org/officeDocument/2006/relationships/hyperlink" Target="https://app.hubspot.com/contacts/7879306/contact/20576201" TargetMode="External"/><Relationship Id="rId235" Type="http://schemas.openxmlformats.org/officeDocument/2006/relationships/hyperlink" Target="https://app.hubspot.com/contacts/7879306/record/2-8483761/3620007530" TargetMode="External"/><Relationship Id="rId236" Type="http://schemas.openxmlformats.org/officeDocument/2006/relationships/hyperlink" Target="https://app.hubspot.com/contacts/7879306/contact/24075601" TargetMode="External"/><Relationship Id="rId237" Type="http://schemas.openxmlformats.org/officeDocument/2006/relationships/hyperlink" Target="https://app.hubspot.com/contacts/7879306/record/2-8483761/3899764496" TargetMode="External"/><Relationship Id="rId238" Type="http://schemas.openxmlformats.org/officeDocument/2006/relationships/hyperlink" Target="https://app.hubspot.com/contacts/7879306/contact/24615201" TargetMode="External"/><Relationship Id="rId239" Type="http://schemas.openxmlformats.org/officeDocument/2006/relationships/hyperlink" Target="https://app.hubspot.com/contacts/7879306/record/2-8483761/3899766295" TargetMode="External"/><Relationship Id="rId240" Type="http://schemas.openxmlformats.org/officeDocument/2006/relationships/hyperlink" Target="https://app.hubspot.com/contacts/7879306/contact/24467351" TargetMode="External"/><Relationship Id="rId241" Type="http://schemas.openxmlformats.org/officeDocument/2006/relationships/hyperlink" Target="https://app.hubspot.com/contacts/7879306/record/2-8483761/3173125729" TargetMode="External"/><Relationship Id="rId242" Type="http://schemas.openxmlformats.org/officeDocument/2006/relationships/hyperlink" Target="https://app.hubspot.com/contacts/7879306/contact/17167551" TargetMode="External"/><Relationship Id="rId243" Type="http://schemas.openxmlformats.org/officeDocument/2006/relationships/hyperlink" Target="https://app.hubspot.com/contacts/7879306/record/2-8483761/3173308748" TargetMode="External"/><Relationship Id="rId244" Type="http://schemas.openxmlformats.org/officeDocument/2006/relationships/hyperlink" Target="https://app.hubspot.com/contacts/7879306/contact/14511001" TargetMode="External"/><Relationship Id="rId245" Type="http://schemas.openxmlformats.org/officeDocument/2006/relationships/hyperlink" Target="https://app.hubspot.com/contacts/7879306/record/2-8483761/3173196293" TargetMode="External"/><Relationship Id="rId246" Type="http://schemas.openxmlformats.org/officeDocument/2006/relationships/hyperlink" Target="https://app.hubspot.com/contacts/7879306/contact/19658151" TargetMode="External"/><Relationship Id="rId247" Type="http://schemas.openxmlformats.org/officeDocument/2006/relationships/hyperlink" Target="https://app.hubspot.com/contacts/7879306/record/2-8483761/3173126013" TargetMode="External"/><Relationship Id="rId248" Type="http://schemas.openxmlformats.org/officeDocument/2006/relationships/hyperlink" Target="https://app.hubspot.com/contacts/7879306/contact/19379251" TargetMode="External"/><Relationship Id="rId249" Type="http://schemas.openxmlformats.org/officeDocument/2006/relationships/hyperlink" Target="https://app.hubspot.com/contacts/7879306/record/2-8483761/3173273684" TargetMode="External"/><Relationship Id="rId250" Type="http://schemas.openxmlformats.org/officeDocument/2006/relationships/hyperlink" Target="https://app.hubspot.com/contacts/7879306/contact/17306651" TargetMode="External"/><Relationship Id="rId251" Type="http://schemas.openxmlformats.org/officeDocument/2006/relationships/hyperlink" Target="https://app.hubspot.com/contacts/7879306/record/2-8483761/3173393785" TargetMode="External"/><Relationship Id="rId252" Type="http://schemas.openxmlformats.org/officeDocument/2006/relationships/hyperlink" Target="https://app.hubspot.com/contacts/7879306/contact/17890651" TargetMode="External"/><Relationship Id="rId253" Type="http://schemas.openxmlformats.org/officeDocument/2006/relationships/hyperlink" Target="https://app.hubspot.com/contacts/7879306/record/2-8483761/3173393588" TargetMode="External"/><Relationship Id="rId254" Type="http://schemas.openxmlformats.org/officeDocument/2006/relationships/hyperlink" Target="https://app.hubspot.com/contacts/7879306/contact/15585551" TargetMode="External"/><Relationship Id="rId255" Type="http://schemas.openxmlformats.org/officeDocument/2006/relationships/hyperlink" Target="https://app.hubspot.com/contacts/7879306/record/2-8483761/3173125425" TargetMode="External"/><Relationship Id="rId256" Type="http://schemas.openxmlformats.org/officeDocument/2006/relationships/hyperlink" Target="https://app.hubspot.com/contacts/7879306/contact/20063151" TargetMode="External"/><Relationship Id="rId257" Type="http://schemas.openxmlformats.org/officeDocument/2006/relationships/hyperlink" Target="https://app.hubspot.com/contacts/7879306/record/2-8483761/3173117260" TargetMode="External"/><Relationship Id="rId258" Type="http://schemas.openxmlformats.org/officeDocument/2006/relationships/hyperlink" Target="https://app.hubspot.com/contacts/7879306/contact/22102401" TargetMode="External"/><Relationship Id="rId259" Type="http://schemas.openxmlformats.org/officeDocument/2006/relationships/hyperlink" Target="https://app.hubspot.com/contacts/7879306/record/2-8483761/3173332779" TargetMode="External"/><Relationship Id="rId260" Type="http://schemas.openxmlformats.org/officeDocument/2006/relationships/hyperlink" Target="https://app.hubspot.com/contacts/7879306/contact/21413351" TargetMode="External"/><Relationship Id="rId261" Type="http://schemas.openxmlformats.org/officeDocument/2006/relationships/hyperlink" Target="https://app.hubspot.com/contacts/7879306/record/2-8483761/3173177743" TargetMode="External"/><Relationship Id="rId262" Type="http://schemas.openxmlformats.org/officeDocument/2006/relationships/hyperlink" Target="https://app.hubspot.com/contacts/7879306/contact/18295701" TargetMode="External"/><Relationship Id="rId263" Type="http://schemas.openxmlformats.org/officeDocument/2006/relationships/hyperlink" Target="https://app.hubspot.com/contacts/7879306/record/2-8483761/3687488283" TargetMode="External"/><Relationship Id="rId264" Type="http://schemas.openxmlformats.org/officeDocument/2006/relationships/hyperlink" Target="https://app.hubspot.com/contacts/7879306/contact/19331951" TargetMode="External"/><Relationship Id="rId265" Type="http://schemas.openxmlformats.org/officeDocument/2006/relationships/hyperlink" Target="https://app.hubspot.com/contacts/7879306/record/2-8483761/3173243660" TargetMode="External"/><Relationship Id="rId266" Type="http://schemas.openxmlformats.org/officeDocument/2006/relationships/hyperlink" Target="https://app.hubspot.com/contacts/7879306/contact/22341001" TargetMode="External"/><Relationship Id="rId267" Type="http://schemas.openxmlformats.org/officeDocument/2006/relationships/hyperlink" Target="https://app.hubspot.com/contacts/7879306/record/2-8483761/3173177752" TargetMode="External"/><Relationship Id="rId268" Type="http://schemas.openxmlformats.org/officeDocument/2006/relationships/hyperlink" Target="https://app.hubspot.com/contacts/7879306/contact/18292401" TargetMode="External"/><Relationship Id="rId269" Type="http://schemas.openxmlformats.org/officeDocument/2006/relationships/hyperlink" Target="https://app.hubspot.com/contacts/7879306/record/2-8483761/3549378959" TargetMode="External"/><Relationship Id="rId270" Type="http://schemas.openxmlformats.org/officeDocument/2006/relationships/hyperlink" Target="https://app.hubspot.com/contacts/7879306/contact/23918501" TargetMode="External"/><Relationship Id="rId271" Type="http://schemas.openxmlformats.org/officeDocument/2006/relationships/hyperlink" Target="https://app.hubspot.com/contacts/7879306/record/2-8483761/3173125977" TargetMode="External"/><Relationship Id="rId272" Type="http://schemas.openxmlformats.org/officeDocument/2006/relationships/hyperlink" Target="https://app.hubspot.com/contacts/7879306/contact/15905801" TargetMode="External"/><Relationship Id="rId273" Type="http://schemas.openxmlformats.org/officeDocument/2006/relationships/hyperlink" Target="https://app.hubspot.com/contacts/7879306/record/2-8483761/3353378903" TargetMode="External"/><Relationship Id="rId274" Type="http://schemas.openxmlformats.org/officeDocument/2006/relationships/hyperlink" Target="https://app.hubspot.com/contacts/7879306/contact/23557751" TargetMode="External"/><Relationship Id="rId275" Type="http://schemas.openxmlformats.org/officeDocument/2006/relationships/hyperlink" Target="https://app.hubspot.com/contacts/7879306/record/2-8483761/3355871507" TargetMode="External"/><Relationship Id="rId276" Type="http://schemas.openxmlformats.org/officeDocument/2006/relationships/hyperlink" Target="https://app.hubspot.com/contacts/7879306/contact/23573951" TargetMode="External"/><Relationship Id="rId277" Type="http://schemas.openxmlformats.org/officeDocument/2006/relationships/hyperlink" Target="https://app.hubspot.com/contacts/7879306/record/2-8483761/3173287055" TargetMode="External"/><Relationship Id="rId278" Type="http://schemas.openxmlformats.org/officeDocument/2006/relationships/hyperlink" Target="https://app.hubspot.com/contacts/7879306/contact/20434351" TargetMode="External"/><Relationship Id="rId279" Type="http://schemas.openxmlformats.org/officeDocument/2006/relationships/hyperlink" Target="https://app.hubspot.com/contacts/7879306/record/2-8483761/3173273716" TargetMode="External"/><Relationship Id="rId280" Type="http://schemas.openxmlformats.org/officeDocument/2006/relationships/hyperlink" Target="https://app.hubspot.com/contacts/7879306/contact/17328051" TargetMode="External"/><Relationship Id="rId281" Type="http://schemas.openxmlformats.org/officeDocument/2006/relationships/hyperlink" Target="https://app.hubspot.com/contacts/7879306/record/2-8483761/3559106714" TargetMode="External"/><Relationship Id="rId282" Type="http://schemas.openxmlformats.org/officeDocument/2006/relationships/hyperlink" Target="https://app.hubspot.com/contacts/7879306/contact/23927751" TargetMode="External"/><Relationship Id="rId283" Type="http://schemas.openxmlformats.org/officeDocument/2006/relationships/hyperlink" Target="https://app.hubspot.com/contacts/7879306/record/2-8483761/3173273477" TargetMode="External"/><Relationship Id="rId284" Type="http://schemas.openxmlformats.org/officeDocument/2006/relationships/hyperlink" Target="https://app.hubspot.com/contacts/7879306/contact/16795201" TargetMode="External"/><Relationship Id="rId285" Type="http://schemas.openxmlformats.org/officeDocument/2006/relationships/hyperlink" Target="https://app.hubspot.com/contacts/7879306/record/2-8483761/3173216551" TargetMode="External"/><Relationship Id="rId286" Type="http://schemas.openxmlformats.org/officeDocument/2006/relationships/hyperlink" Target="https://app.hubspot.com/contacts/7879306/contact/3268001" TargetMode="External"/><Relationship Id="rId287" Type="http://schemas.openxmlformats.org/officeDocument/2006/relationships/hyperlink" Target="https://app.hubspot.com/contacts/7879306/record/2-8483761/3193572536" TargetMode="External"/><Relationship Id="rId288" Type="http://schemas.openxmlformats.org/officeDocument/2006/relationships/hyperlink" Target="https://app.hubspot.com/contacts/7879306/contact/3268001" TargetMode="External"/><Relationship Id="rId289" Type="http://schemas.openxmlformats.org/officeDocument/2006/relationships/hyperlink" Target="https://app.hubspot.com/contacts/7879306/record/2-8483761/3173117504" TargetMode="External"/><Relationship Id="rId290" Type="http://schemas.openxmlformats.org/officeDocument/2006/relationships/hyperlink" Target="https://app.hubspot.com/contacts/7879306/contact/19113251" TargetMode="External"/><Relationship Id="rId291" Type="http://schemas.openxmlformats.org/officeDocument/2006/relationships/hyperlink" Target="https://app.hubspot.com/contacts/7879306/record/2-8483761/3173243657" TargetMode="External"/><Relationship Id="rId292" Type="http://schemas.openxmlformats.org/officeDocument/2006/relationships/hyperlink" Target="https://app.hubspot.com/contacts/7879306/contact/22439301" TargetMode="External"/><Relationship Id="rId293" Type="http://schemas.openxmlformats.org/officeDocument/2006/relationships/hyperlink" Target="https://app.hubspot.com/contacts/7879306/record/2-8483761/3638871946" TargetMode="External"/><Relationship Id="rId294" Type="http://schemas.openxmlformats.org/officeDocument/2006/relationships/hyperlink" Target="https://app.hubspot.com/contacts/7879306/contact/24116951" TargetMode="External"/><Relationship Id="rId295" Type="http://schemas.openxmlformats.org/officeDocument/2006/relationships/hyperlink" Target="https://app.hubspot.com/contacts/7879306/record/2-8483761/3173177921" TargetMode="External"/><Relationship Id="rId296" Type="http://schemas.openxmlformats.org/officeDocument/2006/relationships/hyperlink" Target="https://app.hubspot.com/contacts/7879306/contact/22781201" TargetMode="External"/><Relationship Id="rId297" Type="http://schemas.openxmlformats.org/officeDocument/2006/relationships/hyperlink" Target="https://app.hubspot.com/contacts/7879306/record/2-8483761/3657278079" TargetMode="External"/><Relationship Id="rId298" Type="http://schemas.openxmlformats.org/officeDocument/2006/relationships/hyperlink" Target="https://app.hubspot.com/contacts/7879306/contact/21354601" TargetMode="External"/><Relationship Id="rId299" Type="http://schemas.openxmlformats.org/officeDocument/2006/relationships/hyperlink" Target="https://app.hubspot.com/contacts/7879306/record/2-8483761/3475935146" TargetMode="External"/><Relationship Id="rId300" Type="http://schemas.openxmlformats.org/officeDocument/2006/relationships/hyperlink" Target="https://app.hubspot.com/contacts/7879306/contact/21354601" TargetMode="External"/><Relationship Id="rId301" Type="http://schemas.openxmlformats.org/officeDocument/2006/relationships/hyperlink" Target="https://app.hubspot.com/contacts/7879306/record/2-8483761/3173177727" TargetMode="External"/><Relationship Id="rId302" Type="http://schemas.openxmlformats.org/officeDocument/2006/relationships/hyperlink" Target="https://app.hubspot.com/contacts/7879306/contact/18299001" TargetMode="External"/><Relationship Id="rId303" Type="http://schemas.openxmlformats.org/officeDocument/2006/relationships/hyperlink" Target="https://app.hubspot.com/contacts/7879306/record/2-8483761/3173117469" TargetMode="External"/><Relationship Id="rId304" Type="http://schemas.openxmlformats.org/officeDocument/2006/relationships/hyperlink" Target="https://app.hubspot.com/contacts/7879306/contact/19078601" TargetMode="External"/><Relationship Id="rId305" Type="http://schemas.openxmlformats.org/officeDocument/2006/relationships/hyperlink" Target="https://app.hubspot.com/contacts/7879306/record/2-8483761/3173141772" TargetMode="External"/><Relationship Id="rId306" Type="http://schemas.openxmlformats.org/officeDocument/2006/relationships/hyperlink" Target="https://app.hubspot.com/contacts/7879306/contact/16268401" TargetMode="External"/><Relationship Id="rId307" Type="http://schemas.openxmlformats.org/officeDocument/2006/relationships/hyperlink" Target="https://app.hubspot.com/contacts/7879306/record/2-8483761/3173332643" TargetMode="External"/><Relationship Id="rId308" Type="http://schemas.openxmlformats.org/officeDocument/2006/relationships/hyperlink" Target="https://app.hubspot.com/contacts/7879306/contact/21290351" TargetMode="External"/><Relationship Id="rId309" Type="http://schemas.openxmlformats.org/officeDocument/2006/relationships/hyperlink" Target="https://app.hubspot.com/contacts/7879306/record/2-8483761/3385971259" TargetMode="External"/><Relationship Id="rId310" Type="http://schemas.openxmlformats.org/officeDocument/2006/relationships/hyperlink" Target="https://app.hubspot.com/contacts/7879306/contact/11811401" TargetMode="External"/><Relationship Id="rId311" Type="http://schemas.openxmlformats.org/officeDocument/2006/relationships/hyperlink" Target="https://app.hubspot.com/contacts/7879306/record/2-8483761/3385971068" TargetMode="External"/><Relationship Id="rId312" Type="http://schemas.openxmlformats.org/officeDocument/2006/relationships/hyperlink" Target="https://app.hubspot.com/contacts/7879306/contact/23396801" TargetMode="External"/><Relationship Id="rId313" Type="http://schemas.openxmlformats.org/officeDocument/2006/relationships/hyperlink" Target="https://app.hubspot.com/contacts/7879306/record/2-8483761/3678814059" TargetMode="External"/><Relationship Id="rId314" Type="http://schemas.openxmlformats.org/officeDocument/2006/relationships/hyperlink" Target="https://app.hubspot.com/contacts/7879306/contact/24010751" TargetMode="External"/><Relationship Id="rId315" Type="http://schemas.openxmlformats.org/officeDocument/2006/relationships/hyperlink" Target="https://app.hubspot.com/contacts/7879306/record/2-8483761/3173177747" TargetMode="External"/><Relationship Id="rId316" Type="http://schemas.openxmlformats.org/officeDocument/2006/relationships/hyperlink" Target="https://app.hubspot.com/contacts/7879306/contact/18303001" TargetMode="External"/><Relationship Id="rId317" Type="http://schemas.openxmlformats.org/officeDocument/2006/relationships/hyperlink" Target="https://app.hubspot.com/contacts/7879306/record/2-8483761/3173273243" TargetMode="External"/><Relationship Id="rId318" Type="http://schemas.openxmlformats.org/officeDocument/2006/relationships/hyperlink" Target="https://app.hubspot.com/contacts/7879306/contact/11373751" TargetMode="External"/><Relationship Id="rId319" Type="http://schemas.openxmlformats.org/officeDocument/2006/relationships/hyperlink" Target="https://app.hubspot.com/contacts/7879306/record/2-8483761/3173142136" TargetMode="External"/><Relationship Id="rId320" Type="http://schemas.openxmlformats.org/officeDocument/2006/relationships/hyperlink" Target="https://app.hubspot.com/contacts/7879306/contact/20753501" TargetMode="External"/><Relationship Id="rId321" Type="http://schemas.openxmlformats.org/officeDocument/2006/relationships/hyperlink" Target="https://app.hubspot.com/contacts/7879306/record/2-8483761/3173125395" TargetMode="External"/><Relationship Id="rId322" Type="http://schemas.openxmlformats.org/officeDocument/2006/relationships/hyperlink" Target="https://app.hubspot.com/contacts/7879306/contact/20125951" TargetMode="External"/><Relationship Id="rId323" Type="http://schemas.openxmlformats.org/officeDocument/2006/relationships/hyperlink" Target="https://app.hubspot.com/contacts/7879306/record/2-8483761/3173196470" TargetMode="External"/><Relationship Id="rId324" Type="http://schemas.openxmlformats.org/officeDocument/2006/relationships/hyperlink" Target="https://app.hubspot.com/contacts/7879306/contact/21917051" TargetMode="External"/><Relationship Id="rId325" Type="http://schemas.openxmlformats.org/officeDocument/2006/relationships/hyperlink" Target="https://app.hubspot.com/contacts/7879306/record/2-8483761/4070161687" TargetMode="External"/><Relationship Id="rId326" Type="http://schemas.openxmlformats.org/officeDocument/2006/relationships/hyperlink" Target="https://app.hubspot.com/contacts/7879306/contact/24943251" TargetMode="External"/><Relationship Id="rId327" Type="http://schemas.openxmlformats.org/officeDocument/2006/relationships/hyperlink" Target="https://app.hubspot.com/contacts/7879306/record/2-8483761/3173196062" TargetMode="External"/><Relationship Id="rId328" Type="http://schemas.openxmlformats.org/officeDocument/2006/relationships/hyperlink" Target="https://app.hubspot.com/contacts/7879306/contact/19895401" TargetMode="External"/><Relationship Id="rId329" Type="http://schemas.openxmlformats.org/officeDocument/2006/relationships/hyperlink" Target="https://app.hubspot.com/contacts/7879306/record/2-8483761/3173208113" TargetMode="External"/><Relationship Id="rId330" Type="http://schemas.openxmlformats.org/officeDocument/2006/relationships/hyperlink" Target="https://app.hubspot.com/contacts/7879306/contact/15039751" TargetMode="External"/><Relationship Id="rId331" Type="http://schemas.openxmlformats.org/officeDocument/2006/relationships/hyperlink" Target="https://app.hubspot.com/contacts/7879306/record/2-8483761/3173332108" TargetMode="External"/><Relationship Id="rId332" Type="http://schemas.openxmlformats.org/officeDocument/2006/relationships/hyperlink" Target="https://app.hubspot.com/contacts/7879306/contact/13408251" TargetMode="External"/><Relationship Id="rId333" Type="http://schemas.openxmlformats.org/officeDocument/2006/relationships/hyperlink" Target="https://app.hubspot.com/contacts/7879306/record/2-8483761/3907342174" TargetMode="External"/><Relationship Id="rId334" Type="http://schemas.openxmlformats.org/officeDocument/2006/relationships/hyperlink" Target="https://app.hubspot.com/contacts/7879306/contact/24510051" TargetMode="External"/><Relationship Id="rId335" Type="http://schemas.openxmlformats.org/officeDocument/2006/relationships/hyperlink" Target="https://app.hubspot.com/contacts/7879306/record/2-8483761/3947262751" TargetMode="External"/><Relationship Id="rId336" Type="http://schemas.openxmlformats.org/officeDocument/2006/relationships/hyperlink" Target="https://app.hubspot.com/contacts/7879306/contact/24788601" TargetMode="External"/><Relationship Id="rId337" Type="http://schemas.openxmlformats.org/officeDocument/2006/relationships/hyperlink" Target="https://app.hubspot.com/contacts/7879306/record/2-8483761/3586149794" TargetMode="External"/><Relationship Id="rId338" Type="http://schemas.openxmlformats.org/officeDocument/2006/relationships/hyperlink" Target="https://app.hubspot.com/contacts/7879306/contact/15068651" TargetMode="External"/><Relationship Id="rId339" Type="http://schemas.openxmlformats.org/officeDocument/2006/relationships/hyperlink" Target="https://app.hubspot.com/contacts/7879306/record/2-8483761/3173259274" TargetMode="External"/><Relationship Id="rId340" Type="http://schemas.openxmlformats.org/officeDocument/2006/relationships/hyperlink" Target="https://app.hubspot.com/contacts/7879306/contact/22630551" TargetMode="External"/><Relationship Id="rId341" Type="http://schemas.openxmlformats.org/officeDocument/2006/relationships/hyperlink" Target="https://app.hubspot.com/contacts/7879306/record/2-8483761/3705341527" TargetMode="External"/><Relationship Id="rId342" Type="http://schemas.openxmlformats.org/officeDocument/2006/relationships/hyperlink" Target="https://app.hubspot.com/contacts/7879306/contact/24146651" TargetMode="External"/><Relationship Id="rId343" Type="http://schemas.openxmlformats.org/officeDocument/2006/relationships/hyperlink" Target="https://app.hubspot.com/contacts/7879306/record/2-8483761/3173345052" TargetMode="External"/><Relationship Id="rId344" Type="http://schemas.openxmlformats.org/officeDocument/2006/relationships/hyperlink" Target="https://app.hubspot.com/contacts/7879306/contact/20596651" TargetMode="External"/><Relationship Id="rId345" Type="http://schemas.openxmlformats.org/officeDocument/2006/relationships/hyperlink" Target="https://app.hubspot.com/contacts/7879306/record/2-8483761/3173125417" TargetMode="External"/><Relationship Id="rId346" Type="http://schemas.openxmlformats.org/officeDocument/2006/relationships/hyperlink" Target="https://app.hubspot.com/contacts/7879306/contact/20170651" TargetMode="External"/><Relationship Id="rId347" Type="http://schemas.openxmlformats.org/officeDocument/2006/relationships/hyperlink" Target="https://app.hubspot.com/contacts/7879306/record/2-8483761/3173259183" TargetMode="External"/><Relationship Id="rId348" Type="http://schemas.openxmlformats.org/officeDocument/2006/relationships/hyperlink" Target="https://app.hubspot.com/contacts/7879306/contact/22513151" TargetMode="External"/><Relationship Id="rId349" Type="http://schemas.openxmlformats.org/officeDocument/2006/relationships/hyperlink" Target="https://app.hubspot.com/contacts/7879306/record/2-8483761/3942581945" TargetMode="External"/><Relationship Id="rId350" Type="http://schemas.openxmlformats.org/officeDocument/2006/relationships/hyperlink" Target="https://app.hubspot.com/contacts/7879306/contact/24007301" TargetMode="External"/><Relationship Id="rId351" Type="http://schemas.openxmlformats.org/officeDocument/2006/relationships/hyperlink" Target="https://app.hubspot.com/contacts/7879306/record/2-8483761/3966929999" TargetMode="External"/><Relationship Id="rId352" Type="http://schemas.openxmlformats.org/officeDocument/2006/relationships/hyperlink" Target="https://app.hubspot.com/contacts/7879306/contact/24282851" TargetMode="External"/><Relationship Id="rId353" Type="http://schemas.openxmlformats.org/officeDocument/2006/relationships/hyperlink" Target="https://app.hubspot.com/contacts/7879306/record/2-8483761/3173196071" TargetMode="External"/><Relationship Id="rId354" Type="http://schemas.openxmlformats.org/officeDocument/2006/relationships/hyperlink" Target="https://app.hubspot.com/contacts/7879306/contact/19898551" TargetMode="External"/><Relationship Id="rId355" Type="http://schemas.openxmlformats.org/officeDocument/2006/relationships/hyperlink" Target="https://app.hubspot.com/contacts/7879306/record/2-8483761/3942883101" TargetMode="External"/><Relationship Id="rId356" Type="http://schemas.openxmlformats.org/officeDocument/2006/relationships/hyperlink" Target="https://app.hubspot.com/contacts/7879306/contact/24772951" TargetMode="External"/><Relationship Id="rId357" Type="http://schemas.openxmlformats.org/officeDocument/2006/relationships/hyperlink" Target="https://app.hubspot.com/contacts/7879306/record/2-8483761/3173393840" TargetMode="External"/><Relationship Id="rId358" Type="http://schemas.openxmlformats.org/officeDocument/2006/relationships/hyperlink" Target="https://app.hubspot.com/contacts/7879306/contact/17954751" TargetMode="External"/><Relationship Id="rId359" Type="http://schemas.openxmlformats.org/officeDocument/2006/relationships/hyperlink" Target="https://app.hubspot.com/contacts/7879306/record/2-8483761/3173141787" TargetMode="External"/><Relationship Id="rId360" Type="http://schemas.openxmlformats.org/officeDocument/2006/relationships/hyperlink" Target="https://app.hubspot.com/contacts/7879306/contact/16056451" TargetMode="External"/><Relationship Id="rId361" Type="http://schemas.openxmlformats.org/officeDocument/2006/relationships/hyperlink" Target="https://app.hubspot.com/contacts/7879306/record/2-8483761/3173243262" TargetMode="External"/><Relationship Id="rId362" Type="http://schemas.openxmlformats.org/officeDocument/2006/relationships/hyperlink" Target="https://app.hubspot.com/contacts/7879306/contact/16470251" TargetMode="External"/><Relationship Id="rId363" Type="http://schemas.openxmlformats.org/officeDocument/2006/relationships/hyperlink" Target="https://app.hubspot.com/contacts/7879306/record/2-8483761/3173243463" TargetMode="External"/><Relationship Id="rId364" Type="http://schemas.openxmlformats.org/officeDocument/2006/relationships/hyperlink" Target="https://app.hubspot.com/contacts/7879306/contact/21187751" TargetMode="External"/><Relationship Id="rId365" Type="http://schemas.openxmlformats.org/officeDocument/2006/relationships/hyperlink" Target="https://app.hubspot.com/contacts/7879306/record/2-8483761/3173332784" TargetMode="External"/><Relationship Id="rId366" Type="http://schemas.openxmlformats.org/officeDocument/2006/relationships/hyperlink" Target="https://app.hubspot.com/contacts/7879306/contact/21402001" TargetMode="External"/><Relationship Id="rId367" Type="http://schemas.openxmlformats.org/officeDocument/2006/relationships/hyperlink" Target="https://app.hubspot.com/contacts/7879306/record/2-8483761/3173164093" TargetMode="External"/><Relationship Id="rId368" Type="http://schemas.openxmlformats.org/officeDocument/2006/relationships/hyperlink" Target="https://app.hubspot.com/contacts/7879306/contact/21855001" TargetMode="External"/><Relationship Id="rId369" Type="http://schemas.openxmlformats.org/officeDocument/2006/relationships/hyperlink" Target="https://app.hubspot.com/contacts/7879306/record/2-8483761/3173243680" TargetMode="External"/><Relationship Id="rId370" Type="http://schemas.openxmlformats.org/officeDocument/2006/relationships/hyperlink" Target="https://app.hubspot.com/contacts/7879306/contact/22450001" TargetMode="External"/><Relationship Id="rId371" Type="http://schemas.openxmlformats.org/officeDocument/2006/relationships/hyperlink" Target="https://app.hubspot.com/contacts/7879306/record/2-8483761/3173177717" TargetMode="External"/><Relationship Id="rId372" Type="http://schemas.openxmlformats.org/officeDocument/2006/relationships/hyperlink" Target="https://app.hubspot.com/contacts/7879306/contact/18347351" TargetMode="External"/><Relationship Id="rId373" Type="http://schemas.openxmlformats.org/officeDocument/2006/relationships/hyperlink" Target="https://app.hubspot.com/contacts/7879306/record/2-8483761/3173177784" TargetMode="External"/><Relationship Id="rId374" Type="http://schemas.openxmlformats.org/officeDocument/2006/relationships/hyperlink" Target="https://app.hubspot.com/contacts/7879306/contact/18356401" TargetMode="External"/><Relationship Id="rId375" Type="http://schemas.openxmlformats.org/officeDocument/2006/relationships/hyperlink" Target="https://app.hubspot.com/contacts/7879306/record/2-8483761/3899766189" TargetMode="External"/><Relationship Id="rId376" Type="http://schemas.openxmlformats.org/officeDocument/2006/relationships/hyperlink" Target="https://app.hubspot.com/contacts/7879306/contact/24650001" TargetMode="External"/><Relationship Id="rId377" Type="http://schemas.openxmlformats.org/officeDocument/2006/relationships/hyperlink" Target="https://app.hubspot.com/contacts/7879306/record/2-8483761/3899766163" TargetMode="External"/><Relationship Id="rId378" Type="http://schemas.openxmlformats.org/officeDocument/2006/relationships/hyperlink" Target="https://app.hubspot.com/contacts/7879306/contact/24485051" TargetMode="External"/><Relationship Id="rId379" Type="http://schemas.openxmlformats.org/officeDocument/2006/relationships/hyperlink" Target="https://app.hubspot.com/contacts/7879306/record/2-8483761/3173273658" TargetMode="External"/><Relationship Id="rId380" Type="http://schemas.openxmlformats.org/officeDocument/2006/relationships/hyperlink" Target="https://app.hubspot.com/contacts/7879306/contact/17287051" TargetMode="External"/><Relationship Id="rId381" Type="http://schemas.openxmlformats.org/officeDocument/2006/relationships/hyperlink" Target="https://app.hubspot.com/contacts/7879306/record/2-8483761/3173273484" TargetMode="External"/><Relationship Id="rId382" Type="http://schemas.openxmlformats.org/officeDocument/2006/relationships/hyperlink" Target="https://app.hubspot.com/contacts/7879306/contact/16859301" TargetMode="External"/><Relationship Id="rId383" Type="http://schemas.openxmlformats.org/officeDocument/2006/relationships/hyperlink" Target="https://app.hubspot.com/contacts/7879306/record/2-8483761/3173117538" TargetMode="External"/><Relationship Id="rId384" Type="http://schemas.openxmlformats.org/officeDocument/2006/relationships/hyperlink" Target="https://app.hubspot.com/contacts/7879306/contact/19146901" TargetMode="External"/><Relationship Id="rId385" Type="http://schemas.openxmlformats.org/officeDocument/2006/relationships/hyperlink" Target="https://app.hubspot.com/contacts/7879306/record/2-8483761/3173117483" TargetMode="External"/><Relationship Id="rId386" Type="http://schemas.openxmlformats.org/officeDocument/2006/relationships/hyperlink" Target="https://app.hubspot.com/contacts/7879306/contact/19167851" TargetMode="External"/><Relationship Id="rId387" Type="http://schemas.openxmlformats.org/officeDocument/2006/relationships/hyperlink" Target="https://app.hubspot.com/contacts/7879306/record/2-8483761/3173287043" TargetMode="External"/><Relationship Id="rId388" Type="http://schemas.openxmlformats.org/officeDocument/2006/relationships/hyperlink" Target="https://app.hubspot.com/contacts/7879306/contact/20311351" TargetMode="External"/><Relationship Id="rId389" Type="http://schemas.openxmlformats.org/officeDocument/2006/relationships/hyperlink" Target="https://app.hubspot.com/contacts/7879306/record/2-8483761/3173216685" TargetMode="External"/><Relationship Id="rId390" Type="http://schemas.openxmlformats.org/officeDocument/2006/relationships/hyperlink" Target="https://app.hubspot.com/contacts/7879306/contact/13146801" TargetMode="External"/><Relationship Id="rId391" Type="http://schemas.openxmlformats.org/officeDocument/2006/relationships/hyperlink" Target="https://app.hubspot.com/contacts/7879306/record/2-8483761/3170712201" TargetMode="External"/><Relationship Id="rId392" Type="http://schemas.openxmlformats.org/officeDocument/2006/relationships/hyperlink" Target="https://app.hubspot.com/contacts/7879306/contact/21467651" TargetMode="External"/><Relationship Id="rId393" Type="http://schemas.openxmlformats.org/officeDocument/2006/relationships/hyperlink" Target="https://app.hubspot.com/contacts/7879306/record/2-8483761/3173125451" TargetMode="External"/><Relationship Id="rId394" Type="http://schemas.openxmlformats.org/officeDocument/2006/relationships/hyperlink" Target="https://app.hubspot.com/contacts/7879306/contact/7568651" TargetMode="External"/><Relationship Id="rId395" Type="http://schemas.openxmlformats.org/officeDocument/2006/relationships/hyperlink" Target="https://app.hubspot.com/contacts/7879306/record/2-8483761/3933936802" TargetMode="External"/><Relationship Id="rId396" Type="http://schemas.openxmlformats.org/officeDocument/2006/relationships/hyperlink" Target="https://app.hubspot.com/contacts/7879306/contact/24469401" TargetMode="External"/><Relationship Id="rId397" Type="http://schemas.openxmlformats.org/officeDocument/2006/relationships/hyperlink" Target="https://app.hubspot.com/contacts/7879306/record/2-8483761/3173117053" TargetMode="External"/><Relationship Id="rId398" Type="http://schemas.openxmlformats.org/officeDocument/2006/relationships/hyperlink" Target="https://app.hubspot.com/contacts/7879306/contact/21063351" TargetMode="External"/><Relationship Id="rId399" Type="http://schemas.openxmlformats.org/officeDocument/2006/relationships/hyperlink" Target="https://app.hubspot.com/contacts/7879306/record/2-8483761/3173345049" TargetMode="External"/><Relationship Id="rId400" Type="http://schemas.openxmlformats.org/officeDocument/2006/relationships/hyperlink" Target="https://app.hubspot.com/contacts/7879306/contact/20603001" TargetMode="External"/><Relationship Id="rId401" Type="http://schemas.openxmlformats.org/officeDocument/2006/relationships/hyperlink" Target="https://app.hubspot.com/contacts/7879306/record/2-8483761/3173196381" TargetMode="External"/><Relationship Id="rId402" Type="http://schemas.openxmlformats.org/officeDocument/2006/relationships/hyperlink" Target="https://app.hubspot.com/contacts/7879306/contact/19798601" TargetMode="External"/><Relationship Id="rId403" Type="http://schemas.openxmlformats.org/officeDocument/2006/relationships/hyperlink" Target="https://app.hubspot.com/contacts/7879306/record/2-8483761/3173273727" TargetMode="External"/><Relationship Id="rId404" Type="http://schemas.openxmlformats.org/officeDocument/2006/relationships/hyperlink" Target="https://app.hubspot.com/contacts/7879306/contact/17345701" TargetMode="External"/><Relationship Id="rId405" Type="http://schemas.openxmlformats.org/officeDocument/2006/relationships/hyperlink" Target="https://app.hubspot.com/contacts/7879306/record/2-8483761/3173117473" TargetMode="External"/><Relationship Id="rId406" Type="http://schemas.openxmlformats.org/officeDocument/2006/relationships/hyperlink" Target="https://app.hubspot.com/contacts/7879306/contact/19176151" TargetMode="External"/><Relationship Id="rId407" Type="http://schemas.openxmlformats.org/officeDocument/2006/relationships/hyperlink" Target="https://app.hubspot.com/contacts/7879306/record/2-8483761/3173141845" TargetMode="External"/><Relationship Id="rId408" Type="http://schemas.openxmlformats.org/officeDocument/2006/relationships/hyperlink" Target="https://app.hubspot.com/contacts/7879306/contact/18949101" TargetMode="External"/><Relationship Id="rId409" Type="http://schemas.openxmlformats.org/officeDocument/2006/relationships/hyperlink" Target="https://app.hubspot.com/contacts/7879306/record/2-8483761/3173164131" TargetMode="External"/><Relationship Id="rId410" Type="http://schemas.openxmlformats.org/officeDocument/2006/relationships/hyperlink" Target="https://app.hubspot.com/contacts/7879306/contact/21735951" TargetMode="External"/><Relationship Id="rId411" Type="http://schemas.openxmlformats.org/officeDocument/2006/relationships/hyperlink" Target="https://app.hubspot.com/contacts/7879306/record/2-8483761/3173273746" TargetMode="External"/><Relationship Id="rId412" Type="http://schemas.openxmlformats.org/officeDocument/2006/relationships/hyperlink" Target="https://app.hubspot.com/contacts/7879306/contact/17245451" TargetMode="External"/><Relationship Id="rId413" Type="http://schemas.openxmlformats.org/officeDocument/2006/relationships/hyperlink" Target="https://app.hubspot.com/contacts/7879306/record/2-8483761/3173216856" TargetMode="External"/><Relationship Id="rId414" Type="http://schemas.openxmlformats.org/officeDocument/2006/relationships/hyperlink" Target="https://app.hubspot.com/contacts/7879306/contact/18719001" TargetMode="External"/><Relationship Id="rId415" Type="http://schemas.openxmlformats.org/officeDocument/2006/relationships/hyperlink" Target="https://app.hubspot.com/contacts/7879306/record/2-8483761/3173177910" TargetMode="External"/><Relationship Id="rId416" Type="http://schemas.openxmlformats.org/officeDocument/2006/relationships/hyperlink" Target="https://app.hubspot.com/contacts/7879306/contact/22753951" TargetMode="External"/><Relationship Id="rId417" Type="http://schemas.openxmlformats.org/officeDocument/2006/relationships/hyperlink" Target="https://app.hubspot.com/contacts/7879306/record/2-8483761/3794405773" TargetMode="External"/><Relationship Id="rId418" Type="http://schemas.openxmlformats.org/officeDocument/2006/relationships/hyperlink" Target="https://app.hubspot.com/contacts/7879306/contact/24207101" TargetMode="External"/><Relationship Id="rId419" Type="http://schemas.openxmlformats.org/officeDocument/2006/relationships/hyperlink" Target="https://app.hubspot.com/contacts/7879306/record/2-8483761/3173207962" TargetMode="External"/><Relationship Id="rId420" Type="http://schemas.openxmlformats.org/officeDocument/2006/relationships/hyperlink" Target="https://app.hubspot.com/contacts/7879306/contact/11697101" TargetMode="External"/><Relationship Id="rId421" Type="http://schemas.openxmlformats.org/officeDocument/2006/relationships/hyperlink" Target="https://app.hubspot.com/contacts/7879306/record/2-8483761/4110244004" TargetMode="External"/><Relationship Id="rId422" Type="http://schemas.openxmlformats.org/officeDocument/2006/relationships/hyperlink" Target="https://app.hubspot.com/contacts/7879306/contact/24830101" TargetMode="External"/><Relationship Id="rId423" Type="http://schemas.openxmlformats.org/officeDocument/2006/relationships/hyperlink" Target="https://app.hubspot.com/contacts/7879306/record/2-8483761/3173286474" TargetMode="External"/><Relationship Id="rId424" Type="http://schemas.openxmlformats.org/officeDocument/2006/relationships/hyperlink" Target="https://app.hubspot.com/contacts/7879306/contact/5872651" TargetMode="External"/><Relationship Id="rId425" Type="http://schemas.openxmlformats.org/officeDocument/2006/relationships/hyperlink" Target="https://app.hubspot.com/contacts/7879306/record/2-8483761/3565456298" TargetMode="External"/><Relationship Id="rId426" Type="http://schemas.openxmlformats.org/officeDocument/2006/relationships/hyperlink" Target="https://app.hubspot.com/contacts/7879306/contact/21405701" TargetMode="External"/><Relationship Id="rId427" Type="http://schemas.openxmlformats.org/officeDocument/2006/relationships/hyperlink" Target="https://app.hubspot.com/contacts/7879306/record/2-8483761/3211554612" TargetMode="External"/><Relationship Id="rId428" Type="http://schemas.openxmlformats.org/officeDocument/2006/relationships/hyperlink" Target="https://app.hubspot.com/contacts/7879306/contact/20855151" TargetMode="External"/><Relationship Id="rId429" Type="http://schemas.openxmlformats.org/officeDocument/2006/relationships/hyperlink" Target="https://app.hubspot.com/contacts/7879306/record/2-8483761/3211554668" TargetMode="External"/><Relationship Id="rId430" Type="http://schemas.openxmlformats.org/officeDocument/2006/relationships/hyperlink" Target="https://app.hubspot.com/contacts/7879306/contact/23271901" TargetMode="External"/><Relationship Id="rId431" Type="http://schemas.openxmlformats.org/officeDocument/2006/relationships/hyperlink" Target="https://app.hubspot.com/contacts/7879306/record/2-8483761/3173216840" TargetMode="External"/><Relationship Id="rId432" Type="http://schemas.openxmlformats.org/officeDocument/2006/relationships/hyperlink" Target="https://app.hubspot.com/contacts/7879306/contact/18796301" TargetMode="External"/><Relationship Id="rId433" Type="http://schemas.openxmlformats.org/officeDocument/2006/relationships/hyperlink" Target="https://app.hubspot.com/contacts/7879306/record/2-8483761/3173393812" TargetMode="External"/><Relationship Id="rId434" Type="http://schemas.openxmlformats.org/officeDocument/2006/relationships/hyperlink" Target="https://app.hubspot.com/contacts/7879306/contact/18012801" TargetMode="External"/><Relationship Id="rId435" Type="http://schemas.openxmlformats.org/officeDocument/2006/relationships/hyperlink" Target="https://app.hubspot.com/contacts/7879306/record/2-8483761/3170712234" TargetMode="External"/><Relationship Id="rId436" Type="http://schemas.openxmlformats.org/officeDocument/2006/relationships/hyperlink" Target="https://app.hubspot.com/contacts/7879306/contact/21481401" TargetMode="External"/><Relationship Id="rId437" Type="http://schemas.openxmlformats.org/officeDocument/2006/relationships/hyperlink" Target="https://app.hubspot.com/contacts/7879306/record/2-8483761/3224563368" TargetMode="External"/><Relationship Id="rId438" Type="http://schemas.openxmlformats.org/officeDocument/2006/relationships/hyperlink" Target="https://app.hubspot.com/contacts/7879306/contact/20293501" TargetMode="External"/><Relationship Id="rId439" Type="http://schemas.openxmlformats.org/officeDocument/2006/relationships/hyperlink" Target="https://app.hubspot.com/contacts/7879306/record/2-8483761/3173287067" TargetMode="External"/><Relationship Id="rId440" Type="http://schemas.openxmlformats.org/officeDocument/2006/relationships/hyperlink" Target="https://app.hubspot.com/contacts/7879306/contact/20293501" TargetMode="External"/><Relationship Id="rId441" Type="http://schemas.openxmlformats.org/officeDocument/2006/relationships/hyperlink" Target="https://app.hubspot.com/contacts/7879306/record/2-8483761/3173057444" TargetMode="External"/><Relationship Id="rId442" Type="http://schemas.openxmlformats.org/officeDocument/2006/relationships/hyperlink" Target="https://app.hubspot.com/contacts/7879306/contact/7160551" TargetMode="External"/><Relationship Id="rId443" Type="http://schemas.openxmlformats.org/officeDocument/2006/relationships/hyperlink" Target="https://app.hubspot.com/contacts/7879306/record/2-8483761/3173196080" TargetMode="External"/><Relationship Id="rId444" Type="http://schemas.openxmlformats.org/officeDocument/2006/relationships/hyperlink" Target="https://app.hubspot.com/contacts/7879306/contact/19909951" TargetMode="External"/><Relationship Id="rId445" Type="http://schemas.openxmlformats.org/officeDocument/2006/relationships/hyperlink" Target="https://app.hubspot.com/contacts/7879306/record/2-8483761/3173308719" TargetMode="External"/><Relationship Id="rId446" Type="http://schemas.openxmlformats.org/officeDocument/2006/relationships/hyperlink" Target="https://app.hubspot.com/contacts/7879306/contact/14382851" TargetMode="External"/><Relationship Id="rId447" Type="http://schemas.openxmlformats.org/officeDocument/2006/relationships/hyperlink" Target="https://app.hubspot.com/contacts/7879306/record/2-8483761/3953223706" TargetMode="External"/><Relationship Id="rId448" Type="http://schemas.openxmlformats.org/officeDocument/2006/relationships/hyperlink" Target="https://app.hubspot.com/contacts/7879306/contact/21951351" TargetMode="External"/><Relationship Id="rId449" Type="http://schemas.openxmlformats.org/officeDocument/2006/relationships/hyperlink" Target="https://app.hubspot.com/contacts/7879306/record/2-8483761/3173196423" TargetMode="External"/><Relationship Id="rId450" Type="http://schemas.openxmlformats.org/officeDocument/2006/relationships/hyperlink" Target="https://app.hubspot.com/contacts/7879306/contact/21920051" TargetMode="External"/><Relationship Id="rId451" Type="http://schemas.openxmlformats.org/officeDocument/2006/relationships/hyperlink" Target="https://app.hubspot.com/contacts/7879306/record/2-8483761/3173117455" TargetMode="External"/><Relationship Id="rId452" Type="http://schemas.openxmlformats.org/officeDocument/2006/relationships/hyperlink" Target="https://app.hubspot.com/contacts/7879306/contact/19153251" TargetMode="External"/><Relationship Id="rId453" Type="http://schemas.openxmlformats.org/officeDocument/2006/relationships/hyperlink" Target="https://app.hubspot.com/contacts/7879306/record/2-8483761/3173332067" TargetMode="External"/><Relationship Id="rId454" Type="http://schemas.openxmlformats.org/officeDocument/2006/relationships/hyperlink" Target="https://app.hubspot.com/contacts/7879306/contact/2918701" TargetMode="External"/><Relationship Id="rId455" Type="http://schemas.openxmlformats.org/officeDocument/2006/relationships/hyperlink" Target="https://app.hubspot.com/contacts/7879306/record/2-8483761/3173286228" TargetMode="External"/><Relationship Id="rId456" Type="http://schemas.openxmlformats.org/officeDocument/2006/relationships/hyperlink" Target="https://app.hubspot.com/contacts/7879306/contact/17815451" TargetMode="External"/><Relationship Id="rId457" Type="http://schemas.openxmlformats.org/officeDocument/2006/relationships/hyperlink" Target="https://app.hubspot.com/contacts/7879306/record/2-8483761/3173332660" TargetMode="External"/><Relationship Id="rId458" Type="http://schemas.openxmlformats.org/officeDocument/2006/relationships/hyperlink" Target="https://app.hubspot.com/contacts/7879306/contact/21235151" TargetMode="External"/><Relationship Id="rId459" Type="http://schemas.openxmlformats.org/officeDocument/2006/relationships/hyperlink" Target="https://app.hubspot.com/contacts/7879306/record/2-8483761/3173141802" TargetMode="External"/><Relationship Id="rId460" Type="http://schemas.openxmlformats.org/officeDocument/2006/relationships/hyperlink" Target="https://app.hubspot.com/contacts/7879306/contact/16105851" TargetMode="External"/><Relationship Id="rId461" Type="http://schemas.openxmlformats.org/officeDocument/2006/relationships/hyperlink" Target="https://app.hubspot.com/contacts/7879306/record/2-8483761/3173344918" TargetMode="External"/><Relationship Id="rId462" Type="http://schemas.openxmlformats.org/officeDocument/2006/relationships/hyperlink" Target="https://app.hubspot.com/contacts/7879306/contact/20612851" TargetMode="External"/><Relationship Id="rId463" Type="http://schemas.openxmlformats.org/officeDocument/2006/relationships/hyperlink" Target="https://app.hubspot.com/contacts/7879306/record/2-8483761/3173243301" TargetMode="External"/><Relationship Id="rId464" Type="http://schemas.openxmlformats.org/officeDocument/2006/relationships/hyperlink" Target="https://app.hubspot.com/contacts/7879306/contact/16494751" TargetMode="External"/><Relationship Id="rId465" Type="http://schemas.openxmlformats.org/officeDocument/2006/relationships/hyperlink" Target="https://app.hubspot.com/contacts/7879306/record/2-8483761/3173196307" TargetMode="External"/><Relationship Id="rId466" Type="http://schemas.openxmlformats.org/officeDocument/2006/relationships/hyperlink" Target="https://app.hubspot.com/contacts/7879306/contact/19793851" TargetMode="External"/><Relationship Id="rId467" Type="http://schemas.openxmlformats.org/officeDocument/2006/relationships/hyperlink" Target="https://app.hubspot.com/contacts/7879306/record/2-8483761/3173308721" TargetMode="External"/><Relationship Id="rId468" Type="http://schemas.openxmlformats.org/officeDocument/2006/relationships/hyperlink" Target="https://app.hubspot.com/contacts/7879306/contact/14405001" TargetMode="External"/><Relationship Id="rId469" Type="http://schemas.openxmlformats.org/officeDocument/2006/relationships/hyperlink" Target="https://app.hubspot.com/contacts/7879306/record/2-8483761/3173125784" TargetMode="External"/><Relationship Id="rId470" Type="http://schemas.openxmlformats.org/officeDocument/2006/relationships/hyperlink" Target="https://app.hubspot.com/contacts/7879306/contact/17109751" TargetMode="External"/><Relationship Id="rId471" Type="http://schemas.openxmlformats.org/officeDocument/2006/relationships/hyperlink" Target="https://app.hubspot.com/contacts/7879306/record/2-8483761/3173286170" TargetMode="External"/><Relationship Id="rId472" Type="http://schemas.openxmlformats.org/officeDocument/2006/relationships/hyperlink" Target="https://app.hubspot.com/contacts/7879306/contact/17602701" TargetMode="External"/><Relationship Id="rId473" Type="http://schemas.openxmlformats.org/officeDocument/2006/relationships/hyperlink" Target="https://app.hubspot.com/contacts/7879306/record/2-8483761/3173243208" TargetMode="External"/><Relationship Id="rId474" Type="http://schemas.openxmlformats.org/officeDocument/2006/relationships/hyperlink" Target="https://app.hubspot.com/contacts/7879306/contact/16583901" TargetMode="External"/><Relationship Id="rId475" Type="http://schemas.openxmlformats.org/officeDocument/2006/relationships/hyperlink" Target="https://app.hubspot.com/contacts/7879306/record/2-8483761/3173216851" TargetMode="External"/><Relationship Id="rId476" Type="http://schemas.openxmlformats.org/officeDocument/2006/relationships/hyperlink" Target="https://app.hubspot.com/contacts/7879306/contact/18653151" TargetMode="External"/><Relationship Id="rId477" Type="http://schemas.openxmlformats.org/officeDocument/2006/relationships/hyperlink" Target="https://app.hubspot.com/contacts/7879306/record/2-8483761/3173243232" TargetMode="External"/><Relationship Id="rId478" Type="http://schemas.openxmlformats.org/officeDocument/2006/relationships/hyperlink" Target="https://app.hubspot.com/contacts/7879306/contact/16573151" TargetMode="External"/><Relationship Id="rId479" Type="http://schemas.openxmlformats.org/officeDocument/2006/relationships/hyperlink" Target="https://app.hubspot.com/contacts/7879306/record/2-8483761/3561338759" TargetMode="External"/><Relationship Id="rId480" Type="http://schemas.openxmlformats.org/officeDocument/2006/relationships/hyperlink" Target="https://app.hubspot.com/contacts/7879306/contact/21299601" TargetMode="External"/><Relationship Id="rId481" Type="http://schemas.openxmlformats.org/officeDocument/2006/relationships/hyperlink" Target="https://app.hubspot.com/contacts/7879306/record/2-8483761/3978009451" TargetMode="External"/><Relationship Id="rId482" Type="http://schemas.openxmlformats.org/officeDocument/2006/relationships/hyperlink" Target="https://app.hubspot.com/contacts/7879306/contact/24606151" TargetMode="External"/><Relationship Id="rId483" Type="http://schemas.openxmlformats.org/officeDocument/2006/relationships/hyperlink" Target="https://app.hubspot.com/contacts/7879306/record/2-8483761/3617615749" TargetMode="External"/><Relationship Id="rId484" Type="http://schemas.openxmlformats.org/officeDocument/2006/relationships/hyperlink" Target="https://app.hubspot.com/contacts/7879306/contact/24010301" TargetMode="External"/><Relationship Id="rId485" Type="http://schemas.openxmlformats.org/officeDocument/2006/relationships/hyperlink" Target="https://app.hubspot.com/contacts/7879306/record/2-8483761/3173150613" TargetMode="External"/><Relationship Id="rId486" Type="http://schemas.openxmlformats.org/officeDocument/2006/relationships/hyperlink" Target="https://app.hubspot.com/contacts/7879306/contact/12701751" TargetMode="External"/><Relationship Id="rId487" Type="http://schemas.openxmlformats.org/officeDocument/2006/relationships/hyperlink" Target="https://app.hubspot.com/contacts/7879306/record/2-8483761/3173141663" TargetMode="External"/><Relationship Id="rId488" Type="http://schemas.openxmlformats.org/officeDocument/2006/relationships/hyperlink" Target="https://app.hubspot.com/contacts/7879306/contact/16380351" TargetMode="External"/><Relationship Id="rId489" Type="http://schemas.openxmlformats.org/officeDocument/2006/relationships/hyperlink" Target="https://app.hubspot.com/contacts/7879306/record/2-8483761/3706867025" TargetMode="External"/><Relationship Id="rId490" Type="http://schemas.openxmlformats.org/officeDocument/2006/relationships/hyperlink" Target="https://app.hubspot.com/contacts/7879306/contact/24110851" TargetMode="External"/><Relationship Id="rId491" Type="http://schemas.openxmlformats.org/officeDocument/2006/relationships/hyperlink" Target="https://app.hubspot.com/contacts/7879306/record/2-8483761/3846612085" TargetMode="External"/><Relationship Id="rId492" Type="http://schemas.openxmlformats.org/officeDocument/2006/relationships/hyperlink" Target="https://app.hubspot.com/contacts/7879306/contact/24124851" TargetMode="External"/><Relationship Id="rId493" Type="http://schemas.openxmlformats.org/officeDocument/2006/relationships/hyperlink" Target="https://app.hubspot.com/contacts/7879306/record/2-8483761/3615829350" TargetMode="External"/><Relationship Id="rId494" Type="http://schemas.openxmlformats.org/officeDocument/2006/relationships/hyperlink" Target="https://app.hubspot.com/contacts/7879306/contact/23896451" TargetMode="External"/><Relationship Id="rId495" Type="http://schemas.openxmlformats.org/officeDocument/2006/relationships/hyperlink" Target="https://app.hubspot.com/contacts/7879306/record/2-8483761/3613522552" TargetMode="External"/><Relationship Id="rId496" Type="http://schemas.openxmlformats.org/officeDocument/2006/relationships/hyperlink" Target="https://app.hubspot.com/contacts/7879306/contact/23504051" TargetMode="External"/><Relationship Id="rId497" Type="http://schemas.openxmlformats.org/officeDocument/2006/relationships/hyperlink" Target="https://app.hubspot.com/contacts/7879306/record/2-8483761/3173243282" TargetMode="External"/><Relationship Id="rId498" Type="http://schemas.openxmlformats.org/officeDocument/2006/relationships/hyperlink" Target="https://app.hubspot.com/contacts/7879306/contact/16509051" TargetMode="External"/><Relationship Id="rId499" Type="http://schemas.openxmlformats.org/officeDocument/2006/relationships/hyperlink" Target="https://app.hubspot.com/contacts/7879306/record/2-8483761/3173259288" TargetMode="External"/><Relationship Id="rId500" Type="http://schemas.openxmlformats.org/officeDocument/2006/relationships/hyperlink" Target="https://app.hubspot.com/contacts/7879306/contact/22693801" TargetMode="External"/><Relationship Id="rId501" Type="http://schemas.openxmlformats.org/officeDocument/2006/relationships/hyperlink" Target="https://app.hubspot.com/contacts/7879306/record/2-8483761/3173177951" TargetMode="External"/><Relationship Id="rId502" Type="http://schemas.openxmlformats.org/officeDocument/2006/relationships/hyperlink" Target="https://app.hubspot.com/contacts/7879306/contact/22791001" TargetMode="External"/><Relationship Id="rId503" Type="http://schemas.openxmlformats.org/officeDocument/2006/relationships/hyperlink" Target="https://app.hubspot.com/contacts/7879306/record/2-8483761/3904280442" TargetMode="External"/><Relationship Id="rId504" Type="http://schemas.openxmlformats.org/officeDocument/2006/relationships/hyperlink" Target="https://app.hubspot.com/contacts/7879306/contact/21898201" TargetMode="External"/><Relationship Id="rId505" Type="http://schemas.openxmlformats.org/officeDocument/2006/relationships/hyperlink" Target="https://app.hubspot.com/contacts/7879306/record/2-8483761/3173196378" TargetMode="External"/><Relationship Id="rId506" Type="http://schemas.openxmlformats.org/officeDocument/2006/relationships/hyperlink" Target="https://app.hubspot.com/contacts/7879306/contact/19546451" TargetMode="External"/><Relationship Id="rId507" Type="http://schemas.openxmlformats.org/officeDocument/2006/relationships/hyperlink" Target="https://app.hubspot.com/contacts/7879306/record/2-8483761/3173273662" TargetMode="External"/><Relationship Id="rId508" Type="http://schemas.openxmlformats.org/officeDocument/2006/relationships/hyperlink" Target="https://app.hubspot.com/contacts/7879306/contact/17369401" TargetMode="External"/><Relationship Id="rId509" Type="http://schemas.openxmlformats.org/officeDocument/2006/relationships/hyperlink" Target="https://app.hubspot.com/contacts/7879306/record/2-8483761/3173259174" TargetMode="External"/><Relationship Id="rId510" Type="http://schemas.openxmlformats.org/officeDocument/2006/relationships/hyperlink" Target="https://app.hubspot.com/contacts/7879306/contact/22662501" TargetMode="External"/><Relationship Id="rId511" Type="http://schemas.openxmlformats.org/officeDocument/2006/relationships/hyperlink" Target="https://app.hubspot.com/contacts/7879306/record/2-8483761/3324046191" TargetMode="External"/><Relationship Id="rId512" Type="http://schemas.openxmlformats.org/officeDocument/2006/relationships/hyperlink" Target="https://app.hubspot.com/contacts/7879306/contact/23237351" TargetMode="External"/><Relationship Id="rId513" Type="http://schemas.openxmlformats.org/officeDocument/2006/relationships/hyperlink" Target="https://app.hubspot.com/contacts/7879306/record/2-8483761/3377948570" TargetMode="External"/><Relationship Id="rId514" Type="http://schemas.openxmlformats.org/officeDocument/2006/relationships/hyperlink" Target="https://app.hubspot.com/contacts/7879306/contact/21571151" TargetMode="External"/><Relationship Id="rId515" Type="http://schemas.openxmlformats.org/officeDocument/2006/relationships/hyperlink" Target="https://app.hubspot.com/contacts/7879306/record/2-8483761/4053655111" TargetMode="External"/><Relationship Id="rId516" Type="http://schemas.openxmlformats.org/officeDocument/2006/relationships/hyperlink" Target="https://app.hubspot.com/contacts/7879306/contact/24997051" TargetMode="External"/><Relationship Id="rId517" Type="http://schemas.openxmlformats.org/officeDocument/2006/relationships/hyperlink" Target="https://app.hubspot.com/contacts/7879306/record/2-8483761/3828679491" TargetMode="External"/><Relationship Id="rId518" Type="http://schemas.openxmlformats.org/officeDocument/2006/relationships/hyperlink" Target="https://app.hubspot.com/contacts/7879306/contact/24286551" TargetMode="External"/><Relationship Id="rId519" Type="http://schemas.openxmlformats.org/officeDocument/2006/relationships/hyperlink" Target="https://app.hubspot.com/contacts/7879306/record/2-8483761/3173126002" TargetMode="External"/><Relationship Id="rId520" Type="http://schemas.openxmlformats.org/officeDocument/2006/relationships/hyperlink" Target="https://app.hubspot.com/contacts/7879306/contact/19461551" TargetMode="External"/><Relationship Id="rId521" Type="http://schemas.openxmlformats.org/officeDocument/2006/relationships/hyperlink" Target="https://app.hubspot.com/contacts/7879306/record/2-8483761/4026785569" TargetMode="External"/><Relationship Id="rId522" Type="http://schemas.openxmlformats.org/officeDocument/2006/relationships/hyperlink" Target="https://app.hubspot.com/contacts/7879306/contact/24551001" TargetMode="External"/><Relationship Id="rId523" Type="http://schemas.openxmlformats.org/officeDocument/2006/relationships/hyperlink" Target="https://app.hubspot.com/contacts/7879306/record/2-8483761/3173196429" TargetMode="External"/><Relationship Id="rId524" Type="http://schemas.openxmlformats.org/officeDocument/2006/relationships/hyperlink" Target="https://app.hubspot.com/contacts/7879306/contact/21996351" TargetMode="External"/><Relationship Id="rId525" Type="http://schemas.openxmlformats.org/officeDocument/2006/relationships/hyperlink" Target="https://app.hubspot.com/contacts/7879306/record/2-7775359/3907895557" TargetMode="External"/><Relationship Id="rId526" Type="http://schemas.openxmlformats.org/officeDocument/2006/relationships/hyperlink" Target="https://app.hubspot.com/contacts/7879306/contact/23443551" TargetMode="External"/><Relationship Id="rId527" Type="http://schemas.openxmlformats.org/officeDocument/2006/relationships/hyperlink" Target="https://app.hubspot.com/contacts/7879306/record/2-7775359/3168791130" TargetMode="External"/><Relationship Id="rId528" Type="http://schemas.openxmlformats.org/officeDocument/2006/relationships/hyperlink" Target="https://app.hubspot.com/contacts/7879306/contact/18981701" TargetMode="External"/><Relationship Id="rId529" Type="http://schemas.openxmlformats.org/officeDocument/2006/relationships/hyperlink" Target="https://app.hubspot.com/contacts/7879306/record/2-7775359/3168615550" TargetMode="External"/><Relationship Id="rId530" Type="http://schemas.openxmlformats.org/officeDocument/2006/relationships/hyperlink" Target="https://app.hubspot.com/contacts/7879306/contact/15268801" TargetMode="External"/><Relationship Id="rId531" Type="http://schemas.openxmlformats.org/officeDocument/2006/relationships/hyperlink" Target="https://app.hubspot.com/contacts/7879306/record/2-7775359/3168715057" TargetMode="External"/><Relationship Id="rId532" Type="http://schemas.openxmlformats.org/officeDocument/2006/relationships/hyperlink" Target="https://app.hubspot.com/contacts/7879306/contact/13062951" TargetMode="External"/><Relationship Id="rId533" Type="http://schemas.openxmlformats.org/officeDocument/2006/relationships/hyperlink" Target="https://app.hubspot.com/contacts/7879306/record/2-7775359/3702983566" TargetMode="External"/><Relationship Id="rId534" Type="http://schemas.openxmlformats.org/officeDocument/2006/relationships/hyperlink" Target="https://app.hubspot.com/contacts/7879306/contact/22954801" TargetMode="External"/><Relationship Id="rId535" Type="http://schemas.openxmlformats.org/officeDocument/2006/relationships/hyperlink" Target="https://app.hubspot.com/contacts/7879306/record/2-7775359/3706265414" TargetMode="External"/><Relationship Id="rId536" Type="http://schemas.openxmlformats.org/officeDocument/2006/relationships/hyperlink" Target="https://app.hubspot.com/contacts/7879306/contact/24087651" TargetMode="External"/><Relationship Id="rId537" Type="http://schemas.openxmlformats.org/officeDocument/2006/relationships/hyperlink" Target="https://app.hubspot.com/contacts/7879306/record/2-7775359/3168791063" TargetMode="External"/><Relationship Id="rId538" Type="http://schemas.openxmlformats.org/officeDocument/2006/relationships/hyperlink" Target="https://app.hubspot.com/contacts/7879306/contact/17938551" TargetMode="External"/><Relationship Id="rId539" Type="http://schemas.openxmlformats.org/officeDocument/2006/relationships/hyperlink" Target="https://app.hubspot.com/contacts/7879306/record/2-7775359/3167061536" TargetMode="External"/><Relationship Id="rId540" Type="http://schemas.openxmlformats.org/officeDocument/2006/relationships/hyperlink" Target="https://app.hubspot.com/contacts/7879306/contact/21414201" TargetMode="External"/><Relationship Id="rId541" Type="http://schemas.openxmlformats.org/officeDocument/2006/relationships/hyperlink" Target="https://app.hubspot.com/contacts/7879306/record/2-7775359/3168400388" TargetMode="External"/><Relationship Id="rId542" Type="http://schemas.openxmlformats.org/officeDocument/2006/relationships/hyperlink" Target="https://app.hubspot.com/contacts/7879306/contact/16374451" TargetMode="External"/><Relationship Id="rId543" Type="http://schemas.openxmlformats.org/officeDocument/2006/relationships/hyperlink" Target="https://app.hubspot.com/contacts/7879306/record/2-7775359/3168632173" TargetMode="External"/><Relationship Id="rId544" Type="http://schemas.openxmlformats.org/officeDocument/2006/relationships/hyperlink" Target="https://app.hubspot.com/contacts/7879306/contact/14088651" TargetMode="External"/><Relationship Id="rId545" Type="http://schemas.openxmlformats.org/officeDocument/2006/relationships/hyperlink" Target="https://app.hubspot.com/contacts/7879306/record/2-7775359/3789527168" TargetMode="External"/><Relationship Id="rId546" Type="http://schemas.openxmlformats.org/officeDocument/2006/relationships/hyperlink" Target="https://app.hubspot.com/contacts/7879306/contact/14011801" TargetMode="External"/><Relationship Id="rId547" Type="http://schemas.openxmlformats.org/officeDocument/2006/relationships/hyperlink" Target="https://app.hubspot.com/contacts/7879306/record/2-7775359/3168458630" TargetMode="External"/><Relationship Id="rId548" Type="http://schemas.openxmlformats.org/officeDocument/2006/relationships/hyperlink" Target="https://app.hubspot.com/contacts/7879306/contact/21323601" TargetMode="External"/><Relationship Id="rId549" Type="http://schemas.openxmlformats.org/officeDocument/2006/relationships/hyperlink" Target="https://app.hubspot.com/contacts/7879306/record/2-7775359/3562533745" TargetMode="External"/><Relationship Id="rId550" Type="http://schemas.openxmlformats.org/officeDocument/2006/relationships/hyperlink" Target="https://app.hubspot.com/contacts/7879306/contact/19022301" TargetMode="External"/><Relationship Id="rId551" Type="http://schemas.openxmlformats.org/officeDocument/2006/relationships/hyperlink" Target="https://app.hubspot.com/contacts/7879306/record/2-7775359/3168673818" TargetMode="External"/><Relationship Id="rId552" Type="http://schemas.openxmlformats.org/officeDocument/2006/relationships/hyperlink" Target="https://app.hubspot.com/contacts/7879306/contact/14266501" TargetMode="External"/><Relationship Id="rId553" Type="http://schemas.openxmlformats.org/officeDocument/2006/relationships/hyperlink" Target="https://app.hubspot.com/contacts/7879306/record/2-7775359/3168857785" TargetMode="External"/><Relationship Id="rId554" Type="http://schemas.openxmlformats.org/officeDocument/2006/relationships/hyperlink" Target="https://app.hubspot.com/contacts/7879306/contact/16227801" TargetMode="External"/><Relationship Id="rId555" Type="http://schemas.openxmlformats.org/officeDocument/2006/relationships/hyperlink" Target="https://app.hubspot.com/contacts/7879306/record/2-7775359/3168858661" TargetMode="External"/><Relationship Id="rId556" Type="http://schemas.openxmlformats.org/officeDocument/2006/relationships/hyperlink" Target="https://app.hubspot.com/contacts/7879306/contact/19851501" TargetMode="External"/><Relationship Id="rId557" Type="http://schemas.openxmlformats.org/officeDocument/2006/relationships/hyperlink" Target="https://app.hubspot.com/contacts/7879306/record/2-7775359/3167183031" TargetMode="External"/><Relationship Id="rId558" Type="http://schemas.openxmlformats.org/officeDocument/2006/relationships/hyperlink" Target="https://app.hubspot.com/contacts/7879306/contact/19908151" TargetMode="External"/><Relationship Id="rId559" Type="http://schemas.openxmlformats.org/officeDocument/2006/relationships/hyperlink" Target="https://app.hubspot.com/contacts/7879306/record/2-7775359/3273551018" TargetMode="External"/><Relationship Id="rId560" Type="http://schemas.openxmlformats.org/officeDocument/2006/relationships/hyperlink" Target="https://app.hubspot.com/contacts/7879306/contact/23405351" TargetMode="External"/><Relationship Id="rId561" Type="http://schemas.openxmlformats.org/officeDocument/2006/relationships/hyperlink" Target="https://app.hubspot.com/contacts/7879306/record/2-7775359/3168458348" TargetMode="External"/><Relationship Id="rId562" Type="http://schemas.openxmlformats.org/officeDocument/2006/relationships/hyperlink" Target="https://app.hubspot.com/contacts/7879306/contact/19539751" TargetMode="External"/><Relationship Id="rId563" Type="http://schemas.openxmlformats.org/officeDocument/2006/relationships/hyperlink" Target="https://app.hubspot.com/contacts/7879306/record/2-7775359/3168547970" TargetMode="External"/><Relationship Id="rId564" Type="http://schemas.openxmlformats.org/officeDocument/2006/relationships/hyperlink" Target="https://app.hubspot.com/contacts/7879306/contact/15495751" TargetMode="External"/><Relationship Id="rId565" Type="http://schemas.openxmlformats.org/officeDocument/2006/relationships/hyperlink" Target="https://app.hubspot.com/contacts/7879306/record/2-7775359/3168304979" TargetMode="External"/><Relationship Id="rId566" Type="http://schemas.openxmlformats.org/officeDocument/2006/relationships/hyperlink" Target="https://app.hubspot.com/contacts/7879306/contact/8586351" TargetMode="External"/><Relationship Id="rId567" Type="http://schemas.openxmlformats.org/officeDocument/2006/relationships/hyperlink" Target="https://app.hubspot.com/contacts/7879306/record/2-7775359/3167088206" TargetMode="External"/><Relationship Id="rId568" Type="http://schemas.openxmlformats.org/officeDocument/2006/relationships/hyperlink" Target="https://app.hubspot.com/contacts/7879306/contact/1898601" TargetMode="External"/><Relationship Id="rId569" Type="http://schemas.openxmlformats.org/officeDocument/2006/relationships/hyperlink" Target="https://app.hubspot.com/contacts/7879306/record/2-7775359/3799880565" TargetMode="External"/><Relationship Id="rId570" Type="http://schemas.openxmlformats.org/officeDocument/2006/relationships/hyperlink" Target="https://app.hubspot.com/contacts/7879306/contact/1898601" TargetMode="External"/><Relationship Id="rId571" Type="http://schemas.openxmlformats.org/officeDocument/2006/relationships/hyperlink" Target="https://app.hubspot.com/contacts/7879306/record/2-7775359/3933168813" TargetMode="External"/><Relationship Id="rId572" Type="http://schemas.openxmlformats.org/officeDocument/2006/relationships/hyperlink" Target="https://app.hubspot.com/contacts/7879306/contact/20084251" TargetMode="External"/><Relationship Id="rId573" Type="http://schemas.openxmlformats.org/officeDocument/2006/relationships/hyperlink" Target="https://app.hubspot.com/contacts/7879306/record/2-7775359/4115005721" TargetMode="External"/><Relationship Id="rId574" Type="http://schemas.openxmlformats.org/officeDocument/2006/relationships/hyperlink" Target="https://app.hubspot.com/contacts/7879306/contact/24811601" TargetMode="External"/><Relationship Id="rId575" Type="http://schemas.openxmlformats.org/officeDocument/2006/relationships/hyperlink" Target="https://app.hubspot.com/contacts/7879306/record/2-7775359/3168548025" TargetMode="External"/><Relationship Id="rId576" Type="http://schemas.openxmlformats.org/officeDocument/2006/relationships/hyperlink" Target="https://app.hubspot.com/contacts/7879306/contact/15663051" TargetMode="External"/><Relationship Id="rId577" Type="http://schemas.openxmlformats.org/officeDocument/2006/relationships/hyperlink" Target="https://app.hubspot.com/contacts/7879306/record/2-7775359/3167060642" TargetMode="External"/><Relationship Id="rId578" Type="http://schemas.openxmlformats.org/officeDocument/2006/relationships/hyperlink" Target="https://app.hubspot.com/contacts/7879306/contact/17429401" TargetMode="External"/><Relationship Id="rId579" Type="http://schemas.openxmlformats.org/officeDocument/2006/relationships/hyperlink" Target="https://app.hubspot.com/contacts/7879306/record/2-7775359/3168597007" TargetMode="External"/><Relationship Id="rId580" Type="http://schemas.openxmlformats.org/officeDocument/2006/relationships/hyperlink" Target="https://app.hubspot.com/contacts/7879306/contact/15925101" TargetMode="External"/><Relationship Id="rId581" Type="http://schemas.openxmlformats.org/officeDocument/2006/relationships/hyperlink" Target="https://app.hubspot.com/contacts/7879306/record/2-7775359/4171266569" TargetMode="External"/><Relationship Id="rId582" Type="http://schemas.openxmlformats.org/officeDocument/2006/relationships/hyperlink" Target="https://app.hubspot.com/contacts/7879306/contact/20483551" TargetMode="External"/><Relationship Id="rId583" Type="http://schemas.openxmlformats.org/officeDocument/2006/relationships/hyperlink" Target="https://app.hubspot.com/contacts/7879306/record/2-7775359/3166999440" TargetMode="External"/><Relationship Id="rId584" Type="http://schemas.openxmlformats.org/officeDocument/2006/relationships/hyperlink" Target="https://app.hubspot.com/contacts/7879306/contact/8468051" TargetMode="External"/><Relationship Id="rId585" Type="http://schemas.openxmlformats.org/officeDocument/2006/relationships/hyperlink" Target="https://app.hubspot.com/contacts/7879306/record/2-7775359/3775829801" TargetMode="External"/><Relationship Id="rId586" Type="http://schemas.openxmlformats.org/officeDocument/2006/relationships/hyperlink" Target="https://app.hubspot.com/contacts/7879306/contact/22086351" TargetMode="External"/><Relationship Id="rId587" Type="http://schemas.openxmlformats.org/officeDocument/2006/relationships/hyperlink" Target="https://app.hubspot.com/contacts/7879306/record/2-7775359/3168716051" TargetMode="External"/><Relationship Id="rId588" Type="http://schemas.openxmlformats.org/officeDocument/2006/relationships/hyperlink" Target="https://app.hubspot.com/contacts/7879306/contact/18533651" TargetMode="External"/><Relationship Id="rId589" Type="http://schemas.openxmlformats.org/officeDocument/2006/relationships/hyperlink" Target="https://app.hubspot.com/contacts/7879306/record/2-7775359/3168791299" TargetMode="External"/><Relationship Id="rId590" Type="http://schemas.openxmlformats.org/officeDocument/2006/relationships/hyperlink" Target="https://app.hubspot.com/contacts/7879306/contact/19520451" TargetMode="External"/><Relationship Id="rId591" Type="http://schemas.openxmlformats.org/officeDocument/2006/relationships/hyperlink" Target="https://app.hubspot.com/contacts/7879306/record/2-7775359/3168514437" TargetMode="External"/><Relationship Id="rId592" Type="http://schemas.openxmlformats.org/officeDocument/2006/relationships/hyperlink" Target="https://app.hubspot.com/contacts/7879306/contact/21972101" TargetMode="External"/><Relationship Id="rId593" Type="http://schemas.openxmlformats.org/officeDocument/2006/relationships/hyperlink" Target="https://app.hubspot.com/contacts/7879306/record/2-7775359/4028704585" TargetMode="External"/><Relationship Id="rId594" Type="http://schemas.openxmlformats.org/officeDocument/2006/relationships/hyperlink" Target="https://app.hubspot.com/contacts/7879306/contact/17925801" TargetMode="External"/><Relationship Id="rId595" Type="http://schemas.openxmlformats.org/officeDocument/2006/relationships/hyperlink" Target="https://app.hubspot.com/contacts/7879306/record/2-7775359/3168578609" TargetMode="External"/><Relationship Id="rId596" Type="http://schemas.openxmlformats.org/officeDocument/2006/relationships/hyperlink" Target="https://app.hubspot.com/contacts/7879306/contact/20489601" TargetMode="External"/><Relationship Id="rId597" Type="http://schemas.openxmlformats.org/officeDocument/2006/relationships/hyperlink" Target="https://app.hubspot.com/contacts/7879306/record/2-7775359/3168615205" TargetMode="External"/><Relationship Id="rId598" Type="http://schemas.openxmlformats.org/officeDocument/2006/relationships/hyperlink" Target="https://app.hubspot.com/contacts/7879306/contact/12594101" TargetMode="External"/><Relationship Id="rId599" Type="http://schemas.openxmlformats.org/officeDocument/2006/relationships/hyperlink" Target="https://app.hubspot.com/contacts/7879306/record/2-7775359/3168578428" TargetMode="External"/><Relationship Id="rId600" Type="http://schemas.openxmlformats.org/officeDocument/2006/relationships/hyperlink" Target="https://app.hubspot.com/contacts/7879306/contact/19442601" TargetMode="External"/><Relationship Id="rId601" Type="http://schemas.openxmlformats.org/officeDocument/2006/relationships/hyperlink" Target="https://app.hubspot.com/contacts/7879306/record/2-7775359/3168513091" TargetMode="External"/><Relationship Id="rId602" Type="http://schemas.openxmlformats.org/officeDocument/2006/relationships/hyperlink" Target="https://app.hubspot.com/contacts/7879306/contact/12832401" TargetMode="External"/><Relationship Id="rId603" Type="http://schemas.openxmlformats.org/officeDocument/2006/relationships/hyperlink" Target="https://app.hubspot.com/contacts/7879306/record/2-7775359/3167182241" TargetMode="External"/><Relationship Id="rId604" Type="http://schemas.openxmlformats.org/officeDocument/2006/relationships/hyperlink" Target="https://app.hubspot.com/contacts/7879306/contact/15423451" TargetMode="External"/><Relationship Id="rId605" Type="http://schemas.openxmlformats.org/officeDocument/2006/relationships/hyperlink" Target="https://app.hubspot.com/contacts/7879306/record/2-7775359/3168791573" TargetMode="External"/><Relationship Id="rId606" Type="http://schemas.openxmlformats.org/officeDocument/2006/relationships/hyperlink" Target="https://app.hubspot.com/contacts/7879306/contact/21699851" TargetMode="External"/><Relationship Id="rId607" Type="http://schemas.openxmlformats.org/officeDocument/2006/relationships/hyperlink" Target="https://app.hubspot.com/contacts/7879306/record/2-7775359/3168632958" TargetMode="External"/><Relationship Id="rId608" Type="http://schemas.openxmlformats.org/officeDocument/2006/relationships/hyperlink" Target="https://app.hubspot.com/contacts/7879306/contact/19089951" TargetMode="External"/><Relationship Id="rId609" Type="http://schemas.openxmlformats.org/officeDocument/2006/relationships/hyperlink" Target="https://app.hubspot.com/contacts/7879306/record/2-7775359/3168361112" TargetMode="External"/><Relationship Id="rId610" Type="http://schemas.openxmlformats.org/officeDocument/2006/relationships/hyperlink" Target="https://app.hubspot.com/contacts/7879306/contact/19797551" TargetMode="External"/><Relationship Id="rId611" Type="http://schemas.openxmlformats.org/officeDocument/2006/relationships/hyperlink" Target="https://app.hubspot.com/contacts/7879306/record/2-7775359/3167093881" TargetMode="External"/><Relationship Id="rId612" Type="http://schemas.openxmlformats.org/officeDocument/2006/relationships/hyperlink" Target="https://app.hubspot.com/contacts/7879306/contact/10572901" TargetMode="External"/><Relationship Id="rId613" Type="http://schemas.openxmlformats.org/officeDocument/2006/relationships/hyperlink" Target="https://app.hubspot.com/contacts/7879306/record/2-7775359/3168694171" TargetMode="External"/><Relationship Id="rId614" Type="http://schemas.openxmlformats.org/officeDocument/2006/relationships/hyperlink" Target="https://app.hubspot.com/contacts/7879306/contact/15488201" TargetMode="External"/><Relationship Id="rId615" Type="http://schemas.openxmlformats.org/officeDocument/2006/relationships/hyperlink" Target="https://app.hubspot.com/contacts/7879306/record/2-7775359/3168569159" TargetMode="External"/><Relationship Id="rId616" Type="http://schemas.openxmlformats.org/officeDocument/2006/relationships/hyperlink" Target="https://app.hubspot.com/contacts/7879306/contact/21581051" TargetMode="External"/><Relationship Id="rId617" Type="http://schemas.openxmlformats.org/officeDocument/2006/relationships/hyperlink" Target="https://app.hubspot.com/contacts/7879306/record/2-7775359/3662106209" TargetMode="External"/><Relationship Id="rId618" Type="http://schemas.openxmlformats.org/officeDocument/2006/relationships/hyperlink" Target="https://app.hubspot.com/contacts/7879306/contact/23629101" TargetMode="External"/><Relationship Id="rId619" Type="http://schemas.openxmlformats.org/officeDocument/2006/relationships/hyperlink" Target="https://app.hubspot.com/contacts/7879306/record/2-7775359/3524492723" TargetMode="External"/><Relationship Id="rId620" Type="http://schemas.openxmlformats.org/officeDocument/2006/relationships/hyperlink" Target="https://app.hubspot.com/contacts/7879306/contact/23038251" TargetMode="External"/><Relationship Id="rId621" Type="http://schemas.openxmlformats.org/officeDocument/2006/relationships/hyperlink" Target="https://app.hubspot.com/contacts/7879306/record/2-7775359/3168497489" TargetMode="External"/><Relationship Id="rId622" Type="http://schemas.openxmlformats.org/officeDocument/2006/relationships/hyperlink" Target="https://app.hubspot.com/contacts/7879306/contact/17101301" TargetMode="External"/><Relationship Id="rId623" Type="http://schemas.openxmlformats.org/officeDocument/2006/relationships/hyperlink" Target="https://app.hubspot.com/contacts/7879306/record/2-7775359/3168694579" TargetMode="External"/><Relationship Id="rId624" Type="http://schemas.openxmlformats.org/officeDocument/2006/relationships/hyperlink" Target="https://app.hubspot.com/contacts/7879306/contact/16880801" TargetMode="External"/><Relationship Id="rId625" Type="http://schemas.openxmlformats.org/officeDocument/2006/relationships/hyperlink" Target="https://app.hubspot.com/contacts/7879306/record/2-7775359/3168790453" TargetMode="External"/><Relationship Id="rId626" Type="http://schemas.openxmlformats.org/officeDocument/2006/relationships/hyperlink" Target="https://app.hubspot.com/contacts/7879306/contact/14514651" TargetMode="External"/><Relationship Id="rId627" Type="http://schemas.openxmlformats.org/officeDocument/2006/relationships/hyperlink" Target="https://app.hubspot.com/contacts/7879306/record/2-7775359/3168457832" TargetMode="External"/><Relationship Id="rId628" Type="http://schemas.openxmlformats.org/officeDocument/2006/relationships/hyperlink" Target="https://app.hubspot.com/contacts/7879306/contact/16486651" TargetMode="External"/><Relationship Id="rId629" Type="http://schemas.openxmlformats.org/officeDocument/2006/relationships/hyperlink" Target="https://app.hubspot.com/contacts/7879306/record/2-7775359/3167165079" TargetMode="External"/><Relationship Id="rId630" Type="http://schemas.openxmlformats.org/officeDocument/2006/relationships/hyperlink" Target="https://app.hubspot.com/contacts/7879306/contact/17345551" TargetMode="External"/><Relationship Id="rId631" Type="http://schemas.openxmlformats.org/officeDocument/2006/relationships/hyperlink" Target="https://app.hubspot.com/contacts/7879306/record/2-7775359/3798777649" TargetMode="External"/><Relationship Id="rId632" Type="http://schemas.openxmlformats.org/officeDocument/2006/relationships/hyperlink" Target="https://app.hubspot.com/contacts/7879306/contact/17345551" TargetMode="External"/><Relationship Id="rId633" Type="http://schemas.openxmlformats.org/officeDocument/2006/relationships/hyperlink" Target="https://app.hubspot.com/contacts/7879306/record/2-7775359/3168246682" TargetMode="External"/><Relationship Id="rId634" Type="http://schemas.openxmlformats.org/officeDocument/2006/relationships/hyperlink" Target="https://app.hubspot.com/contacts/7879306/contact/5731801" TargetMode="External"/><Relationship Id="rId635" Type="http://schemas.openxmlformats.org/officeDocument/2006/relationships/hyperlink" Target="https://app.hubspot.com/contacts/7879306/record/2-7775359/3168480022" TargetMode="External"/><Relationship Id="rId636" Type="http://schemas.openxmlformats.org/officeDocument/2006/relationships/hyperlink" Target="https://app.hubspot.com/contacts/7879306/contact/22184001" TargetMode="External"/><Relationship Id="rId637" Type="http://schemas.openxmlformats.org/officeDocument/2006/relationships/hyperlink" Target="https://app.hubspot.com/contacts/7879306/record/2-7775359/3167055946" TargetMode="External"/><Relationship Id="rId638" Type="http://schemas.openxmlformats.org/officeDocument/2006/relationships/hyperlink" Target="https://app.hubspot.com/contacts/7879306/contact/7363751" TargetMode="External"/><Relationship Id="rId639" Type="http://schemas.openxmlformats.org/officeDocument/2006/relationships/hyperlink" Target="https://app.hubspot.com/contacts/7879306/record/2-7775359/3168633384" TargetMode="External"/><Relationship Id="rId640" Type="http://schemas.openxmlformats.org/officeDocument/2006/relationships/hyperlink" Target="https://app.hubspot.com/contacts/7879306/contact/21016001" TargetMode="External"/><Relationship Id="rId641" Type="http://schemas.openxmlformats.org/officeDocument/2006/relationships/hyperlink" Target="https://app.hubspot.com/contacts/7879306/record/2-7775359/3167096579" TargetMode="External"/><Relationship Id="rId642" Type="http://schemas.openxmlformats.org/officeDocument/2006/relationships/hyperlink" Target="https://app.hubspot.com/contacts/7879306/contact/20898451" TargetMode="External"/><Relationship Id="rId643" Type="http://schemas.openxmlformats.org/officeDocument/2006/relationships/hyperlink" Target="https://app.hubspot.com/contacts/7879306/record/2-7775359/3168791361" TargetMode="External"/><Relationship Id="rId644" Type="http://schemas.openxmlformats.org/officeDocument/2006/relationships/hyperlink" Target="https://app.hubspot.com/contacts/7879306/contact/20360301" TargetMode="External"/><Relationship Id="rId645" Type="http://schemas.openxmlformats.org/officeDocument/2006/relationships/hyperlink" Target="https://app.hubspot.com/contacts/7879306/record/2-7775359/3199054359" TargetMode="External"/><Relationship Id="rId646" Type="http://schemas.openxmlformats.org/officeDocument/2006/relationships/hyperlink" Target="https://app.hubspot.com/contacts/7879306/contact/16967101" TargetMode="External"/><Relationship Id="rId647" Type="http://schemas.openxmlformats.org/officeDocument/2006/relationships/hyperlink" Target="https://app.hubspot.com/contacts/7879306/record/2-7775359/3168596866" TargetMode="External"/><Relationship Id="rId648" Type="http://schemas.openxmlformats.org/officeDocument/2006/relationships/hyperlink" Target="https://app.hubspot.com/contacts/7879306/contact/15054851" TargetMode="External"/><Relationship Id="rId649" Type="http://schemas.openxmlformats.org/officeDocument/2006/relationships/hyperlink" Target="https://app.hubspot.com/contacts/7879306/record/2-7775359/3697095484" TargetMode="External"/><Relationship Id="rId650" Type="http://schemas.openxmlformats.org/officeDocument/2006/relationships/hyperlink" Target="https://app.hubspot.com/contacts/7879306/contact/23654501" TargetMode="External"/><Relationship Id="rId651" Type="http://schemas.openxmlformats.org/officeDocument/2006/relationships/hyperlink" Target="https://app.hubspot.com/contacts/7879306/record/2-7775359/3168458115" TargetMode="External"/><Relationship Id="rId652" Type="http://schemas.openxmlformats.org/officeDocument/2006/relationships/hyperlink" Target="https://app.hubspot.com/contacts/7879306/contact/17945501" TargetMode="External"/><Relationship Id="rId653" Type="http://schemas.openxmlformats.org/officeDocument/2006/relationships/hyperlink" Target="https://app.hubspot.com/contacts/7879306/record/2-7775359/3168673847" TargetMode="External"/><Relationship Id="rId654" Type="http://schemas.openxmlformats.org/officeDocument/2006/relationships/hyperlink" Target="https://app.hubspot.com/contacts/7879306/contact/1491910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915/3172287883" TargetMode="External"/><Relationship Id="rId2" Type="http://schemas.openxmlformats.org/officeDocument/2006/relationships/hyperlink" Target="https://app.hubspot.com/contacts/7879306/contact/19801301" TargetMode="External"/><Relationship Id="rId3" Type="http://schemas.openxmlformats.org/officeDocument/2006/relationships/hyperlink" Target="https://app.hubspot.com/contacts/7879306/record/2-8483915/3172287920" TargetMode="External"/><Relationship Id="rId4" Type="http://schemas.openxmlformats.org/officeDocument/2006/relationships/hyperlink" Target="https://app.hubspot.com/contacts/7879306/contact/19500051" TargetMode="External"/><Relationship Id="rId5" Type="http://schemas.openxmlformats.org/officeDocument/2006/relationships/hyperlink" Target="https://app.hubspot.com/contacts/7879306/record/2-8483915/3172404268" TargetMode="External"/><Relationship Id="rId6" Type="http://schemas.openxmlformats.org/officeDocument/2006/relationships/hyperlink" Target="https://app.hubspot.com/contacts/7879306/contact/22440501" TargetMode="External"/><Relationship Id="rId7" Type="http://schemas.openxmlformats.org/officeDocument/2006/relationships/hyperlink" Target="https://app.hubspot.com/contacts/7879306/record/2-8483915/3172362015" TargetMode="External"/><Relationship Id="rId8" Type="http://schemas.openxmlformats.org/officeDocument/2006/relationships/hyperlink" Target="https://app.hubspot.com/contacts/7879306/contact/12924401" TargetMode="External"/><Relationship Id="rId9" Type="http://schemas.openxmlformats.org/officeDocument/2006/relationships/hyperlink" Target="https://app.hubspot.com/contacts/7879306/record/2-8483915/3172361820" TargetMode="External"/><Relationship Id="rId10" Type="http://schemas.openxmlformats.org/officeDocument/2006/relationships/hyperlink" Target="https://app.hubspot.com/contacts/7879306/contact/20252151" TargetMode="External"/><Relationship Id="rId11" Type="http://schemas.openxmlformats.org/officeDocument/2006/relationships/hyperlink" Target="https://app.hubspot.com/contacts/7879306/record/2-8483915/3172322124" TargetMode="External"/><Relationship Id="rId12" Type="http://schemas.openxmlformats.org/officeDocument/2006/relationships/hyperlink" Target="https://app.hubspot.com/contacts/7879306/contact/14747151" TargetMode="External"/><Relationship Id="rId13" Type="http://schemas.openxmlformats.org/officeDocument/2006/relationships/hyperlink" Target="https://app.hubspot.com/contacts/7879306/record/2-8483915/3799873960" TargetMode="External"/><Relationship Id="rId14" Type="http://schemas.openxmlformats.org/officeDocument/2006/relationships/hyperlink" Target="https://app.hubspot.com/contacts/7879306/contact/23835401" TargetMode="External"/><Relationship Id="rId15" Type="http://schemas.openxmlformats.org/officeDocument/2006/relationships/hyperlink" Target="https://app.hubspot.com/contacts/7879306/record/2-8483915/3172404294" TargetMode="External"/><Relationship Id="rId16" Type="http://schemas.openxmlformats.org/officeDocument/2006/relationships/hyperlink" Target="https://app.hubspot.com/contacts/7879306/contact/22221451" TargetMode="External"/><Relationship Id="rId17" Type="http://schemas.openxmlformats.org/officeDocument/2006/relationships/hyperlink" Target="https://app.hubspot.com/contacts/7879306/record/2-8483915/3172287881" TargetMode="External"/><Relationship Id="rId18" Type="http://schemas.openxmlformats.org/officeDocument/2006/relationships/hyperlink" Target="https://app.hubspot.com/contacts/7879306/contact/19742651" TargetMode="External"/><Relationship Id="rId19" Type="http://schemas.openxmlformats.org/officeDocument/2006/relationships/hyperlink" Target="https://app.hubspot.com/contacts/7879306/record/2-8483915/3172288010" TargetMode="External"/><Relationship Id="rId20" Type="http://schemas.openxmlformats.org/officeDocument/2006/relationships/hyperlink" Target="https://app.hubspot.com/contacts/7879306/contact/19431351" TargetMode="External"/><Relationship Id="rId21" Type="http://schemas.openxmlformats.org/officeDocument/2006/relationships/hyperlink" Target="https://app.hubspot.com/contacts/7879306/record/2-8483915/3172252296" TargetMode="External"/><Relationship Id="rId22" Type="http://schemas.openxmlformats.org/officeDocument/2006/relationships/hyperlink" Target="https://app.hubspot.com/contacts/7879306/contact/10102151" TargetMode="External"/><Relationship Id="rId23" Type="http://schemas.openxmlformats.org/officeDocument/2006/relationships/hyperlink" Target="https://app.hubspot.com/contacts/7879306/record/2-8483915/3172219245" TargetMode="External"/><Relationship Id="rId24" Type="http://schemas.openxmlformats.org/officeDocument/2006/relationships/hyperlink" Target="https://app.hubspot.com/contacts/7879306/contact/21255651" TargetMode="External"/><Relationship Id="rId25" Type="http://schemas.openxmlformats.org/officeDocument/2006/relationships/hyperlink" Target="https://app.hubspot.com/contacts/7879306/record/2-8483915/3172361861" TargetMode="External"/><Relationship Id="rId26" Type="http://schemas.openxmlformats.org/officeDocument/2006/relationships/hyperlink" Target="https://app.hubspot.com/contacts/7879306/contact/20245451" TargetMode="External"/><Relationship Id="rId27" Type="http://schemas.openxmlformats.org/officeDocument/2006/relationships/hyperlink" Target="https://app.hubspot.com/contacts/7879306/record/2-8483915/3172404299" TargetMode="External"/><Relationship Id="rId28" Type="http://schemas.openxmlformats.org/officeDocument/2006/relationships/hyperlink" Target="https://app.hubspot.com/contacts/7879306/contact/22680751" TargetMode="External"/><Relationship Id="rId29" Type="http://schemas.openxmlformats.org/officeDocument/2006/relationships/hyperlink" Target="https://app.hubspot.com/contacts/7879306/record/2-8483915/3380225416" TargetMode="External"/><Relationship Id="rId30" Type="http://schemas.openxmlformats.org/officeDocument/2006/relationships/hyperlink" Target="https://app.hubspot.com/contacts/7879306/contact/22287701" TargetMode="External"/><Relationship Id="rId31" Type="http://schemas.openxmlformats.org/officeDocument/2006/relationships/hyperlink" Target="https://app.hubspot.com/contacts/7879306/record/2-8483915/3408382353" TargetMode="External"/><Relationship Id="rId32" Type="http://schemas.openxmlformats.org/officeDocument/2006/relationships/hyperlink" Target="https://app.hubspot.com/contacts/7879306/contact/22321851" TargetMode="External"/><Relationship Id="rId33" Type="http://schemas.openxmlformats.org/officeDocument/2006/relationships/hyperlink" Target="https://app.hubspot.com/contacts/7879306/record/2-8483915/3172288024" TargetMode="External"/><Relationship Id="rId34" Type="http://schemas.openxmlformats.org/officeDocument/2006/relationships/hyperlink" Target="https://app.hubspot.com/contacts/7879306/contact/19887901" TargetMode="External"/><Relationship Id="rId35" Type="http://schemas.openxmlformats.org/officeDocument/2006/relationships/hyperlink" Target="https://app.hubspot.com/contacts/7879306/record/2-8483915/3172310928" TargetMode="External"/><Relationship Id="rId36" Type="http://schemas.openxmlformats.org/officeDocument/2006/relationships/hyperlink" Target="https://app.hubspot.com/contacts/7879306/contact/18383501" TargetMode="External"/><Relationship Id="rId37" Type="http://schemas.openxmlformats.org/officeDocument/2006/relationships/hyperlink" Target="https://app.hubspot.com/contacts/7879306/record/2-8483915/3292643650" TargetMode="External"/><Relationship Id="rId38" Type="http://schemas.openxmlformats.org/officeDocument/2006/relationships/hyperlink" Target="https://app.hubspot.com/contacts/7879306/contact/19998701" TargetMode="External"/><Relationship Id="rId39" Type="http://schemas.openxmlformats.org/officeDocument/2006/relationships/hyperlink" Target="https://app.hubspot.com/contacts/7879306/record/2-8483915/3172297306" TargetMode="External"/><Relationship Id="rId40" Type="http://schemas.openxmlformats.org/officeDocument/2006/relationships/hyperlink" Target="https://app.hubspot.com/contacts/7879306/contact/19112201" TargetMode="External"/><Relationship Id="rId41" Type="http://schemas.openxmlformats.org/officeDocument/2006/relationships/hyperlink" Target="https://app.hubspot.com/contacts/7879306/record/2-8483915/3172219271" TargetMode="External"/><Relationship Id="rId42" Type="http://schemas.openxmlformats.org/officeDocument/2006/relationships/hyperlink" Target="https://app.hubspot.com/contacts/7879306/contact/20944901" TargetMode="External"/><Relationship Id="rId43" Type="http://schemas.openxmlformats.org/officeDocument/2006/relationships/hyperlink" Target="https://app.hubspot.com/contacts/7879306/record/2-8483915/3172392057" TargetMode="External"/><Relationship Id="rId44" Type="http://schemas.openxmlformats.org/officeDocument/2006/relationships/hyperlink" Target="https://app.hubspot.com/contacts/7879306/contact/11846601" TargetMode="External"/><Relationship Id="rId45" Type="http://schemas.openxmlformats.org/officeDocument/2006/relationships/hyperlink" Target="https://app.hubspot.com/contacts/7879306/record/2-8483915/3172404515" TargetMode="External"/><Relationship Id="rId46" Type="http://schemas.openxmlformats.org/officeDocument/2006/relationships/hyperlink" Target="https://app.hubspot.com/contacts/7879306/contact/17037851" TargetMode="External"/><Relationship Id="rId47" Type="http://schemas.openxmlformats.org/officeDocument/2006/relationships/hyperlink" Target="https://app.hubspot.com/contacts/7879306/record/2-8483915/3827026284" TargetMode="External"/><Relationship Id="rId48" Type="http://schemas.openxmlformats.org/officeDocument/2006/relationships/hyperlink" Target="https://app.hubspot.com/contacts/7879306/contact/24388151" TargetMode="External"/><Relationship Id="rId49" Type="http://schemas.openxmlformats.org/officeDocument/2006/relationships/hyperlink" Target="https://app.hubspot.com/contacts/7879306/record/2-8483915/3828203900" TargetMode="External"/><Relationship Id="rId50" Type="http://schemas.openxmlformats.org/officeDocument/2006/relationships/hyperlink" Target="https://app.hubspot.com/contacts/7879306/contact/20634251" TargetMode="External"/><Relationship Id="rId51" Type="http://schemas.openxmlformats.org/officeDocument/2006/relationships/hyperlink" Target="https://app.hubspot.com/contacts/7879306/record/2-8483915/3253022494" TargetMode="External"/><Relationship Id="rId52" Type="http://schemas.openxmlformats.org/officeDocument/2006/relationships/hyperlink" Target="https://app.hubspot.com/contacts/7879306/contact/14102451" TargetMode="External"/><Relationship Id="rId53" Type="http://schemas.openxmlformats.org/officeDocument/2006/relationships/hyperlink" Target="https://app.hubspot.com/contacts/7879306/record/2-8483915/3172252443" TargetMode="External"/><Relationship Id="rId54" Type="http://schemas.openxmlformats.org/officeDocument/2006/relationships/hyperlink" Target="https://app.hubspot.com/contacts/7879306/contact/21824901" TargetMode="External"/><Relationship Id="rId55" Type="http://schemas.openxmlformats.org/officeDocument/2006/relationships/hyperlink" Target="https://app.hubspot.com/contacts/7879306/record/2-8483915/3172361805" TargetMode="External"/><Relationship Id="rId56" Type="http://schemas.openxmlformats.org/officeDocument/2006/relationships/hyperlink" Target="https://app.hubspot.com/contacts/7879306/contact/20063151" TargetMode="External"/><Relationship Id="rId57" Type="http://schemas.openxmlformats.org/officeDocument/2006/relationships/hyperlink" Target="https://app.hubspot.com/contacts/7879306/record/2-8483915/3172252343" TargetMode="External"/><Relationship Id="rId58" Type="http://schemas.openxmlformats.org/officeDocument/2006/relationships/hyperlink" Target="https://app.hubspot.com/contacts/7879306/contact/22102401" TargetMode="External"/><Relationship Id="rId59" Type="http://schemas.openxmlformats.org/officeDocument/2006/relationships/hyperlink" Target="https://app.hubspot.com/contacts/7879306/record/2-8483915/3172252331" TargetMode="External"/><Relationship Id="rId60" Type="http://schemas.openxmlformats.org/officeDocument/2006/relationships/hyperlink" Target="https://app.hubspot.com/contacts/7879306/contact/21413351" TargetMode="External"/><Relationship Id="rId61" Type="http://schemas.openxmlformats.org/officeDocument/2006/relationships/hyperlink" Target="https://app.hubspot.com/contacts/7879306/record/2-8483915/3172218930" TargetMode="External"/><Relationship Id="rId62" Type="http://schemas.openxmlformats.org/officeDocument/2006/relationships/hyperlink" Target="https://app.hubspot.com/contacts/7879306/contact/3268001" TargetMode="External"/><Relationship Id="rId63" Type="http://schemas.openxmlformats.org/officeDocument/2006/relationships/hyperlink" Target="https://app.hubspot.com/contacts/7879306/record/2-8483915/3172133707" TargetMode="External"/><Relationship Id="rId64" Type="http://schemas.openxmlformats.org/officeDocument/2006/relationships/hyperlink" Target="https://app.hubspot.com/contacts/7879306/contact/3268001" TargetMode="External"/><Relationship Id="rId65" Type="http://schemas.openxmlformats.org/officeDocument/2006/relationships/hyperlink" Target="https://app.hubspot.com/contacts/7879306/record/2-8483915/3172219286" TargetMode="External"/><Relationship Id="rId66" Type="http://schemas.openxmlformats.org/officeDocument/2006/relationships/hyperlink" Target="https://app.hubspot.com/contacts/7879306/contact/20944601" TargetMode="External"/><Relationship Id="rId67" Type="http://schemas.openxmlformats.org/officeDocument/2006/relationships/hyperlink" Target="https://app.hubspot.com/contacts/7879306/record/2-8483915/3172297323" TargetMode="External"/><Relationship Id="rId68" Type="http://schemas.openxmlformats.org/officeDocument/2006/relationships/hyperlink" Target="https://app.hubspot.com/contacts/7879306/contact/19113251" TargetMode="External"/><Relationship Id="rId69" Type="http://schemas.openxmlformats.org/officeDocument/2006/relationships/hyperlink" Target="https://app.hubspot.com/contacts/7879306/record/2-8483915/3172361807" TargetMode="External"/><Relationship Id="rId70" Type="http://schemas.openxmlformats.org/officeDocument/2006/relationships/hyperlink" Target="https://app.hubspot.com/contacts/7879306/contact/20231201" TargetMode="External"/><Relationship Id="rId71" Type="http://schemas.openxmlformats.org/officeDocument/2006/relationships/hyperlink" Target="https://app.hubspot.com/contacts/7879306/record/2-8483915/3172404361" TargetMode="External"/><Relationship Id="rId72" Type="http://schemas.openxmlformats.org/officeDocument/2006/relationships/hyperlink" Target="https://app.hubspot.com/contacts/7879306/contact/22439301" TargetMode="External"/><Relationship Id="rId73" Type="http://schemas.openxmlformats.org/officeDocument/2006/relationships/hyperlink" Target="https://app.hubspot.com/contacts/7879306/record/2-8483915/3172310940" TargetMode="External"/><Relationship Id="rId74" Type="http://schemas.openxmlformats.org/officeDocument/2006/relationships/hyperlink" Target="https://app.hubspot.com/contacts/7879306/contact/18303001" TargetMode="External"/><Relationship Id="rId75" Type="http://schemas.openxmlformats.org/officeDocument/2006/relationships/hyperlink" Target="https://app.hubspot.com/contacts/7879306/record/2-8483915/3172391992" TargetMode="External"/><Relationship Id="rId76" Type="http://schemas.openxmlformats.org/officeDocument/2006/relationships/hyperlink" Target="https://app.hubspot.com/contacts/7879306/contact/11373751" TargetMode="External"/><Relationship Id="rId77" Type="http://schemas.openxmlformats.org/officeDocument/2006/relationships/hyperlink" Target="https://app.hubspot.com/contacts/7879306/record/2-8483915/3172219229" TargetMode="External"/><Relationship Id="rId78" Type="http://schemas.openxmlformats.org/officeDocument/2006/relationships/hyperlink" Target="https://app.hubspot.com/contacts/7879306/contact/20972601" TargetMode="External"/><Relationship Id="rId79" Type="http://schemas.openxmlformats.org/officeDocument/2006/relationships/hyperlink" Target="https://app.hubspot.com/contacts/7879306/record/2-8483915/3172219265" TargetMode="External"/><Relationship Id="rId80" Type="http://schemas.openxmlformats.org/officeDocument/2006/relationships/hyperlink" Target="https://app.hubspot.com/contacts/7879306/contact/20753501" TargetMode="External"/><Relationship Id="rId81" Type="http://schemas.openxmlformats.org/officeDocument/2006/relationships/hyperlink" Target="https://app.hubspot.com/contacts/7879306/record/2-8483915/3172362037" TargetMode="External"/><Relationship Id="rId82" Type="http://schemas.openxmlformats.org/officeDocument/2006/relationships/hyperlink" Target="https://app.hubspot.com/contacts/7879306/contact/13408251" TargetMode="External"/><Relationship Id="rId83" Type="http://schemas.openxmlformats.org/officeDocument/2006/relationships/hyperlink" Target="https://app.hubspot.com/contacts/7879306/record/2-8483915/3966945397" TargetMode="External"/><Relationship Id="rId84" Type="http://schemas.openxmlformats.org/officeDocument/2006/relationships/hyperlink" Target="https://app.hubspot.com/contacts/7879306/contact/24282851" TargetMode="External"/><Relationship Id="rId85" Type="http://schemas.openxmlformats.org/officeDocument/2006/relationships/hyperlink" Target="https://app.hubspot.com/contacts/7879306/record/2-8483915/3172252453" TargetMode="External"/><Relationship Id="rId86" Type="http://schemas.openxmlformats.org/officeDocument/2006/relationships/hyperlink" Target="https://app.hubspot.com/contacts/7879306/contact/21855001" TargetMode="External"/><Relationship Id="rId87" Type="http://schemas.openxmlformats.org/officeDocument/2006/relationships/hyperlink" Target="https://app.hubspot.com/contacts/7879306/record/2-8483915/3172404342" TargetMode="External"/><Relationship Id="rId88" Type="http://schemas.openxmlformats.org/officeDocument/2006/relationships/hyperlink" Target="https://app.hubspot.com/contacts/7879306/contact/22450001" TargetMode="External"/><Relationship Id="rId89" Type="http://schemas.openxmlformats.org/officeDocument/2006/relationships/hyperlink" Target="https://app.hubspot.com/contacts/7879306/record/2-8483915/3172404388" TargetMode="External"/><Relationship Id="rId90" Type="http://schemas.openxmlformats.org/officeDocument/2006/relationships/hyperlink" Target="https://app.hubspot.com/contacts/7879306/contact/16859301" TargetMode="External"/><Relationship Id="rId91" Type="http://schemas.openxmlformats.org/officeDocument/2006/relationships/hyperlink" Target="https://app.hubspot.com/contacts/7879306/record/2-8483915/3172219199" TargetMode="External"/><Relationship Id="rId92" Type="http://schemas.openxmlformats.org/officeDocument/2006/relationships/hyperlink" Target="https://app.hubspot.com/contacts/7879306/contact/21063351" TargetMode="External"/><Relationship Id="rId93" Type="http://schemas.openxmlformats.org/officeDocument/2006/relationships/hyperlink" Target="https://app.hubspot.com/contacts/7879306/record/2-8483915/3566854028" TargetMode="External"/><Relationship Id="rId94" Type="http://schemas.openxmlformats.org/officeDocument/2006/relationships/hyperlink" Target="https://app.hubspot.com/contacts/7879306/contact/21405701" TargetMode="External"/><Relationship Id="rId95" Type="http://schemas.openxmlformats.org/officeDocument/2006/relationships/hyperlink" Target="https://app.hubspot.com/contacts/7879306/record/2-8483915/3172297248" TargetMode="External"/><Relationship Id="rId96" Type="http://schemas.openxmlformats.org/officeDocument/2006/relationships/hyperlink" Target="https://app.hubspot.com/contacts/7879306/contact/18796301" TargetMode="External"/><Relationship Id="rId97" Type="http://schemas.openxmlformats.org/officeDocument/2006/relationships/hyperlink" Target="https://app.hubspot.com/contacts/7879306/record/2-8483915/3172404399" TargetMode="External"/><Relationship Id="rId98" Type="http://schemas.openxmlformats.org/officeDocument/2006/relationships/hyperlink" Target="https://app.hubspot.com/contacts/7879306/contact/16501551" TargetMode="External"/><Relationship Id="rId99" Type="http://schemas.openxmlformats.org/officeDocument/2006/relationships/hyperlink" Target="https://app.hubspot.com/contacts/7879306/record/2-8483915/3172404501" TargetMode="External"/><Relationship Id="rId100" Type="http://schemas.openxmlformats.org/officeDocument/2006/relationships/hyperlink" Target="https://app.hubspot.com/contacts/7879306/contact/16494751" TargetMode="External"/><Relationship Id="rId101" Type="http://schemas.openxmlformats.org/officeDocument/2006/relationships/hyperlink" Target="https://app.hubspot.com/contacts/7879306/record/2-8483915/3927577255" TargetMode="External"/><Relationship Id="rId102" Type="http://schemas.openxmlformats.org/officeDocument/2006/relationships/hyperlink" Target="https://app.hubspot.com/contacts/7879306/contact/21898201" TargetMode="External"/><Relationship Id="rId103" Type="http://schemas.openxmlformats.org/officeDocument/2006/relationships/hyperlink" Target="https://app.hubspot.com/contacts/7879306/record/2-8483915/3172287910" TargetMode="External"/><Relationship Id="rId104" Type="http://schemas.openxmlformats.org/officeDocument/2006/relationships/hyperlink" Target="https://app.hubspot.com/contacts/7879306/contact/19546451" TargetMode="External"/><Relationship Id="rId105" Type="http://schemas.openxmlformats.org/officeDocument/2006/relationships/hyperlink" Target="https://app.hubspot.com/contacts/7879306/record/2-8483915/3172288023" TargetMode="External"/><Relationship Id="rId106" Type="http://schemas.openxmlformats.org/officeDocument/2006/relationships/hyperlink" Target="https://app.hubspot.com/contacts/7879306/contact/1946155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p.hubspot.com/contacts/7879306/record/2-8483892/3172718708" TargetMode="External"/><Relationship Id="rId2" Type="http://schemas.openxmlformats.org/officeDocument/2006/relationships/hyperlink" Target="https://app.hubspot.com/contacts/7879306/contact/17787001" TargetMode="External"/><Relationship Id="rId3" Type="http://schemas.openxmlformats.org/officeDocument/2006/relationships/hyperlink" Target="https://app.hubspot.com/contacts/7879306/record/2-8483892/3706265422" TargetMode="External"/><Relationship Id="rId4" Type="http://schemas.openxmlformats.org/officeDocument/2006/relationships/hyperlink" Target="https://app.hubspot.com/contacts/7879306/contact/24087651" TargetMode="External"/><Relationship Id="rId5" Type="http://schemas.openxmlformats.org/officeDocument/2006/relationships/hyperlink" Target="https://app.hubspot.com/contacts/7879306/record/2-8483892/3172732051" TargetMode="External"/><Relationship Id="rId6" Type="http://schemas.openxmlformats.org/officeDocument/2006/relationships/hyperlink" Target="https://app.hubspot.com/contacts/7879306/contact/19908151" TargetMode="External"/><Relationship Id="rId7" Type="http://schemas.openxmlformats.org/officeDocument/2006/relationships/hyperlink" Target="https://app.hubspot.com/contacts/7879306/record/2-8483892/3172751169" TargetMode="External"/><Relationship Id="rId8" Type="http://schemas.openxmlformats.org/officeDocument/2006/relationships/hyperlink" Target="https://app.hubspot.com/contacts/7879306/contact/15495751" TargetMode="External"/><Relationship Id="rId9" Type="http://schemas.openxmlformats.org/officeDocument/2006/relationships/hyperlink" Target="https://app.hubspot.com/contacts/7879306/record/2-8483892/3172651812" TargetMode="External"/><Relationship Id="rId10" Type="http://schemas.openxmlformats.org/officeDocument/2006/relationships/hyperlink" Target="https://app.hubspot.com/contacts/7879306/contact/8586351" TargetMode="External"/><Relationship Id="rId11" Type="http://schemas.openxmlformats.org/officeDocument/2006/relationships/hyperlink" Target="https://app.hubspot.com/contacts/7879306/record/2-8483892/3172664885" TargetMode="External"/><Relationship Id="rId12" Type="http://schemas.openxmlformats.org/officeDocument/2006/relationships/hyperlink" Target="https://app.hubspot.com/contacts/7879306/contact/4585761" TargetMode="External"/><Relationship Id="rId13" Type="http://schemas.openxmlformats.org/officeDocument/2006/relationships/hyperlink" Target="https://app.hubspot.com/contacts/7879306/record/2-8483892/4111227824" TargetMode="External"/><Relationship Id="rId14" Type="http://schemas.openxmlformats.org/officeDocument/2006/relationships/hyperlink" Target="https://app.hubspot.com/contacts/7879306/contact/24811601" TargetMode="External"/><Relationship Id="rId15" Type="http://schemas.openxmlformats.org/officeDocument/2006/relationships/hyperlink" Target="https://app.hubspot.com/contacts/7879306/record/2-8483892/3172614161" TargetMode="External"/><Relationship Id="rId16" Type="http://schemas.openxmlformats.org/officeDocument/2006/relationships/hyperlink" Target="https://app.hubspot.com/contacts/7879306/contact/15663051" TargetMode="External"/><Relationship Id="rId17" Type="http://schemas.openxmlformats.org/officeDocument/2006/relationships/hyperlink" Target="https://app.hubspot.com/contacts/7879306/record/2-8483892/3172697505" TargetMode="External"/><Relationship Id="rId18" Type="http://schemas.openxmlformats.org/officeDocument/2006/relationships/hyperlink" Target="https://app.hubspot.com/contacts/7879306/contact/15925101" TargetMode="External"/><Relationship Id="rId19" Type="http://schemas.openxmlformats.org/officeDocument/2006/relationships/hyperlink" Target="https://app.hubspot.com/contacts/7879306/record/2-8483892/3172732008" TargetMode="External"/><Relationship Id="rId20" Type="http://schemas.openxmlformats.org/officeDocument/2006/relationships/hyperlink" Target="https://app.hubspot.com/contacts/7879306/contact/18533651" TargetMode="External"/><Relationship Id="rId21" Type="http://schemas.openxmlformats.org/officeDocument/2006/relationships/hyperlink" Target="https://app.hubspot.com/contacts/7879306/record/2-8483892/3172806015" TargetMode="External"/><Relationship Id="rId22" Type="http://schemas.openxmlformats.org/officeDocument/2006/relationships/hyperlink" Target="https://app.hubspot.com/contacts/7879306/contact/12832401" TargetMode="External"/><Relationship Id="rId23" Type="http://schemas.openxmlformats.org/officeDocument/2006/relationships/hyperlink" Target="https://app.hubspot.com/contacts/7879306/record/2-8483892/3172772616" TargetMode="External"/><Relationship Id="rId24" Type="http://schemas.openxmlformats.org/officeDocument/2006/relationships/hyperlink" Target="https://app.hubspot.com/contacts/7879306/contact/21699851" TargetMode="External"/><Relationship Id="rId25" Type="http://schemas.openxmlformats.org/officeDocument/2006/relationships/hyperlink" Target="https://app.hubspot.com/contacts/7879306/record/2-8483892/3172782472" TargetMode="External"/><Relationship Id="rId26" Type="http://schemas.openxmlformats.org/officeDocument/2006/relationships/hyperlink" Target="https://app.hubspot.com/contacts/7879306/contact/10572901" TargetMode="External"/><Relationship Id="rId27" Type="http://schemas.openxmlformats.org/officeDocument/2006/relationships/hyperlink" Target="https://app.hubspot.com/contacts/7879306/record/2-8483892/3172793621" TargetMode="External"/><Relationship Id="rId28" Type="http://schemas.openxmlformats.org/officeDocument/2006/relationships/hyperlink" Target="https://app.hubspot.com/contacts/7879306/contact/15488201" TargetMode="External"/><Relationship Id="rId29" Type="http://schemas.openxmlformats.org/officeDocument/2006/relationships/hyperlink" Target="https://app.hubspot.com/contacts/7879306/record/2-8483892/3172708366" TargetMode="External"/><Relationship Id="rId30" Type="http://schemas.openxmlformats.org/officeDocument/2006/relationships/hyperlink" Target="https://app.hubspot.com/contacts/7879306/contact/16411351" TargetMode="External"/><Relationship Id="rId31" Type="http://schemas.openxmlformats.org/officeDocument/2006/relationships/hyperlink" Target="https://app.hubspot.com/contacts/7879306/record/2-8483892/3172637201" TargetMode="External"/><Relationship Id="rId32" Type="http://schemas.openxmlformats.org/officeDocument/2006/relationships/hyperlink" Target="https://app.hubspot.com/contacts/7879306/contact/16967101" TargetMode="External"/><Relationship Id="rId33" Type="http://schemas.openxmlformats.org/officeDocument/2006/relationships/hyperlink" Target="https://app.hubspot.com/contacts/7879306/record/2-8483892/3172812699" TargetMode="External"/><Relationship Id="rId34" Type="http://schemas.openxmlformats.org/officeDocument/2006/relationships/hyperlink" Target="https://app.hubspot.com/contacts/7879306/contact/15054851" TargetMode="External"/><Relationship Id="rId35" Type="http://schemas.openxmlformats.org/officeDocument/2006/relationships/hyperlink" Target="https://app.hubspot.com/contacts/7879306/record/2-8483892/3697095500" TargetMode="External"/><Relationship Id="rId36" Type="http://schemas.openxmlformats.org/officeDocument/2006/relationships/hyperlink" Target="https://app.hubspot.com/contacts/7879306/contact/23654501" TargetMode="External"/><Relationship Id="rId37" Type="http://schemas.openxmlformats.org/officeDocument/2006/relationships/hyperlink" Target="https://app.hubspot.com/contacts/7879306/record/2-8483892/3172718710" TargetMode="External"/><Relationship Id="rId38" Type="http://schemas.openxmlformats.org/officeDocument/2006/relationships/hyperlink" Target="https://app.hubspot.com/contacts/7879306/contact/17945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36.7109375" customWidth="1"/>
    <col min="2" max="2" width="9.7109375" customWidth="1"/>
  </cols>
  <sheetData>
    <row r="1" spans="1:3">
      <c r="A1" s="1" t="s">
        <v>1538</v>
      </c>
    </row>
    <row r="2" spans="1:3">
      <c r="A2" s="2" t="s">
        <v>1539</v>
      </c>
      <c r="B2" s="2">
        <v>202</v>
      </c>
    </row>
    <row r="3" spans="1:3">
      <c r="A3" s="2" t="s">
        <v>1540</v>
      </c>
      <c r="B3" s="2">
        <v>301</v>
      </c>
    </row>
    <row r="4" spans="1:3">
      <c r="A4" s="2" t="s">
        <v>1541</v>
      </c>
      <c r="B4" s="2">
        <v>0</v>
      </c>
      <c r="C4" s="3" t="s">
        <v>1542</v>
      </c>
    </row>
    <row r="5" spans="1:3">
      <c r="A5" s="4" t="s">
        <v>1543</v>
      </c>
      <c r="B5" s="4">
        <f>B3+B4-B2</f>
        <v>0</v>
      </c>
    </row>
    <row r="6" spans="1:3">
      <c r="A6" s="2" t="s">
        <v>1544</v>
      </c>
      <c r="B6" s="2">
        <v>-30</v>
      </c>
    </row>
    <row r="7" spans="1:3">
      <c r="A7" s="2" t="s">
        <v>1545</v>
      </c>
      <c r="B7" s="2">
        <v>0</v>
      </c>
      <c r="C7" s="3" t="s">
        <v>1546</v>
      </c>
    </row>
    <row r="8" spans="1:3">
      <c r="A8" s="4" t="s">
        <v>1547</v>
      </c>
      <c r="B8" s="4">
        <f>SUM(B5:B7)</f>
        <v>0</v>
      </c>
      <c r="C8" s="3" t="s">
        <v>1548</v>
      </c>
    </row>
    <row r="9" spans="1:3">
      <c r="A9" s="4" t="s">
        <v>1549</v>
      </c>
      <c r="B9" s="5">
        <f>MAX(0, B8*150)</f>
        <v>0</v>
      </c>
    </row>
    <row r="11" spans="1:3">
      <c r="A11" s="1" t="s">
        <v>1550</v>
      </c>
    </row>
    <row r="12" spans="1:3">
      <c r="A12" s="2" t="s">
        <v>1551</v>
      </c>
      <c r="B12" s="2">
        <v>0</v>
      </c>
    </row>
    <row r="13" spans="1:3">
      <c r="A13" s="2" t="s">
        <v>1552</v>
      </c>
      <c r="B13" s="2">
        <v>0</v>
      </c>
    </row>
    <row r="15" spans="1:3">
      <c r="A15" s="1" t="s">
        <v>1553</v>
      </c>
    </row>
    <row r="16" spans="1:3">
      <c r="A16" s="2" t="s">
        <v>1554</v>
      </c>
      <c r="B16" s="2" t="s">
        <v>1567</v>
      </c>
    </row>
    <row r="17" spans="1:2">
      <c r="A17" s="4" t="s">
        <v>1555</v>
      </c>
      <c r="B17" s="5">
        <f>SUM(Core!T:T)</f>
        <v>0</v>
      </c>
    </row>
    <row r="19" spans="1:2">
      <c r="A19" s="1" t="s">
        <v>1556</v>
      </c>
    </row>
    <row r="20" spans="1:2">
      <c r="A20" s="2" t="s">
        <v>1557</v>
      </c>
      <c r="B20">
        <v>35</v>
      </c>
    </row>
    <row r="21" spans="1:2">
      <c r="A21" s="2" t="s">
        <v>1558</v>
      </c>
      <c r="B21">
        <v>52</v>
      </c>
    </row>
    <row r="22" spans="1:2">
      <c r="A22" s="2" t="s">
        <v>1559</v>
      </c>
      <c r="B22" s="2">
        <v>0</v>
      </c>
    </row>
    <row r="23" spans="1:2">
      <c r="A23" s="2" t="s">
        <v>1560</v>
      </c>
      <c r="B23">
        <f>-B20+B21+B22</f>
        <v>0</v>
      </c>
    </row>
    <row r="24" spans="1:2">
      <c r="A24" s="4" t="s">
        <v>1561</v>
      </c>
      <c r="B24" s="5">
        <f>B23*50</f>
        <v>0</v>
      </c>
    </row>
    <row r="26" spans="1:2">
      <c r="A26" s="2" t="s">
        <v>1562</v>
      </c>
      <c r="B26">
        <v>12</v>
      </c>
    </row>
    <row r="27" spans="1:2">
      <c r="A27" s="2" t="s">
        <v>1563</v>
      </c>
      <c r="B27">
        <v>16</v>
      </c>
    </row>
    <row r="28" spans="1:2">
      <c r="A28" s="2" t="s">
        <v>1564</v>
      </c>
      <c r="B28" s="2">
        <v>0</v>
      </c>
    </row>
    <row r="29" spans="1:2">
      <c r="A29" s="2" t="s">
        <v>1565</v>
      </c>
      <c r="B29">
        <f>-B26+B27+B28</f>
        <v>0</v>
      </c>
    </row>
    <row r="30" spans="1:2">
      <c r="A30" s="4" t="s">
        <v>1566</v>
      </c>
      <c r="B30" s="5">
        <f>B29*100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47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  <col min="21" max="23" width="0" hidden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9" t="s">
        <v>23</v>
      </c>
      <c r="B2" s="9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t="s">
        <v>31</v>
      </c>
      <c r="L2" t="s">
        <v>32</v>
      </c>
      <c r="M2" t="s">
        <v>33</v>
      </c>
      <c r="N2" t="s">
        <v>34</v>
      </c>
      <c r="Q2" s="6" t="s">
        <v>35</v>
      </c>
      <c r="S2" s="7" t="s">
        <v>36</v>
      </c>
    </row>
    <row r="4" spans="1:23">
      <c r="A4" s="9" t="s">
        <v>37</v>
      </c>
      <c r="B4" s="9" t="s">
        <v>38</v>
      </c>
      <c r="C4" s="6" t="s">
        <v>39</v>
      </c>
      <c r="D4" s="6" t="s">
        <v>40</v>
      </c>
      <c r="E4" s="6" t="s">
        <v>25</v>
      </c>
      <c r="F4" s="6" t="s">
        <v>26</v>
      </c>
      <c r="G4" s="6" t="s">
        <v>25</v>
      </c>
      <c r="H4" s="6" t="s">
        <v>26</v>
      </c>
      <c r="I4" s="6" t="s">
        <v>41</v>
      </c>
      <c r="J4" s="6" t="s">
        <v>42</v>
      </c>
      <c r="K4" t="s">
        <v>31</v>
      </c>
      <c r="L4" t="s">
        <v>32</v>
      </c>
      <c r="M4" t="s">
        <v>43</v>
      </c>
      <c r="N4" t="s">
        <v>34</v>
      </c>
      <c r="Q4" s="6" t="s">
        <v>35</v>
      </c>
      <c r="S4" s="7" t="s">
        <v>36</v>
      </c>
    </row>
    <row r="6" spans="1:23">
      <c r="A6" s="9" t="s">
        <v>44</v>
      </c>
      <c r="B6" s="9" t="s">
        <v>45</v>
      </c>
      <c r="C6" s="6" t="s">
        <v>46</v>
      </c>
      <c r="D6" s="6" t="s">
        <v>47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29</v>
      </c>
      <c r="J6" s="6" t="s">
        <v>30</v>
      </c>
      <c r="K6" t="s">
        <v>31</v>
      </c>
      <c r="L6" t="s">
        <v>32</v>
      </c>
      <c r="M6" t="s">
        <v>48</v>
      </c>
      <c r="N6" t="s">
        <v>49</v>
      </c>
      <c r="Q6" s="6" t="s">
        <v>35</v>
      </c>
      <c r="S6" s="7" t="s">
        <v>36</v>
      </c>
    </row>
    <row r="8" spans="1:23">
      <c r="A8" s="9" t="s">
        <v>50</v>
      </c>
      <c r="B8" s="9" t="s">
        <v>51</v>
      </c>
      <c r="C8" s="6" t="s">
        <v>52</v>
      </c>
      <c r="D8" s="6" t="s">
        <v>53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29</v>
      </c>
      <c r="J8" s="6" t="s">
        <v>30</v>
      </c>
      <c r="K8" t="s">
        <v>31</v>
      </c>
      <c r="L8" t="s">
        <v>32</v>
      </c>
      <c r="M8" t="s">
        <v>54</v>
      </c>
      <c r="N8" t="s">
        <v>55</v>
      </c>
      <c r="Q8" s="6" t="s">
        <v>35</v>
      </c>
      <c r="S8" s="7" t="s">
        <v>36</v>
      </c>
    </row>
    <row r="10" spans="1:23">
      <c r="A10" s="9" t="s">
        <v>56</v>
      </c>
      <c r="B10" s="9" t="s">
        <v>57</v>
      </c>
      <c r="C10" s="6" t="s">
        <v>58</v>
      </c>
      <c r="D10" s="6" t="s">
        <v>59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29</v>
      </c>
      <c r="J10" s="6" t="s">
        <v>30</v>
      </c>
      <c r="K10" t="s">
        <v>31</v>
      </c>
      <c r="L10" t="s">
        <v>60</v>
      </c>
      <c r="O10" t="s">
        <v>61</v>
      </c>
      <c r="Q10" s="6" t="s">
        <v>36</v>
      </c>
      <c r="R10" s="6" t="s">
        <v>62</v>
      </c>
    </row>
    <row r="12" spans="1:23">
      <c r="A12" s="9" t="s">
        <v>63</v>
      </c>
      <c r="B12" s="9" t="s">
        <v>64</v>
      </c>
      <c r="C12" s="6" t="s">
        <v>65</v>
      </c>
      <c r="D12" s="6" t="s">
        <v>59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66</v>
      </c>
      <c r="J12" s="6" t="s">
        <v>30</v>
      </c>
      <c r="K12" t="s">
        <v>31</v>
      </c>
      <c r="L12" t="s">
        <v>32</v>
      </c>
      <c r="M12" t="s">
        <v>67</v>
      </c>
      <c r="N12" t="s">
        <v>34</v>
      </c>
      <c r="Q12" s="6" t="s">
        <v>35</v>
      </c>
      <c r="S12" s="7" t="s">
        <v>36</v>
      </c>
    </row>
    <row r="14" spans="1:23">
      <c r="A14" s="9" t="s">
        <v>68</v>
      </c>
      <c r="B14" s="9" t="s">
        <v>69</v>
      </c>
      <c r="C14" s="6" t="s">
        <v>70</v>
      </c>
      <c r="D14" s="6" t="s">
        <v>71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29</v>
      </c>
      <c r="J14" s="6" t="s">
        <v>30</v>
      </c>
      <c r="K14" t="s">
        <v>31</v>
      </c>
      <c r="L14" t="s">
        <v>32</v>
      </c>
      <c r="M14" t="s">
        <v>72</v>
      </c>
      <c r="N14" t="s">
        <v>34</v>
      </c>
      <c r="Q14" s="6" t="s">
        <v>35</v>
      </c>
      <c r="S14" s="7" t="s">
        <v>36</v>
      </c>
    </row>
    <row r="16" spans="1:23">
      <c r="A16" s="9" t="s">
        <v>73</v>
      </c>
      <c r="B16" s="9" t="s">
        <v>74</v>
      </c>
      <c r="C16" s="6" t="s">
        <v>75</v>
      </c>
      <c r="D16" s="6" t="s">
        <v>76</v>
      </c>
      <c r="E16" s="6" t="s">
        <v>25</v>
      </c>
      <c r="F16" s="6" t="s">
        <v>26</v>
      </c>
      <c r="G16" s="6" t="s">
        <v>25</v>
      </c>
      <c r="H16" s="6" t="s">
        <v>26</v>
      </c>
      <c r="I16" s="6" t="s">
        <v>29</v>
      </c>
      <c r="J16" s="6" t="s">
        <v>30</v>
      </c>
      <c r="K16" t="s">
        <v>31</v>
      </c>
      <c r="L16" t="s">
        <v>32</v>
      </c>
      <c r="M16" t="s">
        <v>77</v>
      </c>
      <c r="N16" t="s">
        <v>78</v>
      </c>
      <c r="Q16" s="6" t="s">
        <v>35</v>
      </c>
      <c r="S16" s="7" t="s">
        <v>36</v>
      </c>
    </row>
    <row r="18" spans="1:19">
      <c r="A18" s="9" t="s">
        <v>79</v>
      </c>
      <c r="B18" s="9" t="s">
        <v>80</v>
      </c>
      <c r="C18" s="6" t="s">
        <v>81</v>
      </c>
      <c r="D18" s="6" t="s">
        <v>82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41</v>
      </c>
      <c r="J18" s="6" t="s">
        <v>30</v>
      </c>
      <c r="K18" t="s">
        <v>31</v>
      </c>
      <c r="L18" t="s">
        <v>32</v>
      </c>
      <c r="M18" t="s">
        <v>83</v>
      </c>
      <c r="N18" t="s">
        <v>55</v>
      </c>
      <c r="Q18" s="6" t="s">
        <v>35</v>
      </c>
      <c r="S18" s="7" t="s">
        <v>36</v>
      </c>
    </row>
    <row r="20" spans="1:19">
      <c r="A20" s="9" t="s">
        <v>84</v>
      </c>
      <c r="B20" s="9" t="s">
        <v>85</v>
      </c>
      <c r="C20" s="6" t="s">
        <v>86</v>
      </c>
      <c r="D20" s="6" t="s">
        <v>87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29</v>
      </c>
      <c r="J20" s="6" t="s">
        <v>30</v>
      </c>
      <c r="K20" t="s">
        <v>31</v>
      </c>
      <c r="L20" t="s">
        <v>60</v>
      </c>
      <c r="M20" t="s">
        <v>88</v>
      </c>
      <c r="N20" t="s">
        <v>89</v>
      </c>
      <c r="O20" t="s">
        <v>90</v>
      </c>
      <c r="P20" t="s">
        <v>91</v>
      </c>
      <c r="Q20" s="6" t="s">
        <v>36</v>
      </c>
      <c r="S20" s="7" t="s">
        <v>36</v>
      </c>
    </row>
    <row r="22" spans="1:19">
      <c r="A22" s="9" t="s">
        <v>92</v>
      </c>
      <c r="B22" s="9" t="s">
        <v>93</v>
      </c>
      <c r="C22" s="6" t="s">
        <v>58</v>
      </c>
      <c r="D22" s="6" t="s">
        <v>87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29</v>
      </c>
      <c r="J22" s="6" t="s">
        <v>30</v>
      </c>
      <c r="K22" t="s">
        <v>31</v>
      </c>
      <c r="L22" t="s">
        <v>60</v>
      </c>
      <c r="M22" t="s">
        <v>94</v>
      </c>
      <c r="N22" t="s">
        <v>89</v>
      </c>
      <c r="O22" t="s">
        <v>90</v>
      </c>
      <c r="P22" t="s">
        <v>91</v>
      </c>
      <c r="Q22" s="6" t="s">
        <v>36</v>
      </c>
      <c r="S22" s="7" t="s">
        <v>36</v>
      </c>
    </row>
    <row r="24" spans="1:19">
      <c r="A24" s="9" t="s">
        <v>95</v>
      </c>
      <c r="B24" s="9" t="s">
        <v>96</v>
      </c>
      <c r="C24" s="6" t="s">
        <v>97</v>
      </c>
      <c r="D24" s="6" t="s">
        <v>98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29</v>
      </c>
      <c r="J24" s="6" t="s">
        <v>30</v>
      </c>
      <c r="K24" t="s">
        <v>31</v>
      </c>
      <c r="L24" t="s">
        <v>32</v>
      </c>
      <c r="M24" t="s">
        <v>99</v>
      </c>
      <c r="N24" t="s">
        <v>34</v>
      </c>
      <c r="Q24" s="6" t="s">
        <v>35</v>
      </c>
      <c r="S24" s="7" t="s">
        <v>36</v>
      </c>
    </row>
    <row r="26" spans="1:19">
      <c r="A26" s="9" t="s">
        <v>100</v>
      </c>
      <c r="B26" s="9" t="s">
        <v>101</v>
      </c>
      <c r="C26" s="6" t="s">
        <v>102</v>
      </c>
      <c r="D26" s="6" t="s">
        <v>103</v>
      </c>
      <c r="E26" s="6" t="s">
        <v>25</v>
      </c>
      <c r="F26" s="6" t="s">
        <v>26</v>
      </c>
      <c r="G26" s="6" t="s">
        <v>25</v>
      </c>
      <c r="H26" s="6" t="s">
        <v>26</v>
      </c>
      <c r="I26" s="6" t="s">
        <v>41</v>
      </c>
      <c r="J26" s="6" t="s">
        <v>30</v>
      </c>
      <c r="K26" t="s">
        <v>31</v>
      </c>
      <c r="L26" t="s">
        <v>32</v>
      </c>
      <c r="M26" t="s">
        <v>104</v>
      </c>
      <c r="N26" t="s">
        <v>105</v>
      </c>
      <c r="Q26" s="6" t="s">
        <v>35</v>
      </c>
      <c r="S26" s="7" t="s">
        <v>36</v>
      </c>
    </row>
    <row r="28" spans="1:19">
      <c r="A28" s="9" t="s">
        <v>106</v>
      </c>
      <c r="B28" s="9" t="s">
        <v>107</v>
      </c>
      <c r="C28" s="6" t="s">
        <v>108</v>
      </c>
      <c r="D28" s="6" t="s">
        <v>109</v>
      </c>
      <c r="E28" s="6" t="s">
        <v>25</v>
      </c>
      <c r="F28" s="6" t="s">
        <v>26</v>
      </c>
      <c r="G28" s="6" t="s">
        <v>25</v>
      </c>
      <c r="H28" s="6" t="s">
        <v>26</v>
      </c>
      <c r="I28" s="6" t="s">
        <v>41</v>
      </c>
      <c r="J28" s="6" t="s">
        <v>30</v>
      </c>
      <c r="K28" t="s">
        <v>31</v>
      </c>
      <c r="L28" t="s">
        <v>32</v>
      </c>
      <c r="M28" t="s">
        <v>110</v>
      </c>
      <c r="N28" t="s">
        <v>111</v>
      </c>
      <c r="Q28" s="6" t="s">
        <v>35</v>
      </c>
      <c r="S28" s="7" t="s">
        <v>36</v>
      </c>
    </row>
    <row r="30" spans="1:19">
      <c r="A30" s="9" t="s">
        <v>112</v>
      </c>
      <c r="B30" s="9" t="s">
        <v>113</v>
      </c>
      <c r="C30" s="6" t="s">
        <v>114</v>
      </c>
      <c r="D30" s="6" t="s">
        <v>109</v>
      </c>
      <c r="E30" s="6" t="s">
        <v>25</v>
      </c>
      <c r="F30" s="6" t="s">
        <v>26</v>
      </c>
      <c r="G30" s="6" t="s">
        <v>25</v>
      </c>
      <c r="H30" s="6" t="s">
        <v>26</v>
      </c>
      <c r="I30" s="6" t="s">
        <v>66</v>
      </c>
      <c r="J30" s="6" t="s">
        <v>30</v>
      </c>
      <c r="K30" t="s">
        <v>31</v>
      </c>
      <c r="L30" t="s">
        <v>32</v>
      </c>
      <c r="M30" t="s">
        <v>115</v>
      </c>
      <c r="N30" t="s">
        <v>89</v>
      </c>
      <c r="Q30" s="6" t="s">
        <v>35</v>
      </c>
      <c r="S30" s="7" t="s">
        <v>36</v>
      </c>
    </row>
    <row r="32" spans="1:19">
      <c r="A32" s="9" t="s">
        <v>116</v>
      </c>
      <c r="B32" s="9" t="s">
        <v>117</v>
      </c>
      <c r="C32" s="6" t="s">
        <v>118</v>
      </c>
      <c r="D32" s="6" t="s">
        <v>119</v>
      </c>
      <c r="E32" s="6" t="s">
        <v>25</v>
      </c>
      <c r="F32" s="6" t="s">
        <v>26</v>
      </c>
      <c r="G32" s="6" t="s">
        <v>25</v>
      </c>
      <c r="H32" s="6" t="s">
        <v>26</v>
      </c>
      <c r="I32" s="6" t="s">
        <v>66</v>
      </c>
      <c r="J32" s="6" t="s">
        <v>30</v>
      </c>
      <c r="K32" t="s">
        <v>31</v>
      </c>
      <c r="L32" t="s">
        <v>32</v>
      </c>
      <c r="M32" t="s">
        <v>120</v>
      </c>
      <c r="N32" t="s">
        <v>78</v>
      </c>
      <c r="Q32" s="6" t="s">
        <v>35</v>
      </c>
      <c r="S32" s="7" t="s">
        <v>36</v>
      </c>
    </row>
    <row r="34" spans="1:19">
      <c r="A34" s="9" t="s">
        <v>121</v>
      </c>
      <c r="B34" s="9" t="s">
        <v>122</v>
      </c>
      <c r="C34" s="6" t="s">
        <v>123</v>
      </c>
      <c r="D34" s="6" t="s">
        <v>119</v>
      </c>
      <c r="E34" s="6" t="s">
        <v>25</v>
      </c>
      <c r="F34" s="6" t="s">
        <v>26</v>
      </c>
      <c r="G34" s="6" t="s">
        <v>25</v>
      </c>
      <c r="H34" s="6" t="s">
        <v>26</v>
      </c>
      <c r="I34" s="6" t="s">
        <v>66</v>
      </c>
      <c r="J34" s="6" t="s">
        <v>30</v>
      </c>
      <c r="K34" t="s">
        <v>31</v>
      </c>
      <c r="L34" t="s">
        <v>32</v>
      </c>
      <c r="M34" t="s">
        <v>120</v>
      </c>
      <c r="N34" t="s">
        <v>78</v>
      </c>
      <c r="Q34" s="6" t="s">
        <v>35</v>
      </c>
      <c r="S34" s="7" t="s">
        <v>36</v>
      </c>
    </row>
    <row r="36" spans="1:19">
      <c r="A36" s="9" t="s">
        <v>124</v>
      </c>
      <c r="B36" s="9" t="s">
        <v>125</v>
      </c>
      <c r="C36" s="6" t="s">
        <v>126</v>
      </c>
      <c r="D36" s="6" t="s">
        <v>127</v>
      </c>
      <c r="E36" s="6" t="s">
        <v>25</v>
      </c>
      <c r="F36" s="6" t="s">
        <v>26</v>
      </c>
      <c r="G36" s="6" t="s">
        <v>25</v>
      </c>
      <c r="H36" s="6" t="s">
        <v>26</v>
      </c>
      <c r="I36" s="6" t="s">
        <v>29</v>
      </c>
      <c r="J36" s="6" t="s">
        <v>30</v>
      </c>
      <c r="K36" t="s">
        <v>31</v>
      </c>
      <c r="L36" t="s">
        <v>32</v>
      </c>
      <c r="M36" t="s">
        <v>128</v>
      </c>
      <c r="N36" t="s">
        <v>78</v>
      </c>
      <c r="Q36" s="6" t="s">
        <v>35</v>
      </c>
      <c r="S36" s="7" t="s">
        <v>36</v>
      </c>
    </row>
    <row r="38" spans="1:19">
      <c r="A38" s="9" t="s">
        <v>129</v>
      </c>
      <c r="B38" s="9" t="s">
        <v>130</v>
      </c>
      <c r="C38" s="6" t="s">
        <v>131</v>
      </c>
      <c r="D38" s="6" t="s">
        <v>132</v>
      </c>
      <c r="E38" s="6" t="s">
        <v>25</v>
      </c>
      <c r="F38" s="6" t="s">
        <v>26</v>
      </c>
      <c r="G38" s="6" t="s">
        <v>25</v>
      </c>
      <c r="H38" s="6" t="s">
        <v>26</v>
      </c>
      <c r="I38" s="6" t="s">
        <v>66</v>
      </c>
      <c r="J38" s="6" t="s">
        <v>30</v>
      </c>
      <c r="K38" t="s">
        <v>31</v>
      </c>
      <c r="L38" t="s">
        <v>133</v>
      </c>
      <c r="M38" t="s">
        <v>134</v>
      </c>
      <c r="N38" t="s">
        <v>34</v>
      </c>
      <c r="Q38" s="6" t="s">
        <v>36</v>
      </c>
      <c r="S38" s="7" t="s">
        <v>36</v>
      </c>
    </row>
    <row r="40" spans="1:19">
      <c r="A40" s="9" t="s">
        <v>135</v>
      </c>
      <c r="B40" s="9" t="s">
        <v>136</v>
      </c>
      <c r="C40" s="6" t="s">
        <v>137</v>
      </c>
      <c r="D40" s="6" t="s">
        <v>138</v>
      </c>
      <c r="E40" s="6" t="s">
        <v>25</v>
      </c>
      <c r="F40" s="6" t="s">
        <v>26</v>
      </c>
      <c r="G40" s="6" t="s">
        <v>25</v>
      </c>
      <c r="H40" s="6" t="s">
        <v>26</v>
      </c>
      <c r="I40" s="6" t="s">
        <v>66</v>
      </c>
      <c r="J40" s="6" t="s">
        <v>30</v>
      </c>
      <c r="K40" t="s">
        <v>31</v>
      </c>
      <c r="L40" t="s">
        <v>32</v>
      </c>
      <c r="M40" t="s">
        <v>94</v>
      </c>
      <c r="N40" t="s">
        <v>78</v>
      </c>
      <c r="Q40" s="6" t="s">
        <v>35</v>
      </c>
      <c r="S40" s="7" t="s">
        <v>36</v>
      </c>
    </row>
    <row r="42" spans="1:19">
      <c r="A42" s="9" t="s">
        <v>139</v>
      </c>
      <c r="B42" s="9" t="s">
        <v>140</v>
      </c>
      <c r="C42" s="6" t="s">
        <v>141</v>
      </c>
      <c r="D42" s="6" t="s">
        <v>142</v>
      </c>
      <c r="E42" s="6" t="s">
        <v>25</v>
      </c>
      <c r="F42" s="6" t="s">
        <v>26</v>
      </c>
      <c r="G42" s="6" t="s">
        <v>25</v>
      </c>
      <c r="H42" s="6" t="s">
        <v>26</v>
      </c>
      <c r="I42" s="6" t="s">
        <v>29</v>
      </c>
      <c r="J42" s="6" t="s">
        <v>30</v>
      </c>
      <c r="K42" t="s">
        <v>31</v>
      </c>
      <c r="L42" t="s">
        <v>32</v>
      </c>
      <c r="M42" t="s">
        <v>143</v>
      </c>
      <c r="N42" t="s">
        <v>34</v>
      </c>
      <c r="Q42" s="6" t="s">
        <v>35</v>
      </c>
      <c r="S42" s="7" t="s">
        <v>36</v>
      </c>
    </row>
    <row r="44" spans="1:19">
      <c r="A44" s="9" t="s">
        <v>144</v>
      </c>
      <c r="B44" s="9" t="s">
        <v>145</v>
      </c>
      <c r="C44" s="6" t="s">
        <v>146</v>
      </c>
      <c r="D44" s="6" t="s">
        <v>147</v>
      </c>
      <c r="E44" s="6" t="s">
        <v>25</v>
      </c>
      <c r="F44" s="6" t="s">
        <v>26</v>
      </c>
      <c r="G44" s="6" t="s">
        <v>25</v>
      </c>
      <c r="H44" s="6" t="s">
        <v>26</v>
      </c>
      <c r="I44" s="6" t="s">
        <v>29</v>
      </c>
      <c r="J44" s="6" t="s">
        <v>30</v>
      </c>
      <c r="K44" t="s">
        <v>31</v>
      </c>
      <c r="L44" t="s">
        <v>32</v>
      </c>
      <c r="M44" t="s">
        <v>148</v>
      </c>
      <c r="N44" t="s">
        <v>78</v>
      </c>
      <c r="Q44" s="6" t="s">
        <v>35</v>
      </c>
      <c r="S44" s="7" t="s">
        <v>36</v>
      </c>
    </row>
    <row r="46" spans="1:19">
      <c r="A46" s="9" t="s">
        <v>149</v>
      </c>
      <c r="B46" s="9" t="s">
        <v>150</v>
      </c>
      <c r="C46" s="6" t="s">
        <v>126</v>
      </c>
      <c r="D46" s="6" t="s">
        <v>151</v>
      </c>
      <c r="E46" s="6" t="s">
        <v>25</v>
      </c>
      <c r="F46" s="6" t="s">
        <v>26</v>
      </c>
      <c r="G46" s="6" t="s">
        <v>25</v>
      </c>
      <c r="H46" s="6" t="s">
        <v>26</v>
      </c>
      <c r="I46" s="6" t="s">
        <v>29</v>
      </c>
      <c r="J46" s="6" t="s">
        <v>30</v>
      </c>
      <c r="K46" t="s">
        <v>31</v>
      </c>
      <c r="L46" t="s">
        <v>32</v>
      </c>
      <c r="M46" t="s">
        <v>152</v>
      </c>
      <c r="N46" t="s">
        <v>153</v>
      </c>
      <c r="Q46" s="6" t="s">
        <v>35</v>
      </c>
      <c r="S46" s="7" t="s">
        <v>36</v>
      </c>
    </row>
    <row r="48" spans="1:19">
      <c r="A48" s="9" t="s">
        <v>154</v>
      </c>
      <c r="B48" s="9" t="s">
        <v>155</v>
      </c>
      <c r="C48" s="6" t="s">
        <v>156</v>
      </c>
      <c r="D48" s="6" t="s">
        <v>157</v>
      </c>
      <c r="E48" s="6" t="s">
        <v>25</v>
      </c>
      <c r="F48" s="6" t="s">
        <v>26</v>
      </c>
      <c r="G48" s="6" t="s">
        <v>25</v>
      </c>
      <c r="H48" s="6" t="s">
        <v>26</v>
      </c>
      <c r="I48" s="6" t="s">
        <v>29</v>
      </c>
      <c r="J48" s="6" t="s">
        <v>30</v>
      </c>
      <c r="K48" t="s">
        <v>31</v>
      </c>
      <c r="L48" t="s">
        <v>32</v>
      </c>
      <c r="M48" t="s">
        <v>158</v>
      </c>
      <c r="N48" t="s">
        <v>159</v>
      </c>
      <c r="Q48" s="6" t="s">
        <v>35</v>
      </c>
      <c r="S48" s="7" t="s">
        <v>36</v>
      </c>
    </row>
    <row r="50" spans="1:19">
      <c r="A50" s="9" t="s">
        <v>160</v>
      </c>
      <c r="B50" s="9" t="s">
        <v>161</v>
      </c>
      <c r="C50" s="6" t="s">
        <v>162</v>
      </c>
      <c r="D50" s="6" t="s">
        <v>163</v>
      </c>
      <c r="E50" s="6" t="s">
        <v>25</v>
      </c>
      <c r="F50" s="6" t="s">
        <v>26</v>
      </c>
      <c r="G50" s="6" t="s">
        <v>25</v>
      </c>
      <c r="H50" s="6" t="s">
        <v>26</v>
      </c>
      <c r="I50" s="6" t="s">
        <v>29</v>
      </c>
      <c r="J50" s="6" t="s">
        <v>30</v>
      </c>
      <c r="K50" t="s">
        <v>31</v>
      </c>
      <c r="L50" t="s">
        <v>32</v>
      </c>
      <c r="M50" t="s">
        <v>164</v>
      </c>
      <c r="N50" t="s">
        <v>78</v>
      </c>
      <c r="Q50" s="6" t="s">
        <v>35</v>
      </c>
      <c r="S50" s="7" t="s">
        <v>36</v>
      </c>
    </row>
    <row r="52" spans="1:19">
      <c r="A52" s="9" t="s">
        <v>165</v>
      </c>
      <c r="B52" s="9" t="s">
        <v>166</v>
      </c>
      <c r="C52" s="6" t="s">
        <v>167</v>
      </c>
      <c r="D52" s="6" t="s">
        <v>168</v>
      </c>
      <c r="E52" s="6" t="s">
        <v>25</v>
      </c>
      <c r="F52" s="6" t="s">
        <v>26</v>
      </c>
      <c r="G52" s="6" t="s">
        <v>25</v>
      </c>
      <c r="H52" s="6" t="s">
        <v>26</v>
      </c>
      <c r="I52" s="6" t="s">
        <v>29</v>
      </c>
      <c r="J52" s="6" t="s">
        <v>30</v>
      </c>
      <c r="K52" t="s">
        <v>31</v>
      </c>
      <c r="L52" t="s">
        <v>32</v>
      </c>
      <c r="M52" t="s">
        <v>169</v>
      </c>
      <c r="N52" t="s">
        <v>170</v>
      </c>
      <c r="Q52" s="6" t="s">
        <v>35</v>
      </c>
      <c r="S52" s="7" t="s">
        <v>36</v>
      </c>
    </row>
    <row r="54" spans="1:19">
      <c r="A54" s="9" t="s">
        <v>171</v>
      </c>
      <c r="B54" s="9" t="s">
        <v>172</v>
      </c>
      <c r="C54" s="6" t="s">
        <v>173</v>
      </c>
      <c r="D54" s="6" t="s">
        <v>174</v>
      </c>
      <c r="E54" s="6" t="s">
        <v>25</v>
      </c>
      <c r="F54" s="6" t="s">
        <v>26</v>
      </c>
      <c r="G54" s="6" t="s">
        <v>25</v>
      </c>
      <c r="H54" s="6" t="s">
        <v>26</v>
      </c>
      <c r="I54" s="6" t="s">
        <v>175</v>
      </c>
      <c r="J54" s="6" t="s">
        <v>30</v>
      </c>
      <c r="K54" t="s">
        <v>31</v>
      </c>
      <c r="L54" t="s">
        <v>32</v>
      </c>
      <c r="M54" t="s">
        <v>61</v>
      </c>
      <c r="N54" t="s">
        <v>153</v>
      </c>
      <c r="Q54" s="6" t="s">
        <v>35</v>
      </c>
      <c r="S54" s="7" t="s">
        <v>36</v>
      </c>
    </row>
    <row r="56" spans="1:19">
      <c r="A56" s="9" t="s">
        <v>176</v>
      </c>
      <c r="B56" s="9" t="s">
        <v>177</v>
      </c>
      <c r="C56" s="6" t="s">
        <v>178</v>
      </c>
      <c r="D56" s="6" t="s">
        <v>179</v>
      </c>
      <c r="E56" s="6" t="s">
        <v>25</v>
      </c>
      <c r="F56" s="6" t="s">
        <v>26</v>
      </c>
      <c r="G56" s="6" t="s">
        <v>25</v>
      </c>
      <c r="H56" s="6" t="s">
        <v>26</v>
      </c>
      <c r="I56" s="6" t="s">
        <v>29</v>
      </c>
      <c r="J56" s="6" t="s">
        <v>30</v>
      </c>
      <c r="K56" t="s">
        <v>31</v>
      </c>
      <c r="L56" t="s">
        <v>32</v>
      </c>
      <c r="M56" t="s">
        <v>180</v>
      </c>
      <c r="N56" t="s">
        <v>34</v>
      </c>
      <c r="Q56" s="6" t="s">
        <v>35</v>
      </c>
      <c r="S56" s="7" t="s">
        <v>36</v>
      </c>
    </row>
    <row r="58" spans="1:19">
      <c r="A58" s="9" t="s">
        <v>181</v>
      </c>
      <c r="B58" s="9" t="s">
        <v>182</v>
      </c>
      <c r="C58" s="6" t="s">
        <v>183</v>
      </c>
      <c r="D58" s="6" t="s">
        <v>179</v>
      </c>
      <c r="E58" s="6" t="s">
        <v>25</v>
      </c>
      <c r="F58" s="6" t="s">
        <v>26</v>
      </c>
      <c r="G58" s="6" t="s">
        <v>25</v>
      </c>
      <c r="H58" s="6" t="s">
        <v>26</v>
      </c>
      <c r="I58" s="6" t="s">
        <v>29</v>
      </c>
      <c r="J58" s="6" t="s">
        <v>30</v>
      </c>
      <c r="K58" t="s">
        <v>31</v>
      </c>
      <c r="L58" t="s">
        <v>32</v>
      </c>
      <c r="M58" t="s">
        <v>180</v>
      </c>
      <c r="N58" t="s">
        <v>34</v>
      </c>
      <c r="Q58" s="6" t="s">
        <v>35</v>
      </c>
      <c r="S58" s="7" t="s">
        <v>36</v>
      </c>
    </row>
    <row r="60" spans="1:19">
      <c r="A60" s="9" t="s">
        <v>184</v>
      </c>
      <c r="B60" s="9" t="s">
        <v>185</v>
      </c>
      <c r="C60" s="6" t="s">
        <v>186</v>
      </c>
      <c r="D60" s="6" t="s">
        <v>187</v>
      </c>
      <c r="E60" s="6" t="s">
        <v>25</v>
      </c>
      <c r="F60" s="6" t="s">
        <v>26</v>
      </c>
      <c r="G60" s="6" t="s">
        <v>25</v>
      </c>
      <c r="H60" s="6" t="s">
        <v>26</v>
      </c>
      <c r="I60" s="6" t="s">
        <v>29</v>
      </c>
      <c r="J60" s="6" t="s">
        <v>30</v>
      </c>
      <c r="K60" t="s">
        <v>31</v>
      </c>
      <c r="L60" t="s">
        <v>32</v>
      </c>
      <c r="M60" t="s">
        <v>188</v>
      </c>
      <c r="N60" t="s">
        <v>153</v>
      </c>
      <c r="Q60" s="6" t="s">
        <v>35</v>
      </c>
      <c r="S60" s="7" t="s">
        <v>36</v>
      </c>
    </row>
    <row r="62" spans="1:19">
      <c r="A62" s="9" t="s">
        <v>189</v>
      </c>
      <c r="B62" s="9" t="s">
        <v>190</v>
      </c>
      <c r="C62" s="6" t="s">
        <v>191</v>
      </c>
      <c r="D62" s="6" t="s">
        <v>192</v>
      </c>
      <c r="E62" s="6" t="s">
        <v>25</v>
      </c>
      <c r="F62" s="6" t="s">
        <v>26</v>
      </c>
      <c r="G62" s="6" t="s">
        <v>25</v>
      </c>
      <c r="H62" s="6" t="s">
        <v>26</v>
      </c>
      <c r="I62" s="6" t="s">
        <v>41</v>
      </c>
      <c r="J62" s="6" t="s">
        <v>30</v>
      </c>
      <c r="K62" t="s">
        <v>31</v>
      </c>
      <c r="L62" t="s">
        <v>32</v>
      </c>
      <c r="M62" t="s">
        <v>115</v>
      </c>
      <c r="N62" t="s">
        <v>105</v>
      </c>
      <c r="Q62" s="6" t="s">
        <v>35</v>
      </c>
      <c r="S62" s="7" t="s">
        <v>36</v>
      </c>
    </row>
    <row r="64" spans="1:19">
      <c r="A64" s="9" t="s">
        <v>193</v>
      </c>
      <c r="B64" s="9" t="s">
        <v>194</v>
      </c>
      <c r="C64" s="6" t="s">
        <v>195</v>
      </c>
      <c r="D64" s="6" t="s">
        <v>196</v>
      </c>
      <c r="E64" s="6" t="s">
        <v>25</v>
      </c>
      <c r="F64" s="6" t="s">
        <v>26</v>
      </c>
      <c r="G64" s="6" t="s">
        <v>25</v>
      </c>
      <c r="H64" s="6" t="s">
        <v>26</v>
      </c>
      <c r="I64" s="6" t="s">
        <v>29</v>
      </c>
      <c r="J64" s="6" t="s">
        <v>30</v>
      </c>
      <c r="K64" t="s">
        <v>31</v>
      </c>
      <c r="L64" t="s">
        <v>32</v>
      </c>
      <c r="M64" t="s">
        <v>197</v>
      </c>
      <c r="N64" t="s">
        <v>78</v>
      </c>
      <c r="Q64" s="6" t="s">
        <v>35</v>
      </c>
      <c r="S64" s="7" t="s">
        <v>36</v>
      </c>
    </row>
    <row r="66" spans="1:19">
      <c r="A66" s="9" t="s">
        <v>198</v>
      </c>
      <c r="B66" s="9" t="s">
        <v>199</v>
      </c>
      <c r="C66" s="6" t="s">
        <v>200</v>
      </c>
      <c r="D66" s="6" t="s">
        <v>201</v>
      </c>
      <c r="E66" s="6" t="s">
        <v>25</v>
      </c>
      <c r="F66" s="6" t="s">
        <v>26</v>
      </c>
      <c r="G66" s="6" t="s">
        <v>25</v>
      </c>
      <c r="H66" s="6" t="s">
        <v>26</v>
      </c>
      <c r="I66" s="6" t="s">
        <v>29</v>
      </c>
      <c r="J66" s="6" t="s">
        <v>30</v>
      </c>
      <c r="K66" t="s">
        <v>31</v>
      </c>
      <c r="L66" t="s">
        <v>32</v>
      </c>
      <c r="M66" t="s">
        <v>88</v>
      </c>
      <c r="N66" t="s">
        <v>111</v>
      </c>
      <c r="Q66" s="6" t="s">
        <v>35</v>
      </c>
      <c r="S66" s="7" t="s">
        <v>36</v>
      </c>
    </row>
    <row r="68" spans="1:19">
      <c r="A68" s="9" t="s">
        <v>202</v>
      </c>
      <c r="B68" s="9" t="s">
        <v>203</v>
      </c>
      <c r="C68" s="6" t="s">
        <v>39</v>
      </c>
      <c r="D68" s="6" t="s">
        <v>204</v>
      </c>
      <c r="E68" s="6" t="s">
        <v>25</v>
      </c>
      <c r="F68" s="6" t="s">
        <v>26</v>
      </c>
      <c r="G68" s="6" t="s">
        <v>25</v>
      </c>
      <c r="H68" s="6" t="s">
        <v>26</v>
      </c>
      <c r="I68" s="6" t="s">
        <v>29</v>
      </c>
      <c r="J68" s="6" t="s">
        <v>30</v>
      </c>
      <c r="K68" t="s">
        <v>31</v>
      </c>
      <c r="L68" t="s">
        <v>32</v>
      </c>
      <c r="M68" t="s">
        <v>205</v>
      </c>
      <c r="N68" t="s">
        <v>34</v>
      </c>
      <c r="Q68" s="6" t="s">
        <v>35</v>
      </c>
      <c r="S68" s="7" t="s">
        <v>36</v>
      </c>
    </row>
    <row r="70" spans="1:19">
      <c r="A70" s="9" t="s">
        <v>206</v>
      </c>
      <c r="B70" s="9" t="s">
        <v>207</v>
      </c>
      <c r="C70" s="6" t="s">
        <v>208</v>
      </c>
      <c r="D70" s="6" t="s">
        <v>204</v>
      </c>
      <c r="E70" s="6" t="s">
        <v>25</v>
      </c>
      <c r="F70" s="6" t="s">
        <v>26</v>
      </c>
      <c r="G70" s="6" t="s">
        <v>25</v>
      </c>
      <c r="H70" s="6" t="s">
        <v>26</v>
      </c>
      <c r="I70" s="6" t="s">
        <v>29</v>
      </c>
      <c r="J70" s="6" t="s">
        <v>30</v>
      </c>
      <c r="K70" t="s">
        <v>31</v>
      </c>
      <c r="L70" t="s">
        <v>32</v>
      </c>
      <c r="M70" t="s">
        <v>33</v>
      </c>
      <c r="N70" t="s">
        <v>34</v>
      </c>
      <c r="Q70" s="6" t="s">
        <v>35</v>
      </c>
      <c r="S70" s="7" t="s">
        <v>36</v>
      </c>
    </row>
    <row r="72" spans="1:19">
      <c r="A72" s="9" t="s">
        <v>209</v>
      </c>
      <c r="B72" s="9" t="s">
        <v>210</v>
      </c>
      <c r="C72" s="6" t="s">
        <v>211</v>
      </c>
      <c r="D72" s="6" t="s">
        <v>212</v>
      </c>
      <c r="E72" s="6" t="s">
        <v>25</v>
      </c>
      <c r="F72" s="6" t="s">
        <v>26</v>
      </c>
      <c r="G72" s="6" t="s">
        <v>25</v>
      </c>
      <c r="H72" s="6" t="s">
        <v>26</v>
      </c>
      <c r="I72" s="6" t="s">
        <v>29</v>
      </c>
      <c r="J72" s="6" t="s">
        <v>30</v>
      </c>
      <c r="K72" t="s">
        <v>31</v>
      </c>
      <c r="L72" t="s">
        <v>32</v>
      </c>
      <c r="M72" t="s">
        <v>94</v>
      </c>
      <c r="N72" t="s">
        <v>153</v>
      </c>
      <c r="Q72" s="6" t="s">
        <v>35</v>
      </c>
      <c r="S72" s="7" t="s">
        <v>36</v>
      </c>
    </row>
    <row r="74" spans="1:19">
      <c r="A74" s="9" t="s">
        <v>213</v>
      </c>
      <c r="B74" s="9" t="s">
        <v>214</v>
      </c>
      <c r="C74" s="6" t="s">
        <v>215</v>
      </c>
      <c r="D74" s="6" t="s">
        <v>216</v>
      </c>
      <c r="E74" s="6" t="s">
        <v>25</v>
      </c>
      <c r="F74" s="6" t="s">
        <v>26</v>
      </c>
      <c r="G74" s="6" t="s">
        <v>25</v>
      </c>
      <c r="H74" s="6" t="s">
        <v>26</v>
      </c>
      <c r="I74" s="6" t="s">
        <v>29</v>
      </c>
      <c r="J74" s="6" t="s">
        <v>30</v>
      </c>
      <c r="K74" t="s">
        <v>31</v>
      </c>
      <c r="L74" t="s">
        <v>32</v>
      </c>
      <c r="M74" t="s">
        <v>217</v>
      </c>
      <c r="N74" t="s">
        <v>159</v>
      </c>
      <c r="Q74" s="6" t="s">
        <v>35</v>
      </c>
      <c r="S74" s="7" t="s">
        <v>36</v>
      </c>
    </row>
    <row r="76" spans="1:19">
      <c r="A76" s="9" t="s">
        <v>218</v>
      </c>
      <c r="B76" s="9" t="s">
        <v>219</v>
      </c>
      <c r="C76" s="6" t="s">
        <v>220</v>
      </c>
      <c r="D76" s="6" t="s">
        <v>221</v>
      </c>
      <c r="E76" s="6" t="s">
        <v>25</v>
      </c>
      <c r="F76" s="6" t="s">
        <v>26</v>
      </c>
      <c r="G76" s="6" t="s">
        <v>25</v>
      </c>
      <c r="H76" s="6" t="s">
        <v>26</v>
      </c>
      <c r="I76" s="6" t="s">
        <v>41</v>
      </c>
      <c r="J76" s="6" t="s">
        <v>30</v>
      </c>
      <c r="K76" t="s">
        <v>31</v>
      </c>
      <c r="L76" t="s">
        <v>32</v>
      </c>
      <c r="M76" t="s">
        <v>222</v>
      </c>
      <c r="N76" t="s">
        <v>159</v>
      </c>
      <c r="Q76" s="6" t="s">
        <v>35</v>
      </c>
      <c r="S76" s="7" t="s">
        <v>36</v>
      </c>
    </row>
    <row r="78" spans="1:19">
      <c r="A78" s="9" t="s">
        <v>223</v>
      </c>
      <c r="B78" s="9" t="s">
        <v>224</v>
      </c>
      <c r="C78" s="6" t="s">
        <v>39</v>
      </c>
      <c r="D78" s="6" t="s">
        <v>221</v>
      </c>
      <c r="E78" s="6" t="s">
        <v>25</v>
      </c>
      <c r="F78" s="6" t="s">
        <v>26</v>
      </c>
      <c r="G78" s="6" t="s">
        <v>25</v>
      </c>
      <c r="H78" s="6" t="s">
        <v>26</v>
      </c>
      <c r="I78" s="6" t="s">
        <v>66</v>
      </c>
      <c r="J78" s="6" t="s">
        <v>30</v>
      </c>
      <c r="K78" t="s">
        <v>31</v>
      </c>
      <c r="L78" t="s">
        <v>32</v>
      </c>
      <c r="M78" t="s">
        <v>222</v>
      </c>
      <c r="N78" t="s">
        <v>159</v>
      </c>
      <c r="Q78" s="6" t="s">
        <v>35</v>
      </c>
      <c r="S78" s="7" t="s">
        <v>36</v>
      </c>
    </row>
    <row r="80" spans="1:19">
      <c r="A80" s="9" t="s">
        <v>225</v>
      </c>
      <c r="B80" s="9" t="s">
        <v>226</v>
      </c>
      <c r="C80" s="6" t="s">
        <v>227</v>
      </c>
      <c r="D80" s="6" t="s">
        <v>228</v>
      </c>
      <c r="E80" s="6" t="s">
        <v>25</v>
      </c>
      <c r="F80" s="6" t="s">
        <v>26</v>
      </c>
      <c r="G80" s="6" t="s">
        <v>25</v>
      </c>
      <c r="H80" s="6" t="s">
        <v>26</v>
      </c>
      <c r="I80" s="6" t="s">
        <v>29</v>
      </c>
      <c r="J80" s="6" t="s">
        <v>30</v>
      </c>
      <c r="K80" t="s">
        <v>31</v>
      </c>
      <c r="L80" t="s">
        <v>32</v>
      </c>
      <c r="M80" t="s">
        <v>67</v>
      </c>
      <c r="N80" t="s">
        <v>229</v>
      </c>
      <c r="Q80" s="6" t="s">
        <v>35</v>
      </c>
      <c r="S80" s="7" t="s">
        <v>36</v>
      </c>
    </row>
    <row r="82" spans="1:19">
      <c r="A82" s="9" t="s">
        <v>230</v>
      </c>
      <c r="B82" s="9" t="s">
        <v>231</v>
      </c>
      <c r="C82" s="6" t="s">
        <v>232</v>
      </c>
      <c r="D82" s="6" t="s">
        <v>228</v>
      </c>
      <c r="E82" s="6" t="s">
        <v>25</v>
      </c>
      <c r="F82" s="6" t="s">
        <v>26</v>
      </c>
      <c r="G82" s="6" t="s">
        <v>25</v>
      </c>
      <c r="H82" s="6" t="s">
        <v>26</v>
      </c>
      <c r="I82" s="6" t="s">
        <v>29</v>
      </c>
      <c r="J82" s="6" t="s">
        <v>30</v>
      </c>
      <c r="K82" t="s">
        <v>31</v>
      </c>
      <c r="L82" t="s">
        <v>32</v>
      </c>
      <c r="M82" t="s">
        <v>233</v>
      </c>
      <c r="N82" t="s">
        <v>234</v>
      </c>
      <c r="Q82" s="6" t="s">
        <v>35</v>
      </c>
      <c r="S82" s="7" t="s">
        <v>36</v>
      </c>
    </row>
    <row r="84" spans="1:19">
      <c r="A84" s="9" t="s">
        <v>235</v>
      </c>
      <c r="B84" s="9" t="s">
        <v>236</v>
      </c>
      <c r="C84" s="6" t="s">
        <v>237</v>
      </c>
      <c r="D84" s="6" t="s">
        <v>238</v>
      </c>
      <c r="E84" s="6" t="s">
        <v>25</v>
      </c>
      <c r="F84" s="6" t="s">
        <v>26</v>
      </c>
      <c r="G84" s="6" t="s">
        <v>25</v>
      </c>
      <c r="H84" s="6" t="s">
        <v>26</v>
      </c>
      <c r="I84" s="6" t="s">
        <v>29</v>
      </c>
      <c r="J84" s="6" t="s">
        <v>30</v>
      </c>
      <c r="K84" t="s">
        <v>31</v>
      </c>
      <c r="L84" t="s">
        <v>32</v>
      </c>
      <c r="M84" t="s">
        <v>88</v>
      </c>
      <c r="N84" t="s">
        <v>111</v>
      </c>
      <c r="Q84" s="6" t="s">
        <v>35</v>
      </c>
      <c r="S84" s="7" t="s">
        <v>36</v>
      </c>
    </row>
    <row r="86" spans="1:19">
      <c r="A86" s="9" t="s">
        <v>239</v>
      </c>
      <c r="B86" s="9" t="s">
        <v>240</v>
      </c>
      <c r="C86" s="6" t="s">
        <v>241</v>
      </c>
      <c r="D86" s="6" t="s">
        <v>242</v>
      </c>
      <c r="E86" s="6" t="s">
        <v>25</v>
      </c>
      <c r="F86" s="6" t="s">
        <v>26</v>
      </c>
      <c r="G86" s="6" t="s">
        <v>25</v>
      </c>
      <c r="H86" s="6" t="s">
        <v>26</v>
      </c>
      <c r="I86" s="6" t="s">
        <v>29</v>
      </c>
      <c r="J86" s="6" t="s">
        <v>30</v>
      </c>
      <c r="K86" t="s">
        <v>31</v>
      </c>
      <c r="L86" t="s">
        <v>32</v>
      </c>
      <c r="M86" t="s">
        <v>33</v>
      </c>
      <c r="N86" t="s">
        <v>55</v>
      </c>
      <c r="Q86" s="6" t="s">
        <v>35</v>
      </c>
      <c r="S86" s="7" t="s">
        <v>36</v>
      </c>
    </row>
    <row r="88" spans="1:19">
      <c r="A88" s="9" t="s">
        <v>243</v>
      </c>
      <c r="B88" s="9" t="s">
        <v>244</v>
      </c>
      <c r="C88" s="6" t="s">
        <v>245</v>
      </c>
      <c r="D88" s="6" t="s">
        <v>246</v>
      </c>
      <c r="E88" s="6" t="s">
        <v>25</v>
      </c>
      <c r="F88" s="6" t="s">
        <v>26</v>
      </c>
      <c r="G88" s="6" t="s">
        <v>25</v>
      </c>
      <c r="H88" s="6" t="s">
        <v>26</v>
      </c>
      <c r="I88" s="6" t="s">
        <v>29</v>
      </c>
      <c r="J88" s="6" t="s">
        <v>30</v>
      </c>
      <c r="K88" t="s">
        <v>31</v>
      </c>
      <c r="L88" t="s">
        <v>32</v>
      </c>
      <c r="M88" t="s">
        <v>247</v>
      </c>
      <c r="N88" t="s">
        <v>34</v>
      </c>
      <c r="Q88" s="6" t="s">
        <v>35</v>
      </c>
      <c r="S88" s="7" t="s">
        <v>36</v>
      </c>
    </row>
    <row r="90" spans="1:19">
      <c r="A90" s="9" t="s">
        <v>248</v>
      </c>
      <c r="B90" s="9" t="s">
        <v>249</v>
      </c>
      <c r="C90" s="6" t="s">
        <v>250</v>
      </c>
      <c r="D90" s="6" t="s">
        <v>251</v>
      </c>
      <c r="E90" s="6" t="s">
        <v>25</v>
      </c>
      <c r="F90" s="6" t="s">
        <v>26</v>
      </c>
      <c r="G90" s="6" t="s">
        <v>25</v>
      </c>
      <c r="H90" s="6" t="s">
        <v>26</v>
      </c>
      <c r="I90" s="6" t="s">
        <v>29</v>
      </c>
      <c r="J90" s="6" t="s">
        <v>30</v>
      </c>
      <c r="K90" t="s">
        <v>31</v>
      </c>
      <c r="L90" t="s">
        <v>32</v>
      </c>
      <c r="M90" t="s">
        <v>252</v>
      </c>
      <c r="N90" t="s">
        <v>229</v>
      </c>
      <c r="Q90" s="6" t="s">
        <v>35</v>
      </c>
      <c r="S90" s="7" t="s">
        <v>36</v>
      </c>
    </row>
    <row r="92" spans="1:19">
      <c r="A92" s="9" t="s">
        <v>253</v>
      </c>
      <c r="B92" s="9" t="s">
        <v>254</v>
      </c>
      <c r="C92" s="6" t="s">
        <v>255</v>
      </c>
      <c r="D92" s="6" t="s">
        <v>256</v>
      </c>
      <c r="E92" s="6" t="s">
        <v>25</v>
      </c>
      <c r="F92" s="6" t="s">
        <v>26</v>
      </c>
      <c r="G92" s="6" t="s">
        <v>25</v>
      </c>
      <c r="H92" s="6" t="s">
        <v>26</v>
      </c>
      <c r="I92" s="6" t="s">
        <v>66</v>
      </c>
      <c r="J92" s="6" t="s">
        <v>30</v>
      </c>
      <c r="K92" t="s">
        <v>31</v>
      </c>
      <c r="L92" t="s">
        <v>32</v>
      </c>
      <c r="M92" t="s">
        <v>257</v>
      </c>
      <c r="N92" t="s">
        <v>111</v>
      </c>
      <c r="Q92" s="6" t="s">
        <v>35</v>
      </c>
      <c r="S92" s="7" t="s">
        <v>36</v>
      </c>
    </row>
    <row r="94" spans="1:19">
      <c r="A94" s="9" t="s">
        <v>258</v>
      </c>
      <c r="B94" s="9" t="s">
        <v>259</v>
      </c>
      <c r="C94" s="6" t="s">
        <v>75</v>
      </c>
      <c r="D94" s="6" t="s">
        <v>256</v>
      </c>
      <c r="E94" s="6" t="s">
        <v>25</v>
      </c>
      <c r="F94" s="6" t="s">
        <v>26</v>
      </c>
      <c r="G94" s="6" t="s">
        <v>25</v>
      </c>
      <c r="H94" s="6" t="s">
        <v>26</v>
      </c>
      <c r="I94" s="6" t="s">
        <v>66</v>
      </c>
      <c r="J94" s="6" t="s">
        <v>30</v>
      </c>
      <c r="K94" t="s">
        <v>31</v>
      </c>
      <c r="L94" t="s">
        <v>32</v>
      </c>
      <c r="M94" t="s">
        <v>33</v>
      </c>
      <c r="N94" t="s">
        <v>55</v>
      </c>
      <c r="Q94" s="6" t="s">
        <v>35</v>
      </c>
      <c r="S94" s="7" t="s">
        <v>36</v>
      </c>
    </row>
    <row r="96" spans="1:19">
      <c r="A96" s="9" t="s">
        <v>260</v>
      </c>
      <c r="B96" s="9" t="s">
        <v>261</v>
      </c>
      <c r="C96" s="6" t="s">
        <v>262</v>
      </c>
      <c r="D96" s="6" t="s">
        <v>263</v>
      </c>
      <c r="E96" s="6" t="s">
        <v>25</v>
      </c>
      <c r="F96" s="6" t="s">
        <v>26</v>
      </c>
      <c r="G96" s="6" t="s">
        <v>25</v>
      </c>
      <c r="H96" s="6" t="s">
        <v>26</v>
      </c>
      <c r="I96" s="6" t="s">
        <v>29</v>
      </c>
      <c r="J96" s="6" t="s">
        <v>30</v>
      </c>
      <c r="K96" t="s">
        <v>31</v>
      </c>
      <c r="L96" t="s">
        <v>32</v>
      </c>
      <c r="M96" t="s">
        <v>152</v>
      </c>
      <c r="N96" t="s">
        <v>153</v>
      </c>
      <c r="Q96" s="6" t="s">
        <v>35</v>
      </c>
      <c r="S96" s="7" t="s">
        <v>36</v>
      </c>
    </row>
    <row r="98" spans="1:19">
      <c r="A98" s="9" t="s">
        <v>264</v>
      </c>
      <c r="B98" s="9" t="s">
        <v>265</v>
      </c>
      <c r="C98" s="6" t="s">
        <v>266</v>
      </c>
      <c r="D98" s="6" t="s">
        <v>267</v>
      </c>
      <c r="E98" s="6" t="s">
        <v>25</v>
      </c>
      <c r="F98" s="6" t="s">
        <v>26</v>
      </c>
      <c r="G98" s="6" t="s">
        <v>25</v>
      </c>
      <c r="H98" s="6" t="s">
        <v>26</v>
      </c>
      <c r="I98" s="6" t="s">
        <v>29</v>
      </c>
      <c r="J98" s="6" t="s">
        <v>30</v>
      </c>
      <c r="K98" t="s">
        <v>31</v>
      </c>
      <c r="L98" t="s">
        <v>32</v>
      </c>
      <c r="M98" t="s">
        <v>268</v>
      </c>
      <c r="N98" t="s">
        <v>55</v>
      </c>
      <c r="Q98" s="6" t="s">
        <v>35</v>
      </c>
      <c r="S98" s="7" t="s">
        <v>36</v>
      </c>
    </row>
    <row r="100" spans="1:19">
      <c r="A100" s="9" t="s">
        <v>269</v>
      </c>
      <c r="B100" s="9" t="s">
        <v>270</v>
      </c>
      <c r="C100" s="6" t="s">
        <v>271</v>
      </c>
      <c r="D100" s="6" t="s">
        <v>272</v>
      </c>
      <c r="E100" s="6" t="s">
        <v>25</v>
      </c>
      <c r="F100" s="6" t="s">
        <v>26</v>
      </c>
      <c r="G100" s="6" t="s">
        <v>25</v>
      </c>
      <c r="H100" s="6" t="s">
        <v>26</v>
      </c>
      <c r="I100" s="6" t="s">
        <v>66</v>
      </c>
      <c r="J100" s="6" t="s">
        <v>30</v>
      </c>
      <c r="K100" t="s">
        <v>31</v>
      </c>
      <c r="L100" t="s">
        <v>32</v>
      </c>
      <c r="M100" t="s">
        <v>273</v>
      </c>
      <c r="N100" t="s">
        <v>78</v>
      </c>
      <c r="Q100" s="6" t="s">
        <v>35</v>
      </c>
      <c r="S100" s="7" t="s">
        <v>36</v>
      </c>
    </row>
    <row r="102" spans="1:19">
      <c r="A102" s="9" t="s">
        <v>274</v>
      </c>
      <c r="B102" s="9" t="s">
        <v>275</v>
      </c>
      <c r="C102" s="6" t="s">
        <v>276</v>
      </c>
      <c r="D102" s="6" t="s">
        <v>277</v>
      </c>
      <c r="E102" s="6" t="s">
        <v>25</v>
      </c>
      <c r="F102" s="6" t="s">
        <v>26</v>
      </c>
      <c r="G102" s="6" t="s">
        <v>25</v>
      </c>
      <c r="H102" s="6" t="s">
        <v>26</v>
      </c>
      <c r="I102" s="6" t="s">
        <v>29</v>
      </c>
      <c r="J102" s="6" t="s">
        <v>30</v>
      </c>
      <c r="K102" t="s">
        <v>31</v>
      </c>
      <c r="L102" t="s">
        <v>32</v>
      </c>
      <c r="M102" t="s">
        <v>278</v>
      </c>
      <c r="N102" t="s">
        <v>55</v>
      </c>
      <c r="Q102" s="6" t="s">
        <v>35</v>
      </c>
      <c r="S102" s="7" t="s">
        <v>36</v>
      </c>
    </row>
    <row r="104" spans="1:19">
      <c r="A104" s="9" t="s">
        <v>279</v>
      </c>
      <c r="B104" s="9" t="s">
        <v>280</v>
      </c>
      <c r="C104" s="6" t="s">
        <v>281</v>
      </c>
      <c r="D104" s="6" t="s">
        <v>282</v>
      </c>
      <c r="E104" s="6" t="s">
        <v>25</v>
      </c>
      <c r="F104" s="6" t="s">
        <v>26</v>
      </c>
      <c r="G104" s="6" t="s">
        <v>25</v>
      </c>
      <c r="H104" s="6" t="s">
        <v>26</v>
      </c>
      <c r="I104" s="6" t="s">
        <v>66</v>
      </c>
      <c r="J104" s="6" t="s">
        <v>30</v>
      </c>
      <c r="K104" t="s">
        <v>31</v>
      </c>
      <c r="L104" t="s">
        <v>32</v>
      </c>
      <c r="M104" t="s">
        <v>128</v>
      </c>
      <c r="N104" t="s">
        <v>111</v>
      </c>
      <c r="Q104" s="6" t="s">
        <v>35</v>
      </c>
      <c r="S104" s="7" t="s">
        <v>36</v>
      </c>
    </row>
    <row r="106" spans="1:19">
      <c r="A106" s="9" t="s">
        <v>283</v>
      </c>
      <c r="B106" s="9" t="s">
        <v>284</v>
      </c>
      <c r="C106" s="6" t="s">
        <v>285</v>
      </c>
      <c r="D106" s="6" t="s">
        <v>286</v>
      </c>
      <c r="E106" s="6" t="s">
        <v>25</v>
      </c>
      <c r="F106" s="6" t="s">
        <v>26</v>
      </c>
      <c r="G106" s="6" t="s">
        <v>25</v>
      </c>
      <c r="H106" s="6" t="s">
        <v>26</v>
      </c>
      <c r="I106" s="6" t="s">
        <v>66</v>
      </c>
      <c r="J106" s="6" t="s">
        <v>30</v>
      </c>
      <c r="K106" t="s">
        <v>31</v>
      </c>
      <c r="L106" t="s">
        <v>287</v>
      </c>
      <c r="M106" t="s">
        <v>288</v>
      </c>
      <c r="N106" t="s">
        <v>111</v>
      </c>
      <c r="P106" t="s">
        <v>289</v>
      </c>
      <c r="Q106" s="6" t="s">
        <v>36</v>
      </c>
      <c r="S106" s="7" t="s">
        <v>36</v>
      </c>
    </row>
    <row r="108" spans="1:19">
      <c r="A108" s="9" t="s">
        <v>290</v>
      </c>
      <c r="B108" s="9" t="s">
        <v>291</v>
      </c>
      <c r="C108" s="6" t="s">
        <v>292</v>
      </c>
      <c r="D108" s="6" t="s">
        <v>293</v>
      </c>
      <c r="E108" s="6" t="s">
        <v>25</v>
      </c>
      <c r="F108" s="6" t="s">
        <v>26</v>
      </c>
      <c r="G108" s="6" t="s">
        <v>25</v>
      </c>
      <c r="H108" s="6" t="s">
        <v>26</v>
      </c>
      <c r="I108" s="6" t="s">
        <v>29</v>
      </c>
      <c r="J108" s="6" t="s">
        <v>30</v>
      </c>
      <c r="K108" t="s">
        <v>31</v>
      </c>
      <c r="L108" t="s">
        <v>32</v>
      </c>
      <c r="M108" t="s">
        <v>294</v>
      </c>
      <c r="N108" t="s">
        <v>111</v>
      </c>
      <c r="Q108" s="6" t="s">
        <v>35</v>
      </c>
      <c r="S108" s="7" t="s">
        <v>36</v>
      </c>
    </row>
    <row r="110" spans="1:19">
      <c r="A110" s="9" t="s">
        <v>295</v>
      </c>
      <c r="B110" s="9" t="s">
        <v>296</v>
      </c>
      <c r="C110" s="6" t="s">
        <v>297</v>
      </c>
      <c r="D110" s="6" t="s">
        <v>298</v>
      </c>
      <c r="E110" s="6" t="s">
        <v>25</v>
      </c>
      <c r="F110" s="6" t="s">
        <v>26</v>
      </c>
      <c r="G110" s="6" t="s">
        <v>25</v>
      </c>
      <c r="H110" s="6" t="s">
        <v>26</v>
      </c>
      <c r="I110" s="6" t="s">
        <v>29</v>
      </c>
      <c r="J110" s="6" t="s">
        <v>30</v>
      </c>
      <c r="K110" t="s">
        <v>31</v>
      </c>
      <c r="L110" t="s">
        <v>32</v>
      </c>
      <c r="M110" t="s">
        <v>299</v>
      </c>
      <c r="N110" t="s">
        <v>49</v>
      </c>
      <c r="Q110" s="6" t="s">
        <v>35</v>
      </c>
      <c r="S110" s="7" t="s">
        <v>36</v>
      </c>
    </row>
    <row r="112" spans="1:19">
      <c r="A112" s="9" t="s">
        <v>300</v>
      </c>
      <c r="B112" s="9" t="s">
        <v>301</v>
      </c>
      <c r="C112" s="6" t="s">
        <v>302</v>
      </c>
      <c r="D112" s="6" t="s">
        <v>303</v>
      </c>
      <c r="E112" s="6" t="s">
        <v>25</v>
      </c>
      <c r="F112" s="6" t="s">
        <v>26</v>
      </c>
      <c r="G112" s="6" t="s">
        <v>25</v>
      </c>
      <c r="H112" s="6" t="s">
        <v>26</v>
      </c>
      <c r="I112" s="6" t="s">
        <v>29</v>
      </c>
      <c r="J112" s="6" t="s">
        <v>30</v>
      </c>
      <c r="K112" t="s">
        <v>31</v>
      </c>
      <c r="L112" t="s">
        <v>32</v>
      </c>
      <c r="M112" t="s">
        <v>94</v>
      </c>
      <c r="N112" t="s">
        <v>78</v>
      </c>
      <c r="Q112" s="6" t="s">
        <v>35</v>
      </c>
      <c r="S112" s="7" t="s">
        <v>36</v>
      </c>
    </row>
    <row r="114" spans="1:19">
      <c r="A114" s="9" t="s">
        <v>304</v>
      </c>
      <c r="B114" s="9" t="s">
        <v>305</v>
      </c>
      <c r="C114" s="6" t="s">
        <v>306</v>
      </c>
      <c r="D114" s="6" t="s">
        <v>307</v>
      </c>
      <c r="E114" s="6" t="s">
        <v>25</v>
      </c>
      <c r="F114" s="6" t="s">
        <v>26</v>
      </c>
      <c r="G114" s="6" t="s">
        <v>25</v>
      </c>
      <c r="H114" s="6" t="s">
        <v>26</v>
      </c>
      <c r="I114" s="6" t="s">
        <v>29</v>
      </c>
      <c r="J114" s="6" t="s">
        <v>30</v>
      </c>
      <c r="K114" t="s">
        <v>31</v>
      </c>
      <c r="L114" t="s">
        <v>32</v>
      </c>
      <c r="M114" t="s">
        <v>308</v>
      </c>
      <c r="N114" t="s">
        <v>159</v>
      </c>
      <c r="Q114" s="6" t="s">
        <v>35</v>
      </c>
      <c r="S114" s="7" t="s">
        <v>36</v>
      </c>
    </row>
    <row r="116" spans="1:19">
      <c r="A116" s="9" t="s">
        <v>309</v>
      </c>
      <c r="B116" s="9" t="s">
        <v>310</v>
      </c>
      <c r="C116" s="6" t="s">
        <v>311</v>
      </c>
      <c r="D116" s="6" t="s">
        <v>307</v>
      </c>
      <c r="E116" s="6" t="s">
        <v>25</v>
      </c>
      <c r="F116" s="6" t="s">
        <v>26</v>
      </c>
      <c r="G116" s="6" t="s">
        <v>25</v>
      </c>
      <c r="H116" s="6" t="s">
        <v>26</v>
      </c>
      <c r="I116" s="6" t="s">
        <v>29</v>
      </c>
      <c r="J116" s="6" t="s">
        <v>30</v>
      </c>
      <c r="K116" t="s">
        <v>31</v>
      </c>
      <c r="L116" t="s">
        <v>32</v>
      </c>
      <c r="M116" t="s">
        <v>308</v>
      </c>
      <c r="N116" t="s">
        <v>159</v>
      </c>
      <c r="Q116" s="6" t="s">
        <v>35</v>
      </c>
      <c r="S116" s="7" t="s">
        <v>36</v>
      </c>
    </row>
    <row r="118" spans="1:19">
      <c r="A118" s="9" t="s">
        <v>312</v>
      </c>
      <c r="B118" s="9" t="s">
        <v>313</v>
      </c>
      <c r="C118" s="6" t="s">
        <v>314</v>
      </c>
      <c r="D118" s="6" t="s">
        <v>315</v>
      </c>
      <c r="E118" s="6" t="s">
        <v>25</v>
      </c>
      <c r="F118" s="6" t="s">
        <v>26</v>
      </c>
      <c r="G118" s="6" t="s">
        <v>25</v>
      </c>
      <c r="H118" s="6" t="s">
        <v>26</v>
      </c>
      <c r="I118" s="6" t="s">
        <v>66</v>
      </c>
      <c r="J118" s="6" t="s">
        <v>42</v>
      </c>
      <c r="K118" t="s">
        <v>31</v>
      </c>
      <c r="L118" t="s">
        <v>32</v>
      </c>
      <c r="M118" t="s">
        <v>164</v>
      </c>
      <c r="N118" t="s">
        <v>78</v>
      </c>
      <c r="Q118" s="6" t="s">
        <v>35</v>
      </c>
      <c r="S118" s="7" t="s">
        <v>36</v>
      </c>
    </row>
    <row r="120" spans="1:19">
      <c r="A120" s="9" t="s">
        <v>316</v>
      </c>
      <c r="B120" s="9" t="s">
        <v>317</v>
      </c>
      <c r="C120" s="6" t="s">
        <v>108</v>
      </c>
      <c r="D120" s="6" t="s">
        <v>318</v>
      </c>
      <c r="E120" s="6" t="s">
        <v>25</v>
      </c>
      <c r="F120" s="6" t="s">
        <v>26</v>
      </c>
      <c r="G120" s="6" t="s">
        <v>25</v>
      </c>
      <c r="H120" s="6" t="s">
        <v>26</v>
      </c>
      <c r="I120" s="6" t="s">
        <v>29</v>
      </c>
      <c r="J120" s="6" t="s">
        <v>30</v>
      </c>
      <c r="K120" t="s">
        <v>31</v>
      </c>
      <c r="L120" t="s">
        <v>32</v>
      </c>
      <c r="M120" t="s">
        <v>319</v>
      </c>
      <c r="N120" t="s">
        <v>111</v>
      </c>
      <c r="Q120" s="6" t="s">
        <v>35</v>
      </c>
      <c r="S120" s="7" t="s">
        <v>36</v>
      </c>
    </row>
    <row r="122" spans="1:19">
      <c r="A122" s="9" t="s">
        <v>320</v>
      </c>
      <c r="B122" s="9" t="s">
        <v>321</v>
      </c>
      <c r="C122" s="6" t="s">
        <v>211</v>
      </c>
      <c r="D122" s="6" t="s">
        <v>322</v>
      </c>
      <c r="E122" s="6" t="s">
        <v>25</v>
      </c>
      <c r="F122" s="6" t="s">
        <v>26</v>
      </c>
      <c r="G122" s="6" t="s">
        <v>25</v>
      </c>
      <c r="H122" s="6" t="s">
        <v>26</v>
      </c>
      <c r="I122" s="6" t="s">
        <v>29</v>
      </c>
      <c r="J122" s="6" t="s">
        <v>30</v>
      </c>
      <c r="K122" t="s">
        <v>31</v>
      </c>
      <c r="L122" t="s">
        <v>323</v>
      </c>
      <c r="M122" t="s">
        <v>324</v>
      </c>
      <c r="N122" t="s">
        <v>34</v>
      </c>
      <c r="O122" t="s">
        <v>134</v>
      </c>
      <c r="Q122" s="6" t="s">
        <v>36</v>
      </c>
      <c r="S122" s="7" t="s">
        <v>36</v>
      </c>
    </row>
    <row r="124" spans="1:19">
      <c r="A124" s="9" t="s">
        <v>325</v>
      </c>
      <c r="B124" s="9" t="s">
        <v>326</v>
      </c>
      <c r="C124" s="6" t="s">
        <v>327</v>
      </c>
      <c r="D124" s="6" t="s">
        <v>328</v>
      </c>
      <c r="E124" s="6" t="s">
        <v>25</v>
      </c>
      <c r="F124" s="6" t="s">
        <v>26</v>
      </c>
      <c r="G124" s="6" t="s">
        <v>25</v>
      </c>
      <c r="H124" s="6" t="s">
        <v>26</v>
      </c>
      <c r="I124" s="6" t="s">
        <v>29</v>
      </c>
      <c r="J124" s="6" t="s">
        <v>30</v>
      </c>
      <c r="K124" t="s">
        <v>31</v>
      </c>
      <c r="L124" t="s">
        <v>32</v>
      </c>
      <c r="M124" t="s">
        <v>329</v>
      </c>
      <c r="N124" t="s">
        <v>111</v>
      </c>
      <c r="Q124" s="6" t="s">
        <v>35</v>
      </c>
      <c r="S124" s="7" t="s">
        <v>36</v>
      </c>
    </row>
    <row r="126" spans="1:19">
      <c r="A126" s="9" t="s">
        <v>330</v>
      </c>
      <c r="B126" s="9" t="s">
        <v>331</v>
      </c>
      <c r="C126" s="6" t="s">
        <v>108</v>
      </c>
      <c r="D126" s="6" t="s">
        <v>332</v>
      </c>
      <c r="E126" s="6" t="s">
        <v>25</v>
      </c>
      <c r="F126" s="6" t="s">
        <v>26</v>
      </c>
      <c r="G126" s="6" t="s">
        <v>25</v>
      </c>
      <c r="H126" s="6" t="s">
        <v>26</v>
      </c>
      <c r="I126" s="6" t="s">
        <v>29</v>
      </c>
      <c r="J126" s="6" t="s">
        <v>30</v>
      </c>
      <c r="K126" t="s">
        <v>31</v>
      </c>
      <c r="L126" t="s">
        <v>32</v>
      </c>
      <c r="M126" t="s">
        <v>333</v>
      </c>
      <c r="N126" t="s">
        <v>55</v>
      </c>
      <c r="Q126" s="6" t="s">
        <v>35</v>
      </c>
      <c r="S126" s="7" t="s">
        <v>36</v>
      </c>
    </row>
    <row r="128" spans="1:19">
      <c r="A128" s="9" t="s">
        <v>334</v>
      </c>
      <c r="B128" s="9" t="s">
        <v>335</v>
      </c>
      <c r="C128" s="6" t="s">
        <v>39</v>
      </c>
      <c r="D128" s="6" t="s">
        <v>336</v>
      </c>
      <c r="E128" s="6" t="s">
        <v>25</v>
      </c>
      <c r="F128" s="6" t="s">
        <v>26</v>
      </c>
      <c r="G128" s="6" t="s">
        <v>25</v>
      </c>
      <c r="H128" s="6" t="s">
        <v>26</v>
      </c>
      <c r="I128" s="6" t="s">
        <v>66</v>
      </c>
      <c r="J128" s="6" t="s">
        <v>30</v>
      </c>
      <c r="K128" t="s">
        <v>31</v>
      </c>
      <c r="L128" t="s">
        <v>32</v>
      </c>
      <c r="M128" t="s">
        <v>247</v>
      </c>
      <c r="N128" t="s">
        <v>34</v>
      </c>
      <c r="Q128" s="6" t="s">
        <v>35</v>
      </c>
      <c r="S128" s="7" t="s">
        <v>36</v>
      </c>
    </row>
    <row r="130" spans="1:19">
      <c r="A130" s="9" t="s">
        <v>337</v>
      </c>
      <c r="B130" s="9" t="s">
        <v>338</v>
      </c>
      <c r="C130" s="6" t="s">
        <v>339</v>
      </c>
      <c r="D130" s="6" t="s">
        <v>336</v>
      </c>
      <c r="E130" s="6" t="s">
        <v>25</v>
      </c>
      <c r="F130" s="6" t="s">
        <v>26</v>
      </c>
      <c r="G130" s="6" t="s">
        <v>25</v>
      </c>
      <c r="H130" s="6" t="s">
        <v>26</v>
      </c>
      <c r="I130" s="6" t="s">
        <v>66</v>
      </c>
      <c r="J130" s="6" t="s">
        <v>30</v>
      </c>
      <c r="K130" t="s">
        <v>31</v>
      </c>
      <c r="L130" t="s">
        <v>32</v>
      </c>
      <c r="M130" t="s">
        <v>340</v>
      </c>
      <c r="N130" t="s">
        <v>34</v>
      </c>
      <c r="Q130" s="6" t="s">
        <v>35</v>
      </c>
      <c r="S130" s="7" t="s">
        <v>36</v>
      </c>
    </row>
    <row r="132" spans="1:19">
      <c r="A132" s="9" t="s">
        <v>341</v>
      </c>
      <c r="B132" s="9" t="s">
        <v>342</v>
      </c>
      <c r="C132" s="6" t="s">
        <v>343</v>
      </c>
      <c r="D132" s="6" t="s">
        <v>344</v>
      </c>
      <c r="E132" s="6" t="s">
        <v>25</v>
      </c>
      <c r="F132" s="6" t="s">
        <v>26</v>
      </c>
      <c r="G132" s="6" t="s">
        <v>25</v>
      </c>
      <c r="H132" s="6" t="s">
        <v>26</v>
      </c>
      <c r="I132" s="6" t="s">
        <v>66</v>
      </c>
      <c r="J132" s="6" t="s">
        <v>30</v>
      </c>
      <c r="K132" t="s">
        <v>31</v>
      </c>
      <c r="L132" t="s">
        <v>32</v>
      </c>
      <c r="M132" t="s">
        <v>110</v>
      </c>
      <c r="N132" t="s">
        <v>55</v>
      </c>
      <c r="Q132" s="6" t="s">
        <v>35</v>
      </c>
      <c r="S132" s="7" t="s">
        <v>36</v>
      </c>
    </row>
    <row r="134" spans="1:19">
      <c r="A134" s="9" t="s">
        <v>345</v>
      </c>
      <c r="B134" s="9" t="s">
        <v>346</v>
      </c>
      <c r="C134" s="6" t="s">
        <v>347</v>
      </c>
      <c r="D134" s="6" t="s">
        <v>108</v>
      </c>
      <c r="E134" s="6" t="s">
        <v>25</v>
      </c>
      <c r="F134" s="6" t="s">
        <v>26</v>
      </c>
      <c r="G134" s="6" t="s">
        <v>25</v>
      </c>
      <c r="H134" s="6" t="s">
        <v>26</v>
      </c>
      <c r="I134" s="6" t="s">
        <v>29</v>
      </c>
      <c r="J134" s="6" t="s">
        <v>30</v>
      </c>
      <c r="K134" t="s">
        <v>31</v>
      </c>
      <c r="L134" t="s">
        <v>32</v>
      </c>
      <c r="M134" t="s">
        <v>247</v>
      </c>
      <c r="N134" t="s">
        <v>55</v>
      </c>
      <c r="Q134" s="6" t="s">
        <v>35</v>
      </c>
      <c r="S134" s="7" t="s">
        <v>36</v>
      </c>
    </row>
    <row r="136" spans="1:19">
      <c r="A136" s="9" t="s">
        <v>348</v>
      </c>
      <c r="B136" s="9" t="s">
        <v>349</v>
      </c>
      <c r="C136" s="6" t="s">
        <v>350</v>
      </c>
      <c r="D136" s="6" t="s">
        <v>351</v>
      </c>
      <c r="E136" s="6" t="s">
        <v>25</v>
      </c>
      <c r="F136" s="6" t="s">
        <v>26</v>
      </c>
      <c r="G136" s="6" t="s">
        <v>25</v>
      </c>
      <c r="H136" s="6" t="s">
        <v>26</v>
      </c>
      <c r="I136" s="6" t="s">
        <v>29</v>
      </c>
      <c r="J136" s="6" t="s">
        <v>30</v>
      </c>
      <c r="K136" t="s">
        <v>31</v>
      </c>
      <c r="L136" t="s">
        <v>32</v>
      </c>
      <c r="M136" t="s">
        <v>352</v>
      </c>
      <c r="N136" t="s">
        <v>55</v>
      </c>
      <c r="Q136" s="6" t="s">
        <v>35</v>
      </c>
      <c r="S136" s="7" t="s">
        <v>36</v>
      </c>
    </row>
    <row r="138" spans="1:19">
      <c r="A138" s="9" t="s">
        <v>353</v>
      </c>
      <c r="B138" s="9" t="s">
        <v>354</v>
      </c>
      <c r="C138" s="6" t="s">
        <v>302</v>
      </c>
      <c r="D138" s="6" t="s">
        <v>351</v>
      </c>
      <c r="E138" s="6" t="s">
        <v>25</v>
      </c>
      <c r="F138" s="6" t="s">
        <v>26</v>
      </c>
      <c r="G138" s="6" t="s">
        <v>25</v>
      </c>
      <c r="H138" s="6" t="s">
        <v>26</v>
      </c>
      <c r="I138" s="6" t="s">
        <v>29</v>
      </c>
      <c r="J138" s="6" t="s">
        <v>30</v>
      </c>
      <c r="K138" t="s">
        <v>31</v>
      </c>
      <c r="L138" t="s">
        <v>32</v>
      </c>
      <c r="M138" t="s">
        <v>352</v>
      </c>
      <c r="N138" t="s">
        <v>55</v>
      </c>
      <c r="Q138" s="6" t="s">
        <v>35</v>
      </c>
      <c r="S138" s="7" t="s">
        <v>36</v>
      </c>
    </row>
    <row r="140" spans="1:19">
      <c r="A140" s="9" t="s">
        <v>355</v>
      </c>
      <c r="B140" s="9" t="s">
        <v>356</v>
      </c>
      <c r="C140" s="6" t="s">
        <v>357</v>
      </c>
      <c r="D140" s="6" t="s">
        <v>358</v>
      </c>
      <c r="E140" s="6" t="s">
        <v>25</v>
      </c>
      <c r="F140" s="6" t="s">
        <v>26</v>
      </c>
      <c r="G140" s="6" t="s">
        <v>25</v>
      </c>
      <c r="H140" s="6" t="s">
        <v>26</v>
      </c>
      <c r="I140" s="6" t="s">
        <v>29</v>
      </c>
      <c r="J140" s="6" t="s">
        <v>30</v>
      </c>
      <c r="K140" t="s">
        <v>31</v>
      </c>
      <c r="L140" t="s">
        <v>32</v>
      </c>
      <c r="M140" t="s">
        <v>247</v>
      </c>
      <c r="N140" t="s">
        <v>34</v>
      </c>
      <c r="Q140" s="6" t="s">
        <v>35</v>
      </c>
      <c r="S140" s="7" t="s">
        <v>36</v>
      </c>
    </row>
    <row r="142" spans="1:19">
      <c r="A142" s="9" t="s">
        <v>359</v>
      </c>
      <c r="B142" s="9" t="s">
        <v>360</v>
      </c>
      <c r="C142" s="6" t="s">
        <v>361</v>
      </c>
      <c r="D142" s="6" t="s">
        <v>362</v>
      </c>
      <c r="E142" s="6" t="s">
        <v>25</v>
      </c>
      <c r="F142" s="6" t="s">
        <v>26</v>
      </c>
      <c r="G142" s="6" t="s">
        <v>25</v>
      </c>
      <c r="H142" s="6" t="s">
        <v>26</v>
      </c>
      <c r="I142" s="6" t="s">
        <v>29</v>
      </c>
      <c r="J142" s="6" t="s">
        <v>30</v>
      </c>
      <c r="K142" t="s">
        <v>31</v>
      </c>
      <c r="L142" t="s">
        <v>32</v>
      </c>
      <c r="M142" t="s">
        <v>247</v>
      </c>
      <c r="N142" t="s">
        <v>49</v>
      </c>
      <c r="Q142" s="6" t="s">
        <v>35</v>
      </c>
      <c r="S142" s="7" t="s">
        <v>36</v>
      </c>
    </row>
    <row r="144" spans="1:19">
      <c r="A144" s="9" t="s">
        <v>363</v>
      </c>
      <c r="B144" s="9" t="s">
        <v>364</v>
      </c>
      <c r="C144" s="6" t="s">
        <v>123</v>
      </c>
      <c r="D144" s="6" t="s">
        <v>365</v>
      </c>
      <c r="E144" s="6" t="s">
        <v>25</v>
      </c>
      <c r="F144" s="6" t="s">
        <v>26</v>
      </c>
      <c r="G144" s="6" t="s">
        <v>25</v>
      </c>
      <c r="H144" s="6" t="s">
        <v>26</v>
      </c>
      <c r="I144" s="6" t="s">
        <v>41</v>
      </c>
      <c r="J144" s="6" t="s">
        <v>30</v>
      </c>
      <c r="K144" t="s">
        <v>31</v>
      </c>
      <c r="L144" t="s">
        <v>323</v>
      </c>
      <c r="M144" t="s">
        <v>128</v>
      </c>
      <c r="N144" t="s">
        <v>55</v>
      </c>
      <c r="O144" t="s">
        <v>233</v>
      </c>
      <c r="Q144" s="6" t="s">
        <v>36</v>
      </c>
      <c r="S144" s="7" t="s">
        <v>36</v>
      </c>
    </row>
    <row r="146" spans="1:19">
      <c r="A146" s="9" t="s">
        <v>366</v>
      </c>
      <c r="B146" s="9" t="s">
        <v>367</v>
      </c>
      <c r="C146" s="6" t="s">
        <v>368</v>
      </c>
      <c r="D146" s="6" t="s">
        <v>369</v>
      </c>
      <c r="E146" s="6" t="s">
        <v>25</v>
      </c>
      <c r="F146" s="6" t="s">
        <v>26</v>
      </c>
      <c r="G146" s="6" t="s">
        <v>25</v>
      </c>
      <c r="H146" s="6" t="s">
        <v>26</v>
      </c>
      <c r="I146" s="6" t="s">
        <v>29</v>
      </c>
      <c r="J146" s="6" t="s">
        <v>30</v>
      </c>
      <c r="K146" t="s">
        <v>31</v>
      </c>
      <c r="L146" t="s">
        <v>32</v>
      </c>
      <c r="M146" t="s">
        <v>153</v>
      </c>
      <c r="N146" t="s">
        <v>229</v>
      </c>
      <c r="Q146" s="6" t="s">
        <v>35</v>
      </c>
      <c r="S146" s="7" t="s">
        <v>36</v>
      </c>
    </row>
    <row r="148" spans="1:19">
      <c r="A148" s="9" t="s">
        <v>370</v>
      </c>
      <c r="B148" s="9" t="s">
        <v>371</v>
      </c>
      <c r="C148" s="6" t="s">
        <v>372</v>
      </c>
      <c r="D148" s="6" t="s">
        <v>373</v>
      </c>
      <c r="E148" s="6" t="s">
        <v>25</v>
      </c>
      <c r="F148" s="6" t="s">
        <v>26</v>
      </c>
      <c r="G148" s="6" t="s">
        <v>25</v>
      </c>
      <c r="H148" s="6" t="s">
        <v>26</v>
      </c>
      <c r="I148" s="6" t="s">
        <v>29</v>
      </c>
      <c r="J148" s="6" t="s">
        <v>30</v>
      </c>
      <c r="K148" t="s">
        <v>31</v>
      </c>
      <c r="L148" t="s">
        <v>32</v>
      </c>
      <c r="M148" t="s">
        <v>374</v>
      </c>
      <c r="N148" t="s">
        <v>89</v>
      </c>
      <c r="Q148" s="6" t="s">
        <v>35</v>
      </c>
      <c r="S148" s="7" t="s">
        <v>36</v>
      </c>
    </row>
    <row r="150" spans="1:19">
      <c r="A150" s="9" t="s">
        <v>375</v>
      </c>
      <c r="B150" s="9" t="s">
        <v>376</v>
      </c>
      <c r="C150" s="6" t="s">
        <v>377</v>
      </c>
      <c r="D150" s="6" t="s">
        <v>378</v>
      </c>
      <c r="E150" s="6" t="s">
        <v>25</v>
      </c>
      <c r="F150" s="6" t="s">
        <v>26</v>
      </c>
      <c r="G150" s="6" t="s">
        <v>25</v>
      </c>
      <c r="H150" s="6" t="s">
        <v>26</v>
      </c>
      <c r="I150" s="6" t="s">
        <v>29</v>
      </c>
      <c r="J150" s="6" t="s">
        <v>30</v>
      </c>
      <c r="K150" t="s">
        <v>31</v>
      </c>
      <c r="L150" t="s">
        <v>32</v>
      </c>
      <c r="M150" t="s">
        <v>379</v>
      </c>
      <c r="N150" t="s">
        <v>55</v>
      </c>
      <c r="Q150" s="6" t="s">
        <v>35</v>
      </c>
      <c r="S150" s="7" t="s">
        <v>36</v>
      </c>
    </row>
    <row r="152" spans="1:19">
      <c r="A152" s="9" t="s">
        <v>380</v>
      </c>
      <c r="B152" s="9" t="s">
        <v>381</v>
      </c>
      <c r="C152" s="6" t="s">
        <v>173</v>
      </c>
      <c r="D152" s="6" t="s">
        <v>382</v>
      </c>
      <c r="E152" s="6" t="s">
        <v>25</v>
      </c>
      <c r="F152" s="6" t="s">
        <v>26</v>
      </c>
      <c r="G152" s="6" t="s">
        <v>25</v>
      </c>
      <c r="H152" s="6" t="s">
        <v>26</v>
      </c>
      <c r="I152" s="6" t="s">
        <v>29</v>
      </c>
      <c r="J152" s="6" t="s">
        <v>30</v>
      </c>
      <c r="K152" t="s">
        <v>31</v>
      </c>
      <c r="L152" t="s">
        <v>32</v>
      </c>
      <c r="M152" t="s">
        <v>383</v>
      </c>
      <c r="N152" t="s">
        <v>111</v>
      </c>
      <c r="Q152" s="6" t="s">
        <v>35</v>
      </c>
      <c r="S152" s="7" t="s">
        <v>36</v>
      </c>
    </row>
    <row r="154" spans="1:19">
      <c r="A154" s="9" t="s">
        <v>384</v>
      </c>
      <c r="B154" s="9" t="s">
        <v>385</v>
      </c>
      <c r="C154" s="6" t="s">
        <v>386</v>
      </c>
      <c r="D154" s="6" t="s">
        <v>387</v>
      </c>
      <c r="E154" s="6" t="s">
        <v>25</v>
      </c>
      <c r="F154" s="6" t="s">
        <v>26</v>
      </c>
      <c r="G154" s="6" t="s">
        <v>25</v>
      </c>
      <c r="H154" s="6" t="s">
        <v>26</v>
      </c>
      <c r="I154" s="6" t="s">
        <v>29</v>
      </c>
      <c r="J154" s="6" t="s">
        <v>30</v>
      </c>
      <c r="K154" t="s">
        <v>31</v>
      </c>
      <c r="L154" t="s">
        <v>60</v>
      </c>
      <c r="M154" t="s">
        <v>388</v>
      </c>
      <c r="N154" t="s">
        <v>153</v>
      </c>
      <c r="P154" t="s">
        <v>205</v>
      </c>
      <c r="Q154" s="6" t="s">
        <v>35</v>
      </c>
    </row>
    <row r="155" spans="1:19">
      <c r="A155" s="9" t="s">
        <v>389</v>
      </c>
      <c r="B155" s="9" t="s">
        <v>385</v>
      </c>
      <c r="C155" s="6" t="s">
        <v>386</v>
      </c>
      <c r="D155" s="6" t="s">
        <v>387</v>
      </c>
      <c r="E155" s="6" t="s">
        <v>25</v>
      </c>
      <c r="F155" s="6" t="s">
        <v>26</v>
      </c>
      <c r="G155" s="6" t="s">
        <v>25</v>
      </c>
      <c r="H155" s="6" t="s">
        <v>26</v>
      </c>
      <c r="I155" s="6" t="s">
        <v>29</v>
      </c>
      <c r="J155" s="6" t="s">
        <v>30</v>
      </c>
      <c r="K155" t="s">
        <v>31</v>
      </c>
      <c r="L155" t="s">
        <v>32</v>
      </c>
      <c r="M155" t="s">
        <v>390</v>
      </c>
      <c r="N155" t="s">
        <v>55</v>
      </c>
      <c r="Q155" s="6" t="s">
        <v>35</v>
      </c>
      <c r="S155" s="7" t="s">
        <v>36</v>
      </c>
    </row>
    <row r="157" spans="1:19">
      <c r="A157" s="9" t="s">
        <v>391</v>
      </c>
      <c r="B157" s="9" t="s">
        <v>392</v>
      </c>
      <c r="C157" s="6" t="s">
        <v>393</v>
      </c>
      <c r="D157" s="6" t="s">
        <v>394</v>
      </c>
      <c r="E157" s="6" t="s">
        <v>25</v>
      </c>
      <c r="F157" s="6" t="s">
        <v>26</v>
      </c>
      <c r="G157" s="6" t="s">
        <v>25</v>
      </c>
      <c r="H157" s="6" t="s">
        <v>26</v>
      </c>
      <c r="I157" s="6" t="s">
        <v>66</v>
      </c>
      <c r="J157" s="6" t="s">
        <v>30</v>
      </c>
      <c r="K157" t="s">
        <v>31</v>
      </c>
      <c r="L157" t="s">
        <v>32</v>
      </c>
      <c r="M157" t="s">
        <v>390</v>
      </c>
      <c r="N157" t="s">
        <v>55</v>
      </c>
      <c r="Q157" s="6" t="s">
        <v>35</v>
      </c>
      <c r="S157" s="7" t="s">
        <v>36</v>
      </c>
    </row>
    <row r="159" spans="1:19">
      <c r="A159" s="9" t="s">
        <v>395</v>
      </c>
      <c r="B159" s="9" t="s">
        <v>396</v>
      </c>
      <c r="C159" s="6" t="s">
        <v>397</v>
      </c>
      <c r="D159" s="6" t="s">
        <v>398</v>
      </c>
      <c r="E159" s="6" t="s">
        <v>25</v>
      </c>
      <c r="F159" s="6" t="s">
        <v>26</v>
      </c>
      <c r="G159" s="6" t="s">
        <v>25</v>
      </c>
      <c r="H159" s="6" t="s">
        <v>26</v>
      </c>
      <c r="I159" s="6" t="s">
        <v>29</v>
      </c>
      <c r="J159" s="6" t="s">
        <v>30</v>
      </c>
      <c r="K159" t="s">
        <v>31</v>
      </c>
      <c r="L159" t="s">
        <v>32</v>
      </c>
      <c r="M159" t="s">
        <v>399</v>
      </c>
      <c r="N159" t="s">
        <v>34</v>
      </c>
      <c r="Q159" s="6" t="s">
        <v>35</v>
      </c>
      <c r="S159" s="7" t="s">
        <v>36</v>
      </c>
    </row>
    <row r="161" spans="1:19">
      <c r="A161" s="9" t="s">
        <v>400</v>
      </c>
      <c r="B161" s="9" t="s">
        <v>401</v>
      </c>
      <c r="C161" s="6" t="s">
        <v>402</v>
      </c>
      <c r="D161" s="6" t="s">
        <v>398</v>
      </c>
      <c r="E161" s="6" t="s">
        <v>25</v>
      </c>
      <c r="F161" s="6" t="s">
        <v>26</v>
      </c>
      <c r="G161" s="6" t="s">
        <v>25</v>
      </c>
      <c r="H161" s="6" t="s">
        <v>26</v>
      </c>
      <c r="I161" s="6" t="s">
        <v>29</v>
      </c>
      <c r="J161" s="6" t="s">
        <v>30</v>
      </c>
      <c r="K161" t="s">
        <v>31</v>
      </c>
      <c r="L161" t="s">
        <v>32</v>
      </c>
      <c r="M161" t="s">
        <v>403</v>
      </c>
      <c r="N161" t="s">
        <v>111</v>
      </c>
      <c r="Q161" s="6" t="s">
        <v>35</v>
      </c>
      <c r="S161" s="7" t="s">
        <v>36</v>
      </c>
    </row>
    <row r="163" spans="1:19">
      <c r="A163" s="9" t="s">
        <v>404</v>
      </c>
      <c r="B163" s="9" t="s">
        <v>405</v>
      </c>
      <c r="C163" s="6" t="s">
        <v>406</v>
      </c>
      <c r="D163" s="6" t="s">
        <v>407</v>
      </c>
      <c r="E163" s="6" t="s">
        <v>25</v>
      </c>
      <c r="F163" s="6" t="s">
        <v>26</v>
      </c>
      <c r="G163" s="6" t="s">
        <v>25</v>
      </c>
      <c r="H163" s="6" t="s">
        <v>26</v>
      </c>
      <c r="I163" s="6" t="s">
        <v>29</v>
      </c>
      <c r="J163" s="6" t="s">
        <v>30</v>
      </c>
      <c r="K163" t="s">
        <v>31</v>
      </c>
      <c r="L163" t="s">
        <v>32</v>
      </c>
      <c r="M163" t="s">
        <v>77</v>
      </c>
      <c r="N163" t="s">
        <v>78</v>
      </c>
      <c r="Q163" s="6" t="s">
        <v>35</v>
      </c>
      <c r="S163" s="7" t="s">
        <v>36</v>
      </c>
    </row>
    <row r="165" spans="1:19">
      <c r="A165" s="9" t="s">
        <v>408</v>
      </c>
      <c r="B165" s="9" t="s">
        <v>409</v>
      </c>
      <c r="C165" s="6" t="s">
        <v>410</v>
      </c>
      <c r="D165" s="6" t="s">
        <v>411</v>
      </c>
      <c r="E165" s="6" t="s">
        <v>25</v>
      </c>
      <c r="F165" s="6" t="s">
        <v>26</v>
      </c>
      <c r="G165" s="6" t="s">
        <v>25</v>
      </c>
      <c r="H165" s="6" t="s">
        <v>26</v>
      </c>
      <c r="I165" s="6" t="s">
        <v>41</v>
      </c>
      <c r="J165" s="6" t="s">
        <v>30</v>
      </c>
      <c r="K165" t="s">
        <v>31</v>
      </c>
      <c r="L165" t="s">
        <v>32</v>
      </c>
      <c r="M165" t="s">
        <v>412</v>
      </c>
      <c r="N165" t="s">
        <v>153</v>
      </c>
      <c r="Q165" s="6" t="s">
        <v>35</v>
      </c>
      <c r="S165" s="7" t="s">
        <v>36</v>
      </c>
    </row>
    <row r="167" spans="1:19">
      <c r="A167" s="9" t="s">
        <v>413</v>
      </c>
      <c r="B167" s="9" t="s">
        <v>414</v>
      </c>
      <c r="C167" s="6" t="s">
        <v>211</v>
      </c>
      <c r="D167" s="6" t="s">
        <v>415</v>
      </c>
      <c r="E167" s="6" t="s">
        <v>25</v>
      </c>
      <c r="F167" s="6" t="s">
        <v>26</v>
      </c>
      <c r="G167" s="6" t="s">
        <v>25</v>
      </c>
      <c r="H167" s="6" t="s">
        <v>26</v>
      </c>
      <c r="I167" s="6" t="s">
        <v>29</v>
      </c>
      <c r="J167" s="6" t="s">
        <v>30</v>
      </c>
      <c r="K167" t="s">
        <v>31</v>
      </c>
      <c r="L167" t="s">
        <v>32</v>
      </c>
      <c r="M167" t="s">
        <v>416</v>
      </c>
      <c r="N167" t="s">
        <v>78</v>
      </c>
      <c r="Q167" s="6" t="s">
        <v>35</v>
      </c>
      <c r="S167" s="7" t="s">
        <v>36</v>
      </c>
    </row>
    <row r="169" spans="1:19">
      <c r="A169" s="9" t="s">
        <v>417</v>
      </c>
      <c r="B169" s="9" t="s">
        <v>418</v>
      </c>
      <c r="C169" s="6" t="s">
        <v>419</v>
      </c>
      <c r="D169" s="6" t="s">
        <v>420</v>
      </c>
      <c r="E169" s="6" t="s">
        <v>25</v>
      </c>
      <c r="F169" s="6" t="s">
        <v>26</v>
      </c>
      <c r="G169" s="6" t="s">
        <v>25</v>
      </c>
      <c r="H169" s="6" t="s">
        <v>26</v>
      </c>
      <c r="I169" s="6" t="s">
        <v>66</v>
      </c>
      <c r="J169" s="6" t="s">
        <v>30</v>
      </c>
      <c r="K169" t="s">
        <v>31</v>
      </c>
      <c r="L169" t="s">
        <v>32</v>
      </c>
      <c r="M169" t="s">
        <v>94</v>
      </c>
      <c r="N169" t="s">
        <v>78</v>
      </c>
      <c r="Q169" s="6" t="s">
        <v>35</v>
      </c>
      <c r="S169" s="7" t="s">
        <v>36</v>
      </c>
    </row>
    <row r="171" spans="1:19">
      <c r="A171" s="9" t="s">
        <v>421</v>
      </c>
      <c r="B171" s="9" t="s">
        <v>422</v>
      </c>
      <c r="C171" s="6" t="s">
        <v>423</v>
      </c>
      <c r="D171" s="6" t="s">
        <v>424</v>
      </c>
      <c r="E171" s="6" t="s">
        <v>25</v>
      </c>
      <c r="F171" s="6" t="s">
        <v>26</v>
      </c>
      <c r="G171" s="6" t="s">
        <v>25</v>
      </c>
      <c r="H171" s="6" t="s">
        <v>26</v>
      </c>
      <c r="I171" s="6" t="s">
        <v>29</v>
      </c>
      <c r="J171" s="6" t="s">
        <v>30</v>
      </c>
      <c r="K171" t="s">
        <v>31</v>
      </c>
      <c r="L171" t="s">
        <v>32</v>
      </c>
      <c r="M171" t="s">
        <v>148</v>
      </c>
      <c r="N171" t="s">
        <v>105</v>
      </c>
      <c r="Q171" s="6" t="s">
        <v>35</v>
      </c>
      <c r="S171" s="7" t="s">
        <v>36</v>
      </c>
    </row>
    <row r="173" spans="1:19">
      <c r="A173" s="9" t="s">
        <v>425</v>
      </c>
      <c r="B173" s="9" t="s">
        <v>426</v>
      </c>
      <c r="C173" s="6" t="s">
        <v>186</v>
      </c>
      <c r="D173" s="6" t="s">
        <v>427</v>
      </c>
      <c r="E173" s="6" t="s">
        <v>25</v>
      </c>
      <c r="F173" s="6" t="s">
        <v>26</v>
      </c>
      <c r="G173" s="6" t="s">
        <v>25</v>
      </c>
      <c r="H173" s="6" t="s">
        <v>26</v>
      </c>
      <c r="I173" s="6" t="s">
        <v>29</v>
      </c>
      <c r="J173" s="6" t="s">
        <v>30</v>
      </c>
      <c r="K173" t="s">
        <v>31</v>
      </c>
      <c r="L173" t="s">
        <v>32</v>
      </c>
      <c r="M173" t="s">
        <v>428</v>
      </c>
      <c r="N173" t="s">
        <v>105</v>
      </c>
      <c r="Q173" s="6" t="s">
        <v>35</v>
      </c>
      <c r="S173" s="7" t="s">
        <v>36</v>
      </c>
    </row>
    <row r="175" spans="1:19">
      <c r="A175" s="9" t="s">
        <v>429</v>
      </c>
      <c r="B175" s="9" t="s">
        <v>430</v>
      </c>
      <c r="C175" s="6" t="s">
        <v>431</v>
      </c>
      <c r="D175" s="6" t="s">
        <v>432</v>
      </c>
      <c r="E175" s="6" t="s">
        <v>25</v>
      </c>
      <c r="F175" s="6" t="s">
        <v>26</v>
      </c>
      <c r="G175" s="6" t="s">
        <v>25</v>
      </c>
      <c r="H175" s="6" t="s">
        <v>26</v>
      </c>
      <c r="I175" s="6" t="s">
        <v>29</v>
      </c>
      <c r="J175" s="6" t="s">
        <v>30</v>
      </c>
      <c r="K175" t="s">
        <v>31</v>
      </c>
      <c r="L175" t="s">
        <v>32</v>
      </c>
      <c r="M175" t="s">
        <v>128</v>
      </c>
      <c r="N175" t="s">
        <v>111</v>
      </c>
      <c r="Q175" s="6" t="s">
        <v>35</v>
      </c>
      <c r="S175" s="7" t="s">
        <v>36</v>
      </c>
    </row>
    <row r="177" spans="1:19">
      <c r="A177" s="9" t="s">
        <v>433</v>
      </c>
      <c r="B177" s="9" t="s">
        <v>434</v>
      </c>
      <c r="C177" s="6" t="s">
        <v>435</v>
      </c>
      <c r="D177" s="6" t="s">
        <v>432</v>
      </c>
      <c r="E177" s="6" t="s">
        <v>25</v>
      </c>
      <c r="F177" s="6" t="s">
        <v>26</v>
      </c>
      <c r="G177" s="6" t="s">
        <v>25</v>
      </c>
      <c r="H177" s="6" t="s">
        <v>26</v>
      </c>
      <c r="I177" s="6" t="s">
        <v>29</v>
      </c>
      <c r="J177" s="6" t="s">
        <v>30</v>
      </c>
      <c r="K177" t="s">
        <v>31</v>
      </c>
      <c r="L177" t="s">
        <v>32</v>
      </c>
      <c r="M177" t="s">
        <v>128</v>
      </c>
      <c r="N177" t="s">
        <v>111</v>
      </c>
      <c r="Q177" s="6" t="s">
        <v>35</v>
      </c>
      <c r="S177" s="7" t="s">
        <v>36</v>
      </c>
    </row>
    <row r="179" spans="1:19">
      <c r="A179" s="9" t="s">
        <v>436</v>
      </c>
      <c r="B179" s="9" t="s">
        <v>437</v>
      </c>
      <c r="C179" s="6" t="s">
        <v>438</v>
      </c>
      <c r="D179" s="6" t="s">
        <v>439</v>
      </c>
      <c r="E179" s="6" t="s">
        <v>25</v>
      </c>
      <c r="F179" s="6" t="s">
        <v>26</v>
      </c>
      <c r="G179" s="6" t="s">
        <v>25</v>
      </c>
      <c r="H179" s="6" t="s">
        <v>26</v>
      </c>
      <c r="I179" s="6" t="s">
        <v>41</v>
      </c>
      <c r="J179" s="6" t="s">
        <v>30</v>
      </c>
      <c r="K179" t="s">
        <v>31</v>
      </c>
      <c r="L179" t="s">
        <v>32</v>
      </c>
      <c r="M179" t="s">
        <v>440</v>
      </c>
      <c r="N179" t="s">
        <v>105</v>
      </c>
      <c r="O179" t="s">
        <v>441</v>
      </c>
      <c r="P179" t="s">
        <v>442</v>
      </c>
      <c r="Q179" s="6" t="s">
        <v>35</v>
      </c>
      <c r="S179" s="7" t="s">
        <v>36</v>
      </c>
    </row>
    <row r="181" spans="1:19">
      <c r="A181" s="9" t="s">
        <v>443</v>
      </c>
      <c r="B181" s="9" t="s">
        <v>444</v>
      </c>
      <c r="C181" s="6" t="s">
        <v>445</v>
      </c>
      <c r="D181" s="6" t="s">
        <v>446</v>
      </c>
      <c r="E181" s="6" t="s">
        <v>25</v>
      </c>
      <c r="F181" s="6" t="s">
        <v>26</v>
      </c>
      <c r="G181" s="6" t="s">
        <v>25</v>
      </c>
      <c r="H181" s="6" t="s">
        <v>26</v>
      </c>
      <c r="I181" s="6" t="s">
        <v>29</v>
      </c>
      <c r="J181" s="6" t="s">
        <v>30</v>
      </c>
      <c r="K181" t="s">
        <v>31</v>
      </c>
      <c r="L181" t="s">
        <v>32</v>
      </c>
      <c r="M181" t="s">
        <v>447</v>
      </c>
      <c r="N181" t="s">
        <v>105</v>
      </c>
      <c r="Q181" s="6" t="s">
        <v>35</v>
      </c>
      <c r="S181" s="7" t="s">
        <v>36</v>
      </c>
    </row>
    <row r="183" spans="1:19">
      <c r="A183" s="9" t="s">
        <v>448</v>
      </c>
      <c r="B183" s="9" t="s">
        <v>449</v>
      </c>
      <c r="C183" s="6" t="s">
        <v>445</v>
      </c>
      <c r="D183" s="6" t="s">
        <v>450</v>
      </c>
      <c r="E183" s="6" t="s">
        <v>25</v>
      </c>
      <c r="F183" s="6" t="s">
        <v>26</v>
      </c>
      <c r="G183" s="6" t="s">
        <v>25</v>
      </c>
      <c r="H183" s="6" t="s">
        <v>26</v>
      </c>
      <c r="I183" s="6" t="s">
        <v>29</v>
      </c>
      <c r="J183" s="6" t="s">
        <v>30</v>
      </c>
      <c r="K183" t="s">
        <v>31</v>
      </c>
      <c r="L183" t="s">
        <v>32</v>
      </c>
      <c r="M183" t="s">
        <v>451</v>
      </c>
      <c r="N183" t="s">
        <v>111</v>
      </c>
      <c r="Q183" s="6" t="s">
        <v>35</v>
      </c>
      <c r="S183" s="7" t="s">
        <v>36</v>
      </c>
    </row>
    <row r="185" spans="1:19">
      <c r="A185" s="9" t="s">
        <v>452</v>
      </c>
      <c r="B185" s="9" t="s">
        <v>453</v>
      </c>
      <c r="C185" s="6" t="s">
        <v>454</v>
      </c>
      <c r="D185" s="6" t="s">
        <v>450</v>
      </c>
      <c r="E185" s="6" t="s">
        <v>25</v>
      </c>
      <c r="F185" s="6" t="s">
        <v>26</v>
      </c>
      <c r="G185" s="6" t="s">
        <v>25</v>
      </c>
      <c r="H185" s="6" t="s">
        <v>26</v>
      </c>
      <c r="I185" s="6" t="s">
        <v>66</v>
      </c>
      <c r="J185" s="6" t="s">
        <v>30</v>
      </c>
      <c r="K185" t="s">
        <v>31</v>
      </c>
      <c r="L185" t="s">
        <v>60</v>
      </c>
      <c r="M185" t="s">
        <v>455</v>
      </c>
      <c r="N185" t="s">
        <v>456</v>
      </c>
      <c r="O185" t="s">
        <v>457</v>
      </c>
      <c r="P185" t="s">
        <v>458</v>
      </c>
      <c r="Q185" s="6" t="s">
        <v>36</v>
      </c>
    </row>
    <row r="186" spans="1:19">
      <c r="A186" s="9" t="s">
        <v>459</v>
      </c>
      <c r="B186" s="9" t="s">
        <v>453</v>
      </c>
      <c r="C186" s="6" t="s">
        <v>454</v>
      </c>
      <c r="D186" s="6" t="s">
        <v>450</v>
      </c>
      <c r="E186" s="6" t="s">
        <v>25</v>
      </c>
      <c r="F186" s="6" t="s">
        <v>26</v>
      </c>
      <c r="G186" s="6" t="s">
        <v>25</v>
      </c>
      <c r="H186" s="6" t="s">
        <v>26</v>
      </c>
      <c r="I186" s="6" t="s">
        <v>66</v>
      </c>
      <c r="J186" s="6" t="s">
        <v>30</v>
      </c>
      <c r="K186" t="s">
        <v>31</v>
      </c>
      <c r="L186" t="s">
        <v>60</v>
      </c>
      <c r="M186" t="s">
        <v>455</v>
      </c>
      <c r="N186" t="s">
        <v>456</v>
      </c>
      <c r="Q186" s="6" t="s">
        <v>36</v>
      </c>
      <c r="S186" s="7" t="s">
        <v>36</v>
      </c>
    </row>
    <row r="188" spans="1:19">
      <c r="A188" s="9" t="s">
        <v>460</v>
      </c>
      <c r="B188" s="9" t="s">
        <v>461</v>
      </c>
      <c r="C188" s="6" t="s">
        <v>462</v>
      </c>
      <c r="D188" s="6" t="s">
        <v>463</v>
      </c>
      <c r="E188" s="6" t="s">
        <v>25</v>
      </c>
      <c r="F188" s="6" t="s">
        <v>26</v>
      </c>
      <c r="G188" s="6" t="s">
        <v>25</v>
      </c>
      <c r="H188" s="6" t="s">
        <v>26</v>
      </c>
      <c r="I188" s="6" t="s">
        <v>29</v>
      </c>
      <c r="J188" s="6" t="s">
        <v>30</v>
      </c>
      <c r="K188" t="s">
        <v>31</v>
      </c>
      <c r="L188" t="s">
        <v>32</v>
      </c>
      <c r="M188" t="s">
        <v>247</v>
      </c>
      <c r="N188" t="s">
        <v>34</v>
      </c>
      <c r="Q188" s="6" t="s">
        <v>35</v>
      </c>
      <c r="S188" s="7" t="s">
        <v>36</v>
      </c>
    </row>
    <row r="190" spans="1:19">
      <c r="A190" s="9" t="s">
        <v>464</v>
      </c>
      <c r="B190" s="9" t="s">
        <v>465</v>
      </c>
      <c r="C190" s="6" t="s">
        <v>466</v>
      </c>
      <c r="D190" s="6" t="s">
        <v>467</v>
      </c>
      <c r="E190" s="6" t="s">
        <v>25</v>
      </c>
      <c r="F190" s="6" t="s">
        <v>26</v>
      </c>
      <c r="G190" s="6" t="s">
        <v>25</v>
      </c>
      <c r="H190" s="6" t="s">
        <v>26</v>
      </c>
      <c r="I190" s="6" t="s">
        <v>29</v>
      </c>
      <c r="J190" s="6" t="s">
        <v>30</v>
      </c>
      <c r="K190" t="s">
        <v>31</v>
      </c>
      <c r="L190" t="s">
        <v>32</v>
      </c>
      <c r="M190" t="s">
        <v>152</v>
      </c>
      <c r="N190" t="s">
        <v>111</v>
      </c>
      <c r="Q190" s="6" t="s">
        <v>35</v>
      </c>
      <c r="S190" s="7" t="s">
        <v>36</v>
      </c>
    </row>
    <row r="192" spans="1:19">
      <c r="A192" s="9" t="s">
        <v>468</v>
      </c>
      <c r="B192" s="9" t="s">
        <v>469</v>
      </c>
      <c r="C192" s="6" t="s">
        <v>470</v>
      </c>
      <c r="D192" s="6" t="s">
        <v>471</v>
      </c>
      <c r="E192" s="6" t="s">
        <v>25</v>
      </c>
      <c r="F192" s="6" t="s">
        <v>26</v>
      </c>
      <c r="G192" s="6" t="s">
        <v>25</v>
      </c>
      <c r="H192" s="6" t="s">
        <v>26</v>
      </c>
      <c r="I192" s="6" t="s">
        <v>41</v>
      </c>
      <c r="J192" s="6" t="s">
        <v>30</v>
      </c>
      <c r="K192" t="s">
        <v>31</v>
      </c>
      <c r="L192" t="s">
        <v>32</v>
      </c>
      <c r="M192" t="s">
        <v>472</v>
      </c>
      <c r="N192" t="s">
        <v>170</v>
      </c>
      <c r="Q192" s="6" t="s">
        <v>35</v>
      </c>
      <c r="S192" s="7" t="s">
        <v>36</v>
      </c>
    </row>
    <row r="194" spans="1:19">
      <c r="A194" s="9" t="s">
        <v>473</v>
      </c>
      <c r="B194" s="9" t="s">
        <v>474</v>
      </c>
      <c r="C194" s="6" t="s">
        <v>475</v>
      </c>
      <c r="D194" s="6" t="s">
        <v>476</v>
      </c>
      <c r="E194" s="6" t="s">
        <v>25</v>
      </c>
      <c r="F194" s="6" t="s">
        <v>26</v>
      </c>
      <c r="G194" s="6" t="s">
        <v>25</v>
      </c>
      <c r="H194" s="6" t="s">
        <v>26</v>
      </c>
      <c r="I194" s="6" t="s">
        <v>29</v>
      </c>
      <c r="J194" s="6" t="s">
        <v>30</v>
      </c>
      <c r="K194" t="s">
        <v>31</v>
      </c>
      <c r="L194" t="s">
        <v>32</v>
      </c>
      <c r="M194" t="s">
        <v>88</v>
      </c>
      <c r="N194" t="s">
        <v>111</v>
      </c>
      <c r="Q194" s="6" t="s">
        <v>35</v>
      </c>
      <c r="S194" s="7" t="s">
        <v>36</v>
      </c>
    </row>
    <row r="196" spans="1:19">
      <c r="A196" s="9" t="s">
        <v>477</v>
      </c>
      <c r="B196" s="9" t="s">
        <v>478</v>
      </c>
      <c r="C196" s="6" t="s">
        <v>479</v>
      </c>
      <c r="D196" s="6" t="s">
        <v>480</v>
      </c>
      <c r="E196" s="6" t="s">
        <v>25</v>
      </c>
      <c r="F196" s="6" t="s">
        <v>26</v>
      </c>
      <c r="G196" s="6" t="s">
        <v>25</v>
      </c>
      <c r="H196" s="6" t="s">
        <v>26</v>
      </c>
      <c r="I196" s="6" t="s">
        <v>29</v>
      </c>
      <c r="J196" s="6" t="s">
        <v>30</v>
      </c>
      <c r="K196" t="s">
        <v>31</v>
      </c>
      <c r="L196" t="s">
        <v>32</v>
      </c>
      <c r="M196" t="s">
        <v>481</v>
      </c>
      <c r="N196" t="s">
        <v>111</v>
      </c>
      <c r="Q196" s="6" t="s">
        <v>35</v>
      </c>
      <c r="S196" s="7" t="s">
        <v>36</v>
      </c>
    </row>
    <row r="198" spans="1:19">
      <c r="A198" s="9" t="s">
        <v>482</v>
      </c>
      <c r="B198" s="9" t="s">
        <v>483</v>
      </c>
      <c r="C198" s="6" t="s">
        <v>484</v>
      </c>
      <c r="D198" s="6" t="s">
        <v>485</v>
      </c>
      <c r="E198" s="6" t="s">
        <v>25</v>
      </c>
      <c r="F198" s="6" t="s">
        <v>26</v>
      </c>
      <c r="G198" s="6" t="s">
        <v>25</v>
      </c>
      <c r="H198" s="6" t="s">
        <v>26</v>
      </c>
      <c r="I198" s="6" t="s">
        <v>29</v>
      </c>
      <c r="J198" s="6" t="s">
        <v>30</v>
      </c>
      <c r="K198" t="s">
        <v>31</v>
      </c>
      <c r="L198" t="s">
        <v>32</v>
      </c>
      <c r="M198" t="s">
        <v>486</v>
      </c>
      <c r="N198" t="s">
        <v>153</v>
      </c>
      <c r="Q198" s="6" t="s">
        <v>35</v>
      </c>
      <c r="S198" s="7" t="s">
        <v>36</v>
      </c>
    </row>
    <row r="200" spans="1:19">
      <c r="A200" s="9" t="s">
        <v>487</v>
      </c>
      <c r="B200" s="9" t="s">
        <v>488</v>
      </c>
      <c r="C200" s="6" t="s">
        <v>489</v>
      </c>
      <c r="D200" s="6" t="s">
        <v>490</v>
      </c>
      <c r="E200" s="6" t="s">
        <v>25</v>
      </c>
      <c r="F200" s="6" t="s">
        <v>26</v>
      </c>
      <c r="G200" s="6" t="s">
        <v>25</v>
      </c>
      <c r="H200" s="6" t="s">
        <v>26</v>
      </c>
      <c r="I200" s="6" t="s">
        <v>29</v>
      </c>
      <c r="J200" s="6" t="s">
        <v>30</v>
      </c>
      <c r="K200" t="s">
        <v>31</v>
      </c>
      <c r="L200" t="s">
        <v>32</v>
      </c>
      <c r="M200" t="s">
        <v>491</v>
      </c>
      <c r="N200" t="s">
        <v>170</v>
      </c>
      <c r="Q200" s="6" t="s">
        <v>35</v>
      </c>
      <c r="S200" s="7" t="s">
        <v>36</v>
      </c>
    </row>
    <row r="202" spans="1:19">
      <c r="A202" s="9" t="s">
        <v>492</v>
      </c>
      <c r="B202" s="9" t="s">
        <v>493</v>
      </c>
      <c r="C202" s="6" t="s">
        <v>494</v>
      </c>
      <c r="D202" s="6" t="s">
        <v>495</v>
      </c>
      <c r="E202" s="6" t="s">
        <v>25</v>
      </c>
      <c r="F202" s="6" t="s">
        <v>26</v>
      </c>
      <c r="G202" s="6" t="s">
        <v>25</v>
      </c>
      <c r="H202" s="6" t="s">
        <v>26</v>
      </c>
      <c r="I202" s="6" t="s">
        <v>29</v>
      </c>
      <c r="J202" s="6" t="s">
        <v>30</v>
      </c>
      <c r="K202" t="s">
        <v>31</v>
      </c>
      <c r="L202" t="s">
        <v>32</v>
      </c>
      <c r="M202" t="s">
        <v>440</v>
      </c>
      <c r="N202" t="s">
        <v>105</v>
      </c>
      <c r="Q202" s="6" t="s">
        <v>35</v>
      </c>
      <c r="S202" s="7" t="s">
        <v>36</v>
      </c>
    </row>
    <row r="204" spans="1:19">
      <c r="A204" s="9" t="s">
        <v>496</v>
      </c>
      <c r="B204" s="9" t="s">
        <v>497</v>
      </c>
      <c r="C204" s="6" t="s">
        <v>498</v>
      </c>
      <c r="D204" s="6" t="s">
        <v>499</v>
      </c>
      <c r="E204" s="6" t="s">
        <v>25</v>
      </c>
      <c r="F204" s="6" t="s">
        <v>26</v>
      </c>
      <c r="G204" s="6" t="s">
        <v>25</v>
      </c>
      <c r="H204" s="6" t="s">
        <v>26</v>
      </c>
      <c r="I204" s="6" t="s">
        <v>500</v>
      </c>
      <c r="J204" s="6" t="s">
        <v>30</v>
      </c>
      <c r="K204" t="s">
        <v>31</v>
      </c>
      <c r="L204" t="s">
        <v>60</v>
      </c>
      <c r="M204" t="s">
        <v>501</v>
      </c>
      <c r="N204" t="s">
        <v>111</v>
      </c>
      <c r="O204" t="s">
        <v>502</v>
      </c>
      <c r="P204" t="s">
        <v>289</v>
      </c>
      <c r="Q204" s="6" t="s">
        <v>36</v>
      </c>
      <c r="S204" s="7" t="s">
        <v>36</v>
      </c>
    </row>
    <row r="206" spans="1:19">
      <c r="A206" s="9" t="s">
        <v>503</v>
      </c>
      <c r="B206" s="9" t="s">
        <v>504</v>
      </c>
      <c r="C206" s="6" t="s">
        <v>505</v>
      </c>
      <c r="D206" s="6" t="s">
        <v>506</v>
      </c>
      <c r="E206" s="6" t="s">
        <v>25</v>
      </c>
      <c r="F206" s="6" t="s">
        <v>26</v>
      </c>
      <c r="G206" s="6" t="s">
        <v>25</v>
      </c>
      <c r="H206" s="6" t="s">
        <v>26</v>
      </c>
      <c r="I206" s="6" t="s">
        <v>175</v>
      </c>
      <c r="J206" s="6" t="s">
        <v>30</v>
      </c>
      <c r="K206" t="s">
        <v>31</v>
      </c>
      <c r="L206" t="s">
        <v>32</v>
      </c>
      <c r="M206" t="s">
        <v>247</v>
      </c>
      <c r="N206" t="s">
        <v>153</v>
      </c>
      <c r="Q206" s="6" t="s">
        <v>35</v>
      </c>
      <c r="S206" s="7" t="s">
        <v>36</v>
      </c>
    </row>
    <row r="208" spans="1:19">
      <c r="A208" s="9" t="s">
        <v>507</v>
      </c>
      <c r="B208" s="9" t="s">
        <v>508</v>
      </c>
      <c r="C208" s="6" t="s">
        <v>509</v>
      </c>
      <c r="D208" s="6" t="s">
        <v>510</v>
      </c>
      <c r="E208" s="6" t="s">
        <v>25</v>
      </c>
      <c r="F208" s="6" t="s">
        <v>26</v>
      </c>
      <c r="G208" s="6" t="s">
        <v>25</v>
      </c>
      <c r="H208" s="6" t="s">
        <v>26</v>
      </c>
      <c r="I208" s="6" t="s">
        <v>29</v>
      </c>
      <c r="J208" s="6" t="s">
        <v>30</v>
      </c>
      <c r="K208" t="s">
        <v>31</v>
      </c>
      <c r="L208" t="s">
        <v>32</v>
      </c>
      <c r="M208" t="s">
        <v>180</v>
      </c>
      <c r="N208" t="s">
        <v>34</v>
      </c>
      <c r="Q208" s="6" t="s">
        <v>35</v>
      </c>
      <c r="S208" s="7" t="s">
        <v>36</v>
      </c>
    </row>
    <row r="210" spans="1:19">
      <c r="A210" s="9" t="s">
        <v>511</v>
      </c>
      <c r="B210" s="9" t="s">
        <v>512</v>
      </c>
      <c r="C210" s="6" t="s">
        <v>513</v>
      </c>
      <c r="D210" s="6" t="s">
        <v>514</v>
      </c>
      <c r="E210" s="6" t="s">
        <v>25</v>
      </c>
      <c r="F210" s="6" t="s">
        <v>26</v>
      </c>
      <c r="G210" s="6" t="s">
        <v>25</v>
      </c>
      <c r="H210" s="6" t="s">
        <v>26</v>
      </c>
      <c r="I210" s="6" t="s">
        <v>29</v>
      </c>
      <c r="J210" s="6" t="s">
        <v>30</v>
      </c>
      <c r="K210" t="s">
        <v>31</v>
      </c>
      <c r="L210" t="s">
        <v>32</v>
      </c>
      <c r="M210" t="s">
        <v>273</v>
      </c>
      <c r="N210" t="s">
        <v>78</v>
      </c>
      <c r="Q210" s="6" t="s">
        <v>35</v>
      </c>
      <c r="S210" s="7" t="s">
        <v>36</v>
      </c>
    </row>
    <row r="212" spans="1:19">
      <c r="A212" s="9" t="s">
        <v>515</v>
      </c>
      <c r="B212" s="9" t="s">
        <v>516</v>
      </c>
      <c r="C212" s="6" t="s">
        <v>39</v>
      </c>
      <c r="D212" s="6" t="s">
        <v>517</v>
      </c>
      <c r="E212" s="6" t="s">
        <v>25</v>
      </c>
      <c r="F212" s="6" t="s">
        <v>26</v>
      </c>
      <c r="G212" s="6" t="s">
        <v>25</v>
      </c>
      <c r="H212" s="6" t="s">
        <v>26</v>
      </c>
      <c r="I212" s="6" t="s">
        <v>29</v>
      </c>
      <c r="J212" s="6" t="s">
        <v>30</v>
      </c>
      <c r="K212" t="s">
        <v>31</v>
      </c>
      <c r="L212" t="s">
        <v>32</v>
      </c>
      <c r="M212" t="s">
        <v>502</v>
      </c>
      <c r="N212" t="s">
        <v>153</v>
      </c>
      <c r="Q212" s="6" t="s">
        <v>35</v>
      </c>
      <c r="S212" s="7" t="s">
        <v>36</v>
      </c>
    </row>
    <row r="214" spans="1:19">
      <c r="A214" s="9" t="s">
        <v>518</v>
      </c>
      <c r="B214" s="9" t="s">
        <v>519</v>
      </c>
      <c r="C214" s="6" t="s">
        <v>520</v>
      </c>
      <c r="D214" s="6" t="s">
        <v>521</v>
      </c>
      <c r="E214" s="6" t="s">
        <v>25</v>
      </c>
      <c r="F214" s="6" t="s">
        <v>26</v>
      </c>
      <c r="G214" s="6" t="s">
        <v>25</v>
      </c>
      <c r="H214" s="6" t="s">
        <v>26</v>
      </c>
      <c r="I214" s="6" t="s">
        <v>29</v>
      </c>
      <c r="J214" s="6" t="s">
        <v>30</v>
      </c>
      <c r="K214" t="s">
        <v>31</v>
      </c>
      <c r="L214" t="s">
        <v>32</v>
      </c>
      <c r="M214" t="s">
        <v>268</v>
      </c>
      <c r="N214" t="s">
        <v>34</v>
      </c>
      <c r="Q214" s="6" t="s">
        <v>35</v>
      </c>
      <c r="S214" s="7" t="s">
        <v>36</v>
      </c>
    </row>
    <row r="216" spans="1:19">
      <c r="A216" s="9" t="s">
        <v>522</v>
      </c>
      <c r="B216" s="9" t="s">
        <v>523</v>
      </c>
      <c r="C216" s="6" t="s">
        <v>524</v>
      </c>
      <c r="D216" s="6" t="s">
        <v>525</v>
      </c>
      <c r="E216" s="6" t="s">
        <v>25</v>
      </c>
      <c r="F216" s="6" t="s">
        <v>26</v>
      </c>
      <c r="G216" s="6" t="s">
        <v>25</v>
      </c>
      <c r="H216" s="6" t="s">
        <v>26</v>
      </c>
      <c r="I216" s="6" t="s">
        <v>29</v>
      </c>
      <c r="J216" s="6" t="s">
        <v>30</v>
      </c>
      <c r="K216" t="s">
        <v>31</v>
      </c>
      <c r="L216" t="s">
        <v>32</v>
      </c>
      <c r="M216" t="s">
        <v>403</v>
      </c>
      <c r="N216" t="s">
        <v>34</v>
      </c>
      <c r="Q216" s="6" t="s">
        <v>35</v>
      </c>
      <c r="S216" s="7" t="s">
        <v>36</v>
      </c>
    </row>
    <row r="218" spans="1:19">
      <c r="A218" s="9" t="s">
        <v>526</v>
      </c>
      <c r="B218" s="9" t="s">
        <v>527</v>
      </c>
      <c r="C218" s="6" t="s">
        <v>528</v>
      </c>
      <c r="D218" s="6" t="s">
        <v>529</v>
      </c>
      <c r="E218" s="6" t="s">
        <v>25</v>
      </c>
      <c r="F218" s="6" t="s">
        <v>26</v>
      </c>
      <c r="G218" s="6" t="s">
        <v>25</v>
      </c>
      <c r="H218" s="6" t="s">
        <v>26</v>
      </c>
      <c r="I218" s="6" t="s">
        <v>29</v>
      </c>
      <c r="J218" s="6" t="s">
        <v>30</v>
      </c>
      <c r="K218" t="s">
        <v>31</v>
      </c>
      <c r="L218" t="s">
        <v>32</v>
      </c>
      <c r="M218" t="s">
        <v>33</v>
      </c>
      <c r="N218" t="s">
        <v>34</v>
      </c>
      <c r="Q218" s="6" t="s">
        <v>35</v>
      </c>
      <c r="S218" s="7" t="s">
        <v>36</v>
      </c>
    </row>
    <row r="220" spans="1:19">
      <c r="A220" s="9" t="s">
        <v>530</v>
      </c>
      <c r="B220" s="9" t="s">
        <v>531</v>
      </c>
      <c r="C220" s="6" t="s">
        <v>532</v>
      </c>
      <c r="D220" s="6" t="s">
        <v>533</v>
      </c>
      <c r="E220" s="6" t="s">
        <v>25</v>
      </c>
      <c r="F220" s="6" t="s">
        <v>26</v>
      </c>
      <c r="G220" s="6" t="s">
        <v>25</v>
      </c>
      <c r="H220" s="6" t="s">
        <v>26</v>
      </c>
      <c r="I220" s="6" t="s">
        <v>66</v>
      </c>
      <c r="J220" s="6" t="s">
        <v>30</v>
      </c>
      <c r="K220" t="s">
        <v>31</v>
      </c>
      <c r="L220" t="s">
        <v>32</v>
      </c>
      <c r="M220" t="s">
        <v>340</v>
      </c>
      <c r="N220" t="s">
        <v>34</v>
      </c>
      <c r="Q220" s="6" t="s">
        <v>35</v>
      </c>
      <c r="S220" s="7" t="s">
        <v>36</v>
      </c>
    </row>
    <row r="222" spans="1:19">
      <c r="A222" s="9" t="s">
        <v>534</v>
      </c>
      <c r="B222" s="9" t="s">
        <v>535</v>
      </c>
      <c r="C222" s="6" t="s">
        <v>536</v>
      </c>
      <c r="D222" s="6" t="s">
        <v>537</v>
      </c>
      <c r="E222" s="6" t="s">
        <v>25</v>
      </c>
      <c r="F222" s="6" t="s">
        <v>26</v>
      </c>
      <c r="G222" s="6" t="s">
        <v>25</v>
      </c>
      <c r="H222" s="6" t="s">
        <v>26</v>
      </c>
      <c r="I222" s="6" t="s">
        <v>29</v>
      </c>
      <c r="J222" s="6" t="s">
        <v>30</v>
      </c>
      <c r="K222" t="s">
        <v>31</v>
      </c>
      <c r="L222" t="s">
        <v>32</v>
      </c>
      <c r="M222" t="s">
        <v>538</v>
      </c>
      <c r="N222" t="s">
        <v>111</v>
      </c>
      <c r="Q222" s="6" t="s">
        <v>35</v>
      </c>
      <c r="S222" s="7" t="s">
        <v>36</v>
      </c>
    </row>
    <row r="224" spans="1:19">
      <c r="A224" s="9" t="s">
        <v>539</v>
      </c>
      <c r="B224" s="9" t="s">
        <v>540</v>
      </c>
      <c r="C224" s="6" t="s">
        <v>541</v>
      </c>
      <c r="D224" s="6" t="s">
        <v>542</v>
      </c>
      <c r="E224" s="6" t="s">
        <v>25</v>
      </c>
      <c r="F224" s="6" t="s">
        <v>26</v>
      </c>
      <c r="G224" s="6" t="s">
        <v>25</v>
      </c>
      <c r="H224" s="6" t="s">
        <v>26</v>
      </c>
      <c r="I224" s="6" t="s">
        <v>29</v>
      </c>
      <c r="J224" s="6" t="s">
        <v>30</v>
      </c>
      <c r="K224" t="s">
        <v>31</v>
      </c>
      <c r="L224" t="s">
        <v>32</v>
      </c>
      <c r="M224" t="s">
        <v>247</v>
      </c>
      <c r="N224" t="s">
        <v>153</v>
      </c>
      <c r="Q224" s="6" t="s">
        <v>35</v>
      </c>
      <c r="S224" s="7" t="s">
        <v>36</v>
      </c>
    </row>
    <row r="226" spans="1:19">
      <c r="A226" s="9" t="s">
        <v>543</v>
      </c>
      <c r="B226" s="9" t="s">
        <v>544</v>
      </c>
      <c r="C226" s="6" t="s">
        <v>545</v>
      </c>
      <c r="D226" s="6" t="s">
        <v>546</v>
      </c>
      <c r="E226" s="6" t="s">
        <v>25</v>
      </c>
      <c r="F226" s="6" t="s">
        <v>26</v>
      </c>
      <c r="G226" s="6" t="s">
        <v>25</v>
      </c>
      <c r="H226" s="6" t="s">
        <v>26</v>
      </c>
      <c r="I226" s="6" t="s">
        <v>29</v>
      </c>
      <c r="J226" s="6" t="s">
        <v>30</v>
      </c>
      <c r="K226" t="s">
        <v>31</v>
      </c>
      <c r="L226" t="s">
        <v>32</v>
      </c>
      <c r="M226" t="s">
        <v>547</v>
      </c>
      <c r="N226" t="s">
        <v>55</v>
      </c>
      <c r="Q226" s="6" t="s">
        <v>35</v>
      </c>
      <c r="S226" s="7" t="s">
        <v>36</v>
      </c>
    </row>
    <row r="228" spans="1:19">
      <c r="A228" s="9" t="s">
        <v>548</v>
      </c>
      <c r="B228" s="9" t="s">
        <v>549</v>
      </c>
      <c r="C228" s="6" t="s">
        <v>550</v>
      </c>
      <c r="D228" s="6" t="s">
        <v>551</v>
      </c>
      <c r="E228" s="6" t="s">
        <v>25</v>
      </c>
      <c r="F228" s="6" t="s">
        <v>26</v>
      </c>
      <c r="G228" s="6" t="s">
        <v>25</v>
      </c>
      <c r="H228" s="6" t="s">
        <v>26</v>
      </c>
      <c r="I228" s="6" t="s">
        <v>29</v>
      </c>
      <c r="J228" s="6" t="s">
        <v>30</v>
      </c>
      <c r="K228" t="s">
        <v>31</v>
      </c>
      <c r="L228" t="s">
        <v>552</v>
      </c>
      <c r="M228" t="s">
        <v>340</v>
      </c>
      <c r="N228" t="s">
        <v>34</v>
      </c>
      <c r="O228" t="s">
        <v>268</v>
      </c>
      <c r="Q228" s="6" t="s">
        <v>36</v>
      </c>
      <c r="R228" s="6" t="s">
        <v>553</v>
      </c>
      <c r="S228" s="7" t="s">
        <v>36</v>
      </c>
    </row>
    <row r="230" spans="1:19">
      <c r="A230" s="9" t="s">
        <v>554</v>
      </c>
      <c r="B230" s="9" t="s">
        <v>555</v>
      </c>
      <c r="C230" s="6" t="s">
        <v>556</v>
      </c>
      <c r="D230" s="6" t="s">
        <v>557</v>
      </c>
      <c r="E230" s="6" t="s">
        <v>25</v>
      </c>
      <c r="F230" s="6" t="s">
        <v>26</v>
      </c>
      <c r="G230" s="6" t="s">
        <v>25</v>
      </c>
      <c r="H230" s="6" t="s">
        <v>26</v>
      </c>
      <c r="I230" s="6" t="s">
        <v>29</v>
      </c>
      <c r="J230" s="6" t="s">
        <v>30</v>
      </c>
      <c r="K230" t="s">
        <v>31</v>
      </c>
      <c r="L230" t="s">
        <v>32</v>
      </c>
      <c r="M230" t="s">
        <v>486</v>
      </c>
      <c r="N230" t="s">
        <v>34</v>
      </c>
      <c r="Q230" s="6" t="s">
        <v>35</v>
      </c>
      <c r="S230" s="7" t="s">
        <v>36</v>
      </c>
    </row>
    <row r="232" spans="1:19">
      <c r="A232" s="9" t="s">
        <v>558</v>
      </c>
      <c r="B232" s="9" t="s">
        <v>559</v>
      </c>
      <c r="C232" s="6" t="s">
        <v>560</v>
      </c>
      <c r="D232" s="6" t="s">
        <v>561</v>
      </c>
      <c r="E232" s="6" t="s">
        <v>25</v>
      </c>
      <c r="F232" s="6" t="s">
        <v>26</v>
      </c>
      <c r="G232" s="6" t="s">
        <v>25</v>
      </c>
      <c r="H232" s="6" t="s">
        <v>26</v>
      </c>
      <c r="I232" s="6" t="s">
        <v>562</v>
      </c>
      <c r="J232" s="6" t="s">
        <v>30</v>
      </c>
      <c r="K232" t="s">
        <v>31</v>
      </c>
      <c r="L232" t="s">
        <v>32</v>
      </c>
      <c r="M232" t="s">
        <v>54</v>
      </c>
      <c r="N232" t="s">
        <v>55</v>
      </c>
      <c r="Q232" s="6" t="s">
        <v>35</v>
      </c>
      <c r="S232" s="7" t="s">
        <v>36</v>
      </c>
    </row>
    <row r="234" spans="1:19">
      <c r="A234" s="9" t="s">
        <v>563</v>
      </c>
      <c r="B234" s="9" t="s">
        <v>564</v>
      </c>
      <c r="C234" s="6" t="s">
        <v>565</v>
      </c>
      <c r="D234" s="6" t="s">
        <v>566</v>
      </c>
      <c r="E234" s="6" t="s">
        <v>25</v>
      </c>
      <c r="F234" s="6" t="s">
        <v>26</v>
      </c>
      <c r="G234" s="6" t="s">
        <v>25</v>
      </c>
      <c r="H234" s="6" t="s">
        <v>26</v>
      </c>
      <c r="I234" s="6" t="s">
        <v>41</v>
      </c>
      <c r="J234" s="6" t="s">
        <v>30</v>
      </c>
      <c r="K234" t="s">
        <v>31</v>
      </c>
      <c r="L234" t="s">
        <v>32</v>
      </c>
      <c r="M234" t="s">
        <v>205</v>
      </c>
      <c r="N234" t="s">
        <v>34</v>
      </c>
      <c r="Q234" s="6" t="s">
        <v>35</v>
      </c>
      <c r="S234" s="7" t="s">
        <v>36</v>
      </c>
    </row>
    <row r="236" spans="1:19">
      <c r="A236" s="9" t="s">
        <v>567</v>
      </c>
      <c r="B236" s="9" t="s">
        <v>568</v>
      </c>
      <c r="C236" s="6" t="s">
        <v>52</v>
      </c>
      <c r="D236" s="6" t="s">
        <v>569</v>
      </c>
      <c r="E236" s="6" t="s">
        <v>25</v>
      </c>
      <c r="F236" s="6" t="s">
        <v>26</v>
      </c>
      <c r="G236" s="6" t="s">
        <v>25</v>
      </c>
      <c r="H236" s="6" t="s">
        <v>26</v>
      </c>
      <c r="I236" s="6" t="s">
        <v>66</v>
      </c>
      <c r="J236" s="6" t="s">
        <v>30</v>
      </c>
      <c r="K236" t="s">
        <v>31</v>
      </c>
      <c r="L236" t="s">
        <v>32</v>
      </c>
      <c r="M236" t="s">
        <v>570</v>
      </c>
      <c r="N236" t="s">
        <v>34</v>
      </c>
      <c r="Q236" s="6" t="s">
        <v>35</v>
      </c>
      <c r="S236" s="7" t="s">
        <v>36</v>
      </c>
    </row>
    <row r="238" spans="1:19">
      <c r="A238" s="9" t="s">
        <v>571</v>
      </c>
      <c r="B238" s="9" t="s">
        <v>572</v>
      </c>
      <c r="C238" s="6" t="s">
        <v>573</v>
      </c>
      <c r="D238" s="6" t="s">
        <v>569</v>
      </c>
      <c r="E238" s="6" t="s">
        <v>25</v>
      </c>
      <c r="F238" s="6" t="s">
        <v>26</v>
      </c>
      <c r="G238" s="6" t="s">
        <v>25</v>
      </c>
      <c r="H238" s="6" t="s">
        <v>26</v>
      </c>
      <c r="I238" s="6" t="s">
        <v>66</v>
      </c>
      <c r="J238" s="6" t="s">
        <v>30</v>
      </c>
      <c r="K238" t="s">
        <v>31</v>
      </c>
      <c r="L238" t="s">
        <v>32</v>
      </c>
      <c r="M238" t="s">
        <v>570</v>
      </c>
      <c r="N238" t="s">
        <v>34</v>
      </c>
      <c r="Q238" s="6" t="s">
        <v>35</v>
      </c>
      <c r="S238" s="7" t="s">
        <v>36</v>
      </c>
    </row>
    <row r="240" spans="1:19">
      <c r="A240" s="9" t="s">
        <v>574</v>
      </c>
      <c r="B240" s="9" t="s">
        <v>575</v>
      </c>
      <c r="C240" s="6" t="s">
        <v>576</v>
      </c>
      <c r="D240" s="6" t="s">
        <v>577</v>
      </c>
      <c r="E240" s="6" t="s">
        <v>25</v>
      </c>
      <c r="F240" s="6" t="s">
        <v>26</v>
      </c>
      <c r="G240" s="6" t="s">
        <v>25</v>
      </c>
      <c r="H240" s="6" t="s">
        <v>26</v>
      </c>
      <c r="I240" s="6" t="s">
        <v>29</v>
      </c>
      <c r="J240" s="6" t="s">
        <v>30</v>
      </c>
      <c r="K240" t="s">
        <v>31</v>
      </c>
      <c r="L240" t="s">
        <v>32</v>
      </c>
      <c r="M240" t="s">
        <v>578</v>
      </c>
      <c r="N240" t="s">
        <v>55</v>
      </c>
      <c r="Q240" s="6" t="s">
        <v>35</v>
      </c>
      <c r="S240" s="7" t="s">
        <v>36</v>
      </c>
    </row>
    <row r="242" spans="1:19">
      <c r="A242" s="9" t="s">
        <v>579</v>
      </c>
      <c r="B242" s="9" t="s">
        <v>580</v>
      </c>
      <c r="C242" s="6" t="s">
        <v>123</v>
      </c>
      <c r="D242" s="6" t="s">
        <v>581</v>
      </c>
      <c r="E242" s="6" t="s">
        <v>25</v>
      </c>
      <c r="F242" s="6" t="s">
        <v>26</v>
      </c>
      <c r="G242" s="6" t="s">
        <v>25</v>
      </c>
      <c r="H242" s="6" t="s">
        <v>26</v>
      </c>
      <c r="I242" s="6" t="s">
        <v>29</v>
      </c>
      <c r="J242" s="6" t="s">
        <v>30</v>
      </c>
      <c r="K242" t="s">
        <v>31</v>
      </c>
      <c r="L242" t="s">
        <v>32</v>
      </c>
      <c r="M242" t="s">
        <v>582</v>
      </c>
      <c r="N242" t="s">
        <v>229</v>
      </c>
      <c r="Q242" s="6" t="s">
        <v>35</v>
      </c>
      <c r="S242" s="7" t="s">
        <v>36</v>
      </c>
    </row>
    <row r="244" spans="1:19">
      <c r="A244" s="9" t="s">
        <v>583</v>
      </c>
      <c r="B244" s="9" t="s">
        <v>584</v>
      </c>
      <c r="C244" s="6" t="s">
        <v>585</v>
      </c>
      <c r="D244" s="6" t="s">
        <v>52</v>
      </c>
      <c r="E244" s="6" t="s">
        <v>25</v>
      </c>
      <c r="F244" s="6" t="s">
        <v>26</v>
      </c>
      <c r="G244" s="6" t="s">
        <v>25</v>
      </c>
      <c r="H244" s="6" t="s">
        <v>26</v>
      </c>
      <c r="I244" s="6" t="s">
        <v>29</v>
      </c>
      <c r="J244" s="6" t="s">
        <v>30</v>
      </c>
      <c r="K244" t="s">
        <v>31</v>
      </c>
      <c r="L244" t="s">
        <v>32</v>
      </c>
      <c r="M244" t="s">
        <v>403</v>
      </c>
      <c r="N244" t="s">
        <v>34</v>
      </c>
      <c r="Q244" s="6" t="s">
        <v>35</v>
      </c>
      <c r="S244" s="7" t="s">
        <v>36</v>
      </c>
    </row>
    <row r="246" spans="1:19">
      <c r="A246" s="9" t="s">
        <v>586</v>
      </c>
      <c r="B246" s="9" t="s">
        <v>587</v>
      </c>
      <c r="C246" s="6" t="s">
        <v>588</v>
      </c>
      <c r="D246" s="6" t="s">
        <v>589</v>
      </c>
      <c r="E246" s="6" t="s">
        <v>25</v>
      </c>
      <c r="F246" s="6" t="s">
        <v>26</v>
      </c>
      <c r="G246" s="6" t="s">
        <v>25</v>
      </c>
      <c r="H246" s="6" t="s">
        <v>26</v>
      </c>
      <c r="I246" s="6" t="s">
        <v>29</v>
      </c>
      <c r="J246" s="6" t="s">
        <v>30</v>
      </c>
      <c r="K246" t="s">
        <v>31</v>
      </c>
      <c r="L246" t="s">
        <v>32</v>
      </c>
      <c r="M246" t="s">
        <v>88</v>
      </c>
      <c r="N246" t="s">
        <v>55</v>
      </c>
      <c r="Q246" s="6" t="s">
        <v>35</v>
      </c>
      <c r="S246" s="7" t="s">
        <v>36</v>
      </c>
    </row>
    <row r="248" spans="1:19">
      <c r="A248" s="9" t="s">
        <v>590</v>
      </c>
      <c r="B248" s="9" t="s">
        <v>591</v>
      </c>
      <c r="C248" s="6" t="s">
        <v>592</v>
      </c>
      <c r="D248" s="6" t="s">
        <v>589</v>
      </c>
      <c r="E248" s="6" t="s">
        <v>25</v>
      </c>
      <c r="F248" s="6" t="s">
        <v>26</v>
      </c>
      <c r="G248" s="6" t="s">
        <v>25</v>
      </c>
      <c r="H248" s="6" t="s">
        <v>26</v>
      </c>
      <c r="I248" s="6" t="s">
        <v>29</v>
      </c>
      <c r="J248" s="6" t="s">
        <v>30</v>
      </c>
      <c r="K248" t="s">
        <v>31</v>
      </c>
      <c r="L248" t="s">
        <v>32</v>
      </c>
      <c r="M248" t="s">
        <v>593</v>
      </c>
      <c r="N248" t="s">
        <v>89</v>
      </c>
      <c r="Q248" s="6" t="s">
        <v>35</v>
      </c>
      <c r="S248" s="7" t="s">
        <v>36</v>
      </c>
    </row>
    <row r="250" spans="1:19">
      <c r="A250" s="9" t="s">
        <v>594</v>
      </c>
      <c r="B250" s="9" t="s">
        <v>595</v>
      </c>
      <c r="C250" s="6" t="s">
        <v>596</v>
      </c>
      <c r="D250" s="6" t="s">
        <v>589</v>
      </c>
      <c r="E250" s="6" t="s">
        <v>25</v>
      </c>
      <c r="F250" s="6" t="s">
        <v>26</v>
      </c>
      <c r="G250" s="6" t="s">
        <v>25</v>
      </c>
      <c r="H250" s="6" t="s">
        <v>26</v>
      </c>
      <c r="I250" s="6" t="s">
        <v>29</v>
      </c>
      <c r="J250" s="6" t="s">
        <v>30</v>
      </c>
      <c r="K250" t="s">
        <v>31</v>
      </c>
      <c r="L250" t="s">
        <v>32</v>
      </c>
      <c r="M250" t="s">
        <v>597</v>
      </c>
      <c r="N250" t="s">
        <v>111</v>
      </c>
      <c r="Q250" s="6" t="s">
        <v>35</v>
      </c>
      <c r="S250" s="7" t="s">
        <v>36</v>
      </c>
    </row>
    <row r="252" spans="1:19">
      <c r="A252" s="9" t="s">
        <v>598</v>
      </c>
      <c r="B252" s="9" t="s">
        <v>599</v>
      </c>
      <c r="C252" s="6" t="s">
        <v>600</v>
      </c>
      <c r="D252" s="6" t="s">
        <v>601</v>
      </c>
      <c r="E252" s="6" t="s">
        <v>25</v>
      </c>
      <c r="F252" s="6" t="s">
        <v>26</v>
      </c>
      <c r="G252" s="6" t="s">
        <v>25</v>
      </c>
      <c r="H252" s="6" t="s">
        <v>26</v>
      </c>
      <c r="I252" s="6" t="s">
        <v>29</v>
      </c>
      <c r="J252" s="6" t="s">
        <v>42</v>
      </c>
      <c r="K252" t="s">
        <v>31</v>
      </c>
      <c r="L252" t="s">
        <v>32</v>
      </c>
      <c r="M252" t="s">
        <v>481</v>
      </c>
      <c r="N252" t="s">
        <v>153</v>
      </c>
      <c r="Q252" s="6" t="s">
        <v>35</v>
      </c>
      <c r="S252" s="7" t="s">
        <v>36</v>
      </c>
    </row>
    <row r="254" spans="1:19">
      <c r="A254" s="9" t="s">
        <v>602</v>
      </c>
      <c r="B254" s="9" t="s">
        <v>603</v>
      </c>
      <c r="C254" s="6" t="s">
        <v>386</v>
      </c>
      <c r="D254" s="6" t="s">
        <v>604</v>
      </c>
      <c r="E254" s="6" t="s">
        <v>25</v>
      </c>
      <c r="F254" s="6" t="s">
        <v>26</v>
      </c>
      <c r="G254" s="6" t="s">
        <v>25</v>
      </c>
      <c r="H254" s="6" t="s">
        <v>26</v>
      </c>
      <c r="I254" s="6" t="s">
        <v>29</v>
      </c>
      <c r="J254" s="6" t="s">
        <v>30</v>
      </c>
      <c r="K254" t="s">
        <v>31</v>
      </c>
      <c r="L254" t="s">
        <v>32</v>
      </c>
      <c r="M254" t="s">
        <v>319</v>
      </c>
      <c r="N254" t="s">
        <v>78</v>
      </c>
      <c r="Q254" s="6" t="s">
        <v>35</v>
      </c>
      <c r="S254" s="7" t="s">
        <v>36</v>
      </c>
    </row>
    <row r="256" spans="1:19">
      <c r="A256" s="9" t="s">
        <v>605</v>
      </c>
      <c r="B256" s="9" t="s">
        <v>606</v>
      </c>
      <c r="C256" s="6" t="s">
        <v>607</v>
      </c>
      <c r="D256" s="6" t="s">
        <v>608</v>
      </c>
      <c r="E256" s="6" t="s">
        <v>25</v>
      </c>
      <c r="F256" s="6" t="s">
        <v>26</v>
      </c>
      <c r="G256" s="6" t="s">
        <v>25</v>
      </c>
      <c r="H256" s="6" t="s">
        <v>26</v>
      </c>
      <c r="I256" s="6" t="s">
        <v>29</v>
      </c>
      <c r="J256" s="6" t="s">
        <v>30</v>
      </c>
      <c r="K256" t="s">
        <v>31</v>
      </c>
      <c r="L256" t="s">
        <v>32</v>
      </c>
      <c r="M256" t="s">
        <v>299</v>
      </c>
      <c r="N256" t="s">
        <v>153</v>
      </c>
      <c r="Q256" s="6" t="s">
        <v>35</v>
      </c>
      <c r="S256" s="7" t="s">
        <v>36</v>
      </c>
    </row>
    <row r="258" spans="1:19">
      <c r="A258" s="9" t="s">
        <v>609</v>
      </c>
      <c r="B258" s="9" t="s">
        <v>610</v>
      </c>
      <c r="C258" s="6" t="s">
        <v>611</v>
      </c>
      <c r="D258" s="6" t="s">
        <v>612</v>
      </c>
      <c r="E258" s="6" t="s">
        <v>25</v>
      </c>
      <c r="F258" s="6" t="s">
        <v>26</v>
      </c>
      <c r="G258" s="6" t="s">
        <v>25</v>
      </c>
      <c r="H258" s="6" t="s">
        <v>26</v>
      </c>
      <c r="I258" s="6" t="s">
        <v>29</v>
      </c>
      <c r="J258" s="6" t="s">
        <v>30</v>
      </c>
      <c r="K258" t="s">
        <v>31</v>
      </c>
      <c r="L258" t="s">
        <v>32</v>
      </c>
      <c r="M258" t="s">
        <v>91</v>
      </c>
      <c r="N258" t="s">
        <v>78</v>
      </c>
      <c r="Q258" s="6" t="s">
        <v>35</v>
      </c>
      <c r="S258" s="7" t="s">
        <v>36</v>
      </c>
    </row>
    <row r="260" spans="1:19">
      <c r="A260" s="9" t="s">
        <v>613</v>
      </c>
      <c r="B260" s="9" t="s">
        <v>614</v>
      </c>
      <c r="C260" s="6" t="s">
        <v>615</v>
      </c>
      <c r="D260" s="6" t="s">
        <v>616</v>
      </c>
      <c r="E260" s="6" t="s">
        <v>25</v>
      </c>
      <c r="F260" s="6" t="s">
        <v>26</v>
      </c>
      <c r="G260" s="6" t="s">
        <v>25</v>
      </c>
      <c r="H260" s="6" t="s">
        <v>26</v>
      </c>
      <c r="I260" s="6" t="s">
        <v>29</v>
      </c>
      <c r="J260" s="6" t="s">
        <v>30</v>
      </c>
      <c r="K260" t="s">
        <v>31</v>
      </c>
      <c r="L260" t="s">
        <v>32</v>
      </c>
      <c r="M260" t="s">
        <v>120</v>
      </c>
      <c r="N260" t="s">
        <v>78</v>
      </c>
      <c r="Q260" s="6" t="s">
        <v>35</v>
      </c>
      <c r="S260" s="7" t="s">
        <v>36</v>
      </c>
    </row>
    <row r="262" spans="1:19">
      <c r="A262" s="9" t="s">
        <v>617</v>
      </c>
      <c r="B262" s="9" t="s">
        <v>618</v>
      </c>
      <c r="C262" s="6" t="s">
        <v>619</v>
      </c>
      <c r="D262" s="6" t="s">
        <v>620</v>
      </c>
      <c r="E262" s="6" t="s">
        <v>25</v>
      </c>
      <c r="F262" s="6" t="s">
        <v>26</v>
      </c>
      <c r="G262" s="6" t="s">
        <v>25</v>
      </c>
      <c r="H262" s="6" t="s">
        <v>26</v>
      </c>
      <c r="I262" s="6" t="s">
        <v>29</v>
      </c>
      <c r="J262" s="6" t="s">
        <v>30</v>
      </c>
      <c r="K262" t="s">
        <v>31</v>
      </c>
      <c r="L262" t="s">
        <v>32</v>
      </c>
      <c r="M262" t="s">
        <v>33</v>
      </c>
      <c r="N262" t="s">
        <v>234</v>
      </c>
      <c r="Q262" s="6" t="s">
        <v>35</v>
      </c>
      <c r="S262" s="7" t="s">
        <v>36</v>
      </c>
    </row>
    <row r="264" spans="1:19">
      <c r="A264" s="9" t="s">
        <v>621</v>
      </c>
      <c r="B264" s="9" t="s">
        <v>622</v>
      </c>
      <c r="C264" s="6" t="s">
        <v>327</v>
      </c>
      <c r="D264" s="6" t="s">
        <v>623</v>
      </c>
      <c r="E264" s="6" t="s">
        <v>25</v>
      </c>
      <c r="F264" s="6" t="s">
        <v>26</v>
      </c>
      <c r="G264" s="6" t="s">
        <v>25</v>
      </c>
      <c r="H264" s="6" t="s">
        <v>26</v>
      </c>
      <c r="I264" s="6" t="s">
        <v>29</v>
      </c>
      <c r="J264" s="6" t="s">
        <v>30</v>
      </c>
      <c r="K264" t="s">
        <v>31</v>
      </c>
      <c r="L264" t="s">
        <v>32</v>
      </c>
      <c r="M264" t="s">
        <v>624</v>
      </c>
      <c r="N264" t="s">
        <v>34</v>
      </c>
      <c r="Q264" s="6" t="s">
        <v>35</v>
      </c>
      <c r="S264" s="7" t="s">
        <v>36</v>
      </c>
    </row>
    <row r="266" spans="1:19">
      <c r="A266" s="9" t="s">
        <v>625</v>
      </c>
      <c r="B266" s="9" t="s">
        <v>626</v>
      </c>
      <c r="C266" s="6" t="s">
        <v>627</v>
      </c>
      <c r="D266" s="6" t="s">
        <v>628</v>
      </c>
      <c r="E266" s="6" t="s">
        <v>25</v>
      </c>
      <c r="F266" s="6" t="s">
        <v>26</v>
      </c>
      <c r="G266" s="6" t="s">
        <v>25</v>
      </c>
      <c r="H266" s="6" t="s">
        <v>26</v>
      </c>
      <c r="I266" s="6" t="s">
        <v>29</v>
      </c>
      <c r="J266" s="6" t="s">
        <v>30</v>
      </c>
      <c r="K266" t="s">
        <v>31</v>
      </c>
      <c r="L266" t="s">
        <v>32</v>
      </c>
      <c r="M266" t="s">
        <v>120</v>
      </c>
      <c r="N266" t="s">
        <v>111</v>
      </c>
      <c r="Q266" s="6" t="s">
        <v>35</v>
      </c>
      <c r="S266" s="7" t="s">
        <v>36</v>
      </c>
    </row>
    <row r="268" spans="1:19">
      <c r="A268" s="9" t="s">
        <v>629</v>
      </c>
      <c r="B268" s="9" t="s">
        <v>630</v>
      </c>
      <c r="C268" s="6" t="s">
        <v>631</v>
      </c>
      <c r="D268" s="6" t="s">
        <v>632</v>
      </c>
      <c r="E268" s="6" t="s">
        <v>25</v>
      </c>
      <c r="F268" s="6" t="s">
        <v>26</v>
      </c>
      <c r="G268" s="6" t="s">
        <v>25</v>
      </c>
      <c r="H268" s="6" t="s">
        <v>26</v>
      </c>
      <c r="I268" s="6" t="s">
        <v>66</v>
      </c>
      <c r="J268" s="6" t="s">
        <v>30</v>
      </c>
      <c r="K268" t="s">
        <v>31</v>
      </c>
      <c r="L268" t="s">
        <v>32</v>
      </c>
      <c r="M268" t="s">
        <v>205</v>
      </c>
      <c r="N268" t="s">
        <v>34</v>
      </c>
      <c r="Q268" s="6" t="s">
        <v>35</v>
      </c>
      <c r="S268" s="7" t="s">
        <v>36</v>
      </c>
    </row>
    <row r="270" spans="1:19">
      <c r="A270" s="9" t="s">
        <v>633</v>
      </c>
      <c r="B270" s="9" t="s">
        <v>634</v>
      </c>
      <c r="C270" s="6" t="s">
        <v>402</v>
      </c>
      <c r="D270" s="6" t="s">
        <v>635</v>
      </c>
      <c r="E270" s="6" t="s">
        <v>25</v>
      </c>
      <c r="F270" s="6" t="s">
        <v>26</v>
      </c>
      <c r="G270" s="6" t="s">
        <v>25</v>
      </c>
      <c r="H270" s="6" t="s">
        <v>26</v>
      </c>
      <c r="I270" s="6" t="s">
        <v>29</v>
      </c>
      <c r="J270" s="6" t="s">
        <v>30</v>
      </c>
      <c r="K270" t="s">
        <v>31</v>
      </c>
      <c r="L270" t="s">
        <v>32</v>
      </c>
      <c r="M270" t="s">
        <v>428</v>
      </c>
      <c r="N270" t="s">
        <v>105</v>
      </c>
      <c r="Q270" s="6" t="s">
        <v>35</v>
      </c>
      <c r="S270" s="7" t="s">
        <v>36</v>
      </c>
    </row>
    <row r="272" spans="1:19">
      <c r="A272" s="9" t="s">
        <v>636</v>
      </c>
      <c r="B272" s="9" t="s">
        <v>637</v>
      </c>
      <c r="C272" s="6" t="s">
        <v>108</v>
      </c>
      <c r="D272" s="6" t="s">
        <v>638</v>
      </c>
      <c r="E272" s="6" t="s">
        <v>25</v>
      </c>
      <c r="F272" s="6" t="s">
        <v>26</v>
      </c>
      <c r="G272" s="6" t="s">
        <v>25</v>
      </c>
      <c r="H272" s="6" t="s">
        <v>26</v>
      </c>
      <c r="I272" s="6" t="s">
        <v>29</v>
      </c>
      <c r="J272" s="6" t="s">
        <v>30</v>
      </c>
      <c r="K272" t="s">
        <v>31</v>
      </c>
      <c r="L272" t="s">
        <v>32</v>
      </c>
      <c r="M272" t="s">
        <v>639</v>
      </c>
      <c r="N272" t="s">
        <v>153</v>
      </c>
      <c r="Q272" s="6" t="s">
        <v>35</v>
      </c>
      <c r="S272" s="7" t="s">
        <v>36</v>
      </c>
    </row>
    <row r="274" spans="1:19">
      <c r="A274" s="9" t="s">
        <v>640</v>
      </c>
      <c r="B274" s="9" t="s">
        <v>641</v>
      </c>
      <c r="C274" s="6" t="s">
        <v>642</v>
      </c>
      <c r="D274" s="6" t="s">
        <v>638</v>
      </c>
      <c r="E274" s="6" t="s">
        <v>25</v>
      </c>
      <c r="F274" s="6" t="s">
        <v>26</v>
      </c>
      <c r="G274" s="6" t="s">
        <v>25</v>
      </c>
      <c r="H274" s="6" t="s">
        <v>26</v>
      </c>
      <c r="I274" s="6" t="s">
        <v>29</v>
      </c>
      <c r="J274" s="6" t="s">
        <v>30</v>
      </c>
      <c r="K274" t="s">
        <v>31</v>
      </c>
      <c r="L274" t="s">
        <v>32</v>
      </c>
      <c r="M274" t="s">
        <v>247</v>
      </c>
      <c r="N274" t="s">
        <v>153</v>
      </c>
      <c r="Q274" s="6" t="s">
        <v>35</v>
      </c>
      <c r="S274" s="7" t="s">
        <v>36</v>
      </c>
    </row>
    <row r="276" spans="1:19">
      <c r="A276" s="9" t="s">
        <v>643</v>
      </c>
      <c r="B276" s="9" t="s">
        <v>644</v>
      </c>
      <c r="C276" s="6" t="s">
        <v>39</v>
      </c>
      <c r="D276" s="6" t="s">
        <v>645</v>
      </c>
      <c r="E276" s="6" t="s">
        <v>25</v>
      </c>
      <c r="F276" s="6" t="s">
        <v>26</v>
      </c>
      <c r="G276" s="6" t="s">
        <v>25</v>
      </c>
      <c r="H276" s="6" t="s">
        <v>26</v>
      </c>
      <c r="I276" s="6" t="s">
        <v>66</v>
      </c>
      <c r="J276" s="6" t="s">
        <v>30</v>
      </c>
      <c r="K276" t="s">
        <v>31</v>
      </c>
      <c r="L276" t="s">
        <v>32</v>
      </c>
      <c r="M276" t="s">
        <v>403</v>
      </c>
      <c r="N276" t="s">
        <v>55</v>
      </c>
      <c r="Q276" s="6" t="s">
        <v>35</v>
      </c>
      <c r="S276" s="7" t="s">
        <v>36</v>
      </c>
    </row>
    <row r="278" spans="1:19">
      <c r="A278" s="9" t="s">
        <v>646</v>
      </c>
      <c r="B278" s="9" t="s">
        <v>647</v>
      </c>
      <c r="C278" s="6" t="s">
        <v>648</v>
      </c>
      <c r="D278" s="6" t="s">
        <v>649</v>
      </c>
      <c r="E278" s="6" t="s">
        <v>25</v>
      </c>
      <c r="F278" s="6" t="s">
        <v>26</v>
      </c>
      <c r="G278" s="6" t="s">
        <v>25</v>
      </c>
      <c r="H278" s="6" t="s">
        <v>26</v>
      </c>
      <c r="I278" s="6" t="s">
        <v>29</v>
      </c>
      <c r="J278" s="6" t="s">
        <v>30</v>
      </c>
      <c r="K278" t="s">
        <v>31</v>
      </c>
      <c r="L278" t="s">
        <v>32</v>
      </c>
      <c r="M278" t="s">
        <v>383</v>
      </c>
      <c r="N278" t="s">
        <v>78</v>
      </c>
      <c r="Q278" s="6" t="s">
        <v>35</v>
      </c>
      <c r="S278" s="7" t="s">
        <v>36</v>
      </c>
    </row>
    <row r="280" spans="1:19">
      <c r="A280" s="9" t="s">
        <v>650</v>
      </c>
      <c r="B280" s="9" t="s">
        <v>651</v>
      </c>
      <c r="C280" s="6" t="s">
        <v>652</v>
      </c>
      <c r="D280" s="6" t="s">
        <v>653</v>
      </c>
      <c r="E280" s="6" t="s">
        <v>25</v>
      </c>
      <c r="F280" s="6" t="s">
        <v>26</v>
      </c>
      <c r="G280" s="6" t="s">
        <v>25</v>
      </c>
      <c r="H280" s="6" t="s">
        <v>26</v>
      </c>
      <c r="I280" s="6" t="s">
        <v>29</v>
      </c>
      <c r="J280" s="6" t="s">
        <v>30</v>
      </c>
      <c r="K280" t="s">
        <v>31</v>
      </c>
      <c r="L280" t="s">
        <v>32</v>
      </c>
      <c r="M280" t="s">
        <v>61</v>
      </c>
      <c r="N280" t="s">
        <v>153</v>
      </c>
      <c r="Q280" s="6" t="s">
        <v>35</v>
      </c>
      <c r="S280" s="7" t="s">
        <v>36</v>
      </c>
    </row>
    <row r="282" spans="1:19">
      <c r="A282" s="9" t="s">
        <v>654</v>
      </c>
      <c r="B282" s="9" t="s">
        <v>655</v>
      </c>
      <c r="C282" s="6" t="s">
        <v>327</v>
      </c>
      <c r="D282" s="6" t="s">
        <v>656</v>
      </c>
      <c r="E282" s="6" t="s">
        <v>25</v>
      </c>
      <c r="F282" s="6" t="s">
        <v>26</v>
      </c>
      <c r="G282" s="6" t="s">
        <v>25</v>
      </c>
      <c r="H282" s="6" t="s">
        <v>26</v>
      </c>
      <c r="I282" s="6" t="s">
        <v>29</v>
      </c>
      <c r="J282" s="6" t="s">
        <v>30</v>
      </c>
      <c r="K282" t="s">
        <v>31</v>
      </c>
      <c r="L282" t="s">
        <v>32</v>
      </c>
      <c r="M282" t="s">
        <v>416</v>
      </c>
      <c r="N282" t="s">
        <v>89</v>
      </c>
      <c r="Q282" s="6" t="s">
        <v>35</v>
      </c>
      <c r="S282" s="7" t="s">
        <v>36</v>
      </c>
    </row>
    <row r="284" spans="1:19">
      <c r="A284" s="9" t="s">
        <v>657</v>
      </c>
      <c r="B284" s="9" t="s">
        <v>658</v>
      </c>
      <c r="C284" s="6" t="s">
        <v>659</v>
      </c>
      <c r="D284" s="6" t="s">
        <v>660</v>
      </c>
      <c r="E284" s="6" t="s">
        <v>25</v>
      </c>
      <c r="F284" s="6" t="s">
        <v>26</v>
      </c>
      <c r="G284" s="6" t="s">
        <v>25</v>
      </c>
      <c r="H284" s="6" t="s">
        <v>26</v>
      </c>
      <c r="I284" s="6" t="s">
        <v>66</v>
      </c>
      <c r="J284" s="6" t="s">
        <v>30</v>
      </c>
      <c r="K284" t="s">
        <v>31</v>
      </c>
      <c r="L284" t="s">
        <v>661</v>
      </c>
      <c r="M284" t="s">
        <v>128</v>
      </c>
      <c r="N284" t="s">
        <v>662</v>
      </c>
      <c r="O284" t="s">
        <v>188</v>
      </c>
      <c r="P284" t="s">
        <v>663</v>
      </c>
      <c r="Q284" s="6" t="s">
        <v>36</v>
      </c>
    </row>
    <row r="285" spans="1:19">
      <c r="A285" s="9" t="s">
        <v>664</v>
      </c>
      <c r="B285" s="9" t="s">
        <v>658</v>
      </c>
      <c r="C285" s="6" t="s">
        <v>659</v>
      </c>
      <c r="D285" s="6" t="s">
        <v>660</v>
      </c>
      <c r="E285" s="6" t="s">
        <v>25</v>
      </c>
      <c r="F285" s="6" t="s">
        <v>26</v>
      </c>
      <c r="G285" s="6" t="s">
        <v>25</v>
      </c>
      <c r="H285" s="6" t="s">
        <v>26</v>
      </c>
      <c r="I285" s="6" t="s">
        <v>66</v>
      </c>
      <c r="J285" s="6" t="s">
        <v>30</v>
      </c>
      <c r="K285" t="s">
        <v>31</v>
      </c>
      <c r="L285" t="s">
        <v>323</v>
      </c>
      <c r="M285" t="s">
        <v>188</v>
      </c>
      <c r="N285" t="s">
        <v>89</v>
      </c>
      <c r="O285" t="s">
        <v>665</v>
      </c>
      <c r="Q285" s="6" t="s">
        <v>36</v>
      </c>
      <c r="S285" s="7" t="s">
        <v>36</v>
      </c>
    </row>
    <row r="287" spans="1:19">
      <c r="A287" s="9" t="s">
        <v>666</v>
      </c>
      <c r="B287" s="9" t="s">
        <v>667</v>
      </c>
      <c r="C287" s="6" t="s">
        <v>668</v>
      </c>
      <c r="D287" s="6" t="s">
        <v>669</v>
      </c>
      <c r="E287" s="6" t="s">
        <v>25</v>
      </c>
      <c r="F287" s="6" t="s">
        <v>26</v>
      </c>
      <c r="G287" s="6" t="s">
        <v>25</v>
      </c>
      <c r="H287" s="6" t="s">
        <v>26</v>
      </c>
      <c r="I287" s="6" t="s">
        <v>29</v>
      </c>
      <c r="J287" s="6" t="s">
        <v>30</v>
      </c>
      <c r="K287" t="s">
        <v>31</v>
      </c>
      <c r="L287" t="s">
        <v>32</v>
      </c>
      <c r="M287" t="s">
        <v>333</v>
      </c>
      <c r="N287" t="s">
        <v>78</v>
      </c>
      <c r="Q287" s="6" t="s">
        <v>35</v>
      </c>
      <c r="S287" s="7" t="s">
        <v>36</v>
      </c>
    </row>
    <row r="289" spans="1:21">
      <c r="A289" s="9" t="s">
        <v>670</v>
      </c>
      <c r="B289" s="9" t="s">
        <v>671</v>
      </c>
      <c r="C289" s="6" t="s">
        <v>186</v>
      </c>
      <c r="D289" s="6" t="s">
        <v>672</v>
      </c>
      <c r="E289" s="6" t="s">
        <v>25</v>
      </c>
      <c r="F289" s="6" t="s">
        <v>26</v>
      </c>
      <c r="G289" s="6" t="s">
        <v>25</v>
      </c>
      <c r="H289" s="6" t="s">
        <v>26</v>
      </c>
      <c r="I289" s="6" t="s">
        <v>29</v>
      </c>
      <c r="J289" s="6" t="s">
        <v>30</v>
      </c>
      <c r="K289" t="s">
        <v>31</v>
      </c>
      <c r="L289" t="s">
        <v>32</v>
      </c>
      <c r="M289" t="s">
        <v>110</v>
      </c>
      <c r="N289" t="s">
        <v>111</v>
      </c>
      <c r="Q289" s="6" t="s">
        <v>35</v>
      </c>
      <c r="S289" s="7" t="s">
        <v>36</v>
      </c>
    </row>
    <row r="291" spans="1:21">
      <c r="A291" s="9" t="s">
        <v>673</v>
      </c>
      <c r="B291" s="9" t="s">
        <v>674</v>
      </c>
      <c r="C291" s="6" t="s">
        <v>675</v>
      </c>
      <c r="D291" s="6" t="s">
        <v>676</v>
      </c>
      <c r="E291" s="6" t="s">
        <v>25</v>
      </c>
      <c r="F291" s="6" t="s">
        <v>26</v>
      </c>
      <c r="G291" s="6" t="s">
        <v>25</v>
      </c>
      <c r="H291" s="6" t="s">
        <v>26</v>
      </c>
      <c r="I291" s="6" t="s">
        <v>66</v>
      </c>
      <c r="J291" s="6" t="s">
        <v>42</v>
      </c>
      <c r="K291" t="s">
        <v>31</v>
      </c>
      <c r="L291" t="s">
        <v>32</v>
      </c>
      <c r="M291" t="s">
        <v>677</v>
      </c>
      <c r="N291" t="s">
        <v>67</v>
      </c>
      <c r="Q291" s="6" t="s">
        <v>35</v>
      </c>
      <c r="S291" s="7" t="s">
        <v>36</v>
      </c>
    </row>
    <row r="293" spans="1:21">
      <c r="A293" s="9" t="s">
        <v>678</v>
      </c>
      <c r="B293" s="9" t="s">
        <v>679</v>
      </c>
      <c r="C293" s="6" t="s">
        <v>680</v>
      </c>
      <c r="D293" s="6" t="s">
        <v>681</v>
      </c>
      <c r="E293" s="6" t="s">
        <v>25</v>
      </c>
      <c r="F293" s="6" t="s">
        <v>26</v>
      </c>
      <c r="G293" s="6" t="s">
        <v>25</v>
      </c>
      <c r="H293" s="6" t="s">
        <v>26</v>
      </c>
      <c r="I293" s="6" t="s">
        <v>29</v>
      </c>
      <c r="J293" s="6" t="s">
        <v>42</v>
      </c>
      <c r="K293" t="s">
        <v>31</v>
      </c>
      <c r="L293" t="s">
        <v>32</v>
      </c>
      <c r="M293" t="s">
        <v>289</v>
      </c>
      <c r="N293" t="s">
        <v>153</v>
      </c>
      <c r="Q293" s="6" t="s">
        <v>35</v>
      </c>
      <c r="S293" s="7" t="s">
        <v>36</v>
      </c>
    </row>
    <row r="295" spans="1:21">
      <c r="A295" s="9" t="s">
        <v>682</v>
      </c>
      <c r="B295" s="9" t="s">
        <v>683</v>
      </c>
      <c r="C295" s="6" t="s">
        <v>410</v>
      </c>
      <c r="D295" s="6" t="s">
        <v>684</v>
      </c>
      <c r="E295" s="6" t="s">
        <v>25</v>
      </c>
      <c r="F295" s="6" t="s">
        <v>26</v>
      </c>
      <c r="G295" s="6" t="s">
        <v>25</v>
      </c>
      <c r="H295" s="6" t="s">
        <v>26</v>
      </c>
      <c r="I295" s="6" t="s">
        <v>29</v>
      </c>
      <c r="J295" s="6" t="s">
        <v>30</v>
      </c>
      <c r="K295" t="s">
        <v>31</v>
      </c>
      <c r="L295" t="s">
        <v>32</v>
      </c>
      <c r="M295" t="s">
        <v>677</v>
      </c>
      <c r="N295" t="s">
        <v>34</v>
      </c>
      <c r="Q295" s="6" t="s">
        <v>35</v>
      </c>
    </row>
    <row r="296" spans="1:21">
      <c r="A296" s="9" t="s">
        <v>685</v>
      </c>
      <c r="B296" s="9" t="s">
        <v>683</v>
      </c>
      <c r="C296" s="6" t="s">
        <v>410</v>
      </c>
      <c r="D296" s="6" t="s">
        <v>684</v>
      </c>
      <c r="E296" s="6" t="s">
        <v>25</v>
      </c>
      <c r="F296" s="6" t="s">
        <v>26</v>
      </c>
      <c r="G296" s="6" t="s">
        <v>25</v>
      </c>
      <c r="H296" s="6" t="s">
        <v>26</v>
      </c>
      <c r="I296" s="6" t="s">
        <v>66</v>
      </c>
      <c r="J296" s="6" t="s">
        <v>30</v>
      </c>
      <c r="K296" t="s">
        <v>31</v>
      </c>
      <c r="L296" t="s">
        <v>661</v>
      </c>
      <c r="M296" t="s">
        <v>180</v>
      </c>
      <c r="N296" t="s">
        <v>34</v>
      </c>
      <c r="P296" t="s">
        <v>686</v>
      </c>
      <c r="Q296" s="6" t="s">
        <v>35</v>
      </c>
      <c r="R296" s="6" t="s">
        <v>687</v>
      </c>
      <c r="S296" s="7" t="s">
        <v>36</v>
      </c>
    </row>
    <row r="298" spans="1:21">
      <c r="A298" s="9" t="s">
        <v>688</v>
      </c>
      <c r="B298" s="9" t="s">
        <v>689</v>
      </c>
      <c r="C298" s="6" t="s">
        <v>39</v>
      </c>
      <c r="D298" s="6" t="s">
        <v>690</v>
      </c>
      <c r="E298" s="6" t="s">
        <v>25</v>
      </c>
      <c r="F298" s="6" t="s">
        <v>26</v>
      </c>
      <c r="G298" s="6" t="s">
        <v>25</v>
      </c>
      <c r="H298" s="6" t="s">
        <v>26</v>
      </c>
      <c r="I298" s="6" t="s">
        <v>29</v>
      </c>
      <c r="J298" s="6" t="s">
        <v>30</v>
      </c>
      <c r="K298" t="s">
        <v>31</v>
      </c>
      <c r="L298" t="s">
        <v>32</v>
      </c>
      <c r="M298" t="s">
        <v>691</v>
      </c>
      <c r="N298" t="s">
        <v>89</v>
      </c>
      <c r="O298" t="s">
        <v>692</v>
      </c>
      <c r="P298" t="s">
        <v>692</v>
      </c>
      <c r="Q298" s="6" t="s">
        <v>35</v>
      </c>
      <c r="S298" s="7" t="s">
        <v>36</v>
      </c>
      <c r="U298" t="s">
        <v>693</v>
      </c>
    </row>
    <row r="300" spans="1:21">
      <c r="A300" s="9" t="s">
        <v>694</v>
      </c>
      <c r="B300" s="9" t="s">
        <v>695</v>
      </c>
      <c r="C300" s="6" t="s">
        <v>123</v>
      </c>
      <c r="D300" s="6" t="s">
        <v>696</v>
      </c>
      <c r="E300" s="6" t="s">
        <v>25</v>
      </c>
      <c r="F300" s="6" t="s">
        <v>26</v>
      </c>
      <c r="G300" s="6" t="s">
        <v>25</v>
      </c>
      <c r="H300" s="6" t="s">
        <v>26</v>
      </c>
      <c r="I300" s="6" t="s">
        <v>29</v>
      </c>
      <c r="J300" s="6" t="s">
        <v>30</v>
      </c>
      <c r="K300" t="s">
        <v>31</v>
      </c>
      <c r="L300" t="s">
        <v>32</v>
      </c>
      <c r="M300" t="s">
        <v>697</v>
      </c>
      <c r="N300" t="s">
        <v>89</v>
      </c>
      <c r="Q300" s="6" t="s">
        <v>35</v>
      </c>
      <c r="S300" s="7" t="s">
        <v>36</v>
      </c>
    </row>
    <row r="302" spans="1:21">
      <c r="A302" s="9" t="s">
        <v>698</v>
      </c>
      <c r="B302" s="9" t="s">
        <v>699</v>
      </c>
      <c r="C302" s="6" t="s">
        <v>700</v>
      </c>
      <c r="D302" s="6" t="s">
        <v>701</v>
      </c>
      <c r="E302" s="6" t="s">
        <v>25</v>
      </c>
      <c r="F302" s="6" t="s">
        <v>26</v>
      </c>
      <c r="G302" s="6" t="s">
        <v>25</v>
      </c>
      <c r="H302" s="6" t="s">
        <v>26</v>
      </c>
      <c r="I302" s="6" t="s">
        <v>29</v>
      </c>
      <c r="J302" s="6" t="s">
        <v>30</v>
      </c>
      <c r="K302" t="s">
        <v>31</v>
      </c>
      <c r="L302" t="s">
        <v>32</v>
      </c>
      <c r="M302" t="s">
        <v>447</v>
      </c>
      <c r="N302" t="s">
        <v>89</v>
      </c>
      <c r="Q302" s="6" t="s">
        <v>35</v>
      </c>
      <c r="S302" s="7" t="s">
        <v>36</v>
      </c>
    </row>
    <row r="304" spans="1:21">
      <c r="A304" s="9" t="s">
        <v>702</v>
      </c>
      <c r="B304" s="9" t="s">
        <v>703</v>
      </c>
      <c r="C304" s="6" t="s">
        <v>704</v>
      </c>
      <c r="D304" s="6" t="s">
        <v>705</v>
      </c>
      <c r="E304" s="6" t="s">
        <v>25</v>
      </c>
      <c r="F304" s="6" t="s">
        <v>26</v>
      </c>
      <c r="G304" s="6" t="s">
        <v>25</v>
      </c>
      <c r="H304" s="6" t="s">
        <v>26</v>
      </c>
      <c r="I304" s="6" t="s">
        <v>29</v>
      </c>
      <c r="J304" s="6" t="s">
        <v>30</v>
      </c>
      <c r="K304" t="s">
        <v>31</v>
      </c>
      <c r="L304" t="s">
        <v>32</v>
      </c>
      <c r="M304" t="s">
        <v>288</v>
      </c>
      <c r="N304" t="s">
        <v>78</v>
      </c>
      <c r="Q304" s="6" t="s">
        <v>35</v>
      </c>
      <c r="S304" s="7" t="s">
        <v>36</v>
      </c>
    </row>
    <row r="306" spans="1:19">
      <c r="A306" s="9" t="s">
        <v>706</v>
      </c>
      <c r="B306" s="9" t="s">
        <v>707</v>
      </c>
      <c r="C306" s="6" t="s">
        <v>708</v>
      </c>
      <c r="D306" s="6" t="s">
        <v>709</v>
      </c>
      <c r="E306" s="6" t="s">
        <v>25</v>
      </c>
      <c r="F306" s="6" t="s">
        <v>26</v>
      </c>
      <c r="G306" s="6" t="s">
        <v>25</v>
      </c>
      <c r="H306" s="6" t="s">
        <v>26</v>
      </c>
      <c r="I306" s="6" t="s">
        <v>66</v>
      </c>
      <c r="J306" s="6" t="s">
        <v>42</v>
      </c>
      <c r="K306" t="s">
        <v>31</v>
      </c>
      <c r="L306" t="s">
        <v>32</v>
      </c>
      <c r="M306" t="s">
        <v>665</v>
      </c>
      <c r="N306" t="s">
        <v>153</v>
      </c>
      <c r="Q306" s="6" t="s">
        <v>35</v>
      </c>
      <c r="S306" s="7" t="s">
        <v>36</v>
      </c>
    </row>
    <row r="308" spans="1:19">
      <c r="A308" s="9" t="s">
        <v>710</v>
      </c>
      <c r="B308" s="9" t="s">
        <v>711</v>
      </c>
      <c r="C308" s="6" t="s">
        <v>479</v>
      </c>
      <c r="D308" s="6" t="s">
        <v>712</v>
      </c>
      <c r="E308" s="6" t="s">
        <v>25</v>
      </c>
      <c r="F308" s="6" t="s">
        <v>26</v>
      </c>
      <c r="G308" s="6" t="s">
        <v>25</v>
      </c>
      <c r="H308" s="6" t="s">
        <v>26</v>
      </c>
      <c r="I308" s="6" t="s">
        <v>29</v>
      </c>
      <c r="J308" s="6" t="s">
        <v>30</v>
      </c>
      <c r="K308" t="s">
        <v>31</v>
      </c>
      <c r="L308" t="s">
        <v>32</v>
      </c>
      <c r="M308" t="s">
        <v>665</v>
      </c>
      <c r="N308" t="s">
        <v>34</v>
      </c>
      <c r="Q308" s="6" t="s">
        <v>35</v>
      </c>
      <c r="S308" s="7" t="s">
        <v>36</v>
      </c>
    </row>
    <row r="310" spans="1:19">
      <c r="A310" s="9" t="s">
        <v>713</v>
      </c>
      <c r="B310" s="9" t="s">
        <v>714</v>
      </c>
      <c r="C310" s="6" t="s">
        <v>715</v>
      </c>
      <c r="D310" s="6" t="s">
        <v>712</v>
      </c>
      <c r="E310" s="6" t="s">
        <v>25</v>
      </c>
      <c r="F310" s="6" t="s">
        <v>26</v>
      </c>
      <c r="G310" s="6" t="s">
        <v>25</v>
      </c>
      <c r="H310" s="6" t="s">
        <v>26</v>
      </c>
      <c r="I310" s="6" t="s">
        <v>29</v>
      </c>
      <c r="J310" s="6" t="s">
        <v>30</v>
      </c>
      <c r="K310" t="s">
        <v>31</v>
      </c>
      <c r="L310" t="s">
        <v>32</v>
      </c>
      <c r="M310" t="s">
        <v>67</v>
      </c>
      <c r="N310" t="s">
        <v>34</v>
      </c>
      <c r="Q310" s="6" t="s">
        <v>35</v>
      </c>
      <c r="S310" s="7" t="s">
        <v>36</v>
      </c>
    </row>
    <row r="312" spans="1:19">
      <c r="A312" s="9" t="s">
        <v>716</v>
      </c>
      <c r="B312" s="9" t="s">
        <v>717</v>
      </c>
      <c r="C312" s="6" t="s">
        <v>108</v>
      </c>
      <c r="D312" s="6" t="s">
        <v>718</v>
      </c>
      <c r="E312" s="6" t="s">
        <v>25</v>
      </c>
      <c r="F312" s="6" t="s">
        <v>26</v>
      </c>
      <c r="G312" s="6" t="s">
        <v>25</v>
      </c>
      <c r="H312" s="6" t="s">
        <v>26</v>
      </c>
      <c r="I312" s="6" t="s">
        <v>29</v>
      </c>
      <c r="J312" s="6" t="s">
        <v>30</v>
      </c>
      <c r="K312" t="s">
        <v>31</v>
      </c>
      <c r="L312" t="s">
        <v>32</v>
      </c>
      <c r="M312" t="s">
        <v>128</v>
      </c>
      <c r="N312" t="s">
        <v>89</v>
      </c>
      <c r="Q312" s="6" t="s">
        <v>35</v>
      </c>
      <c r="S312" s="7" t="s">
        <v>36</v>
      </c>
    </row>
    <row r="314" spans="1:19">
      <c r="A314" s="9" t="s">
        <v>719</v>
      </c>
      <c r="B314" s="9" t="s">
        <v>720</v>
      </c>
      <c r="C314" s="6" t="s">
        <v>721</v>
      </c>
      <c r="D314" s="6" t="s">
        <v>722</v>
      </c>
      <c r="E314" s="6" t="s">
        <v>25</v>
      </c>
      <c r="F314" s="6" t="s">
        <v>26</v>
      </c>
      <c r="G314" s="6" t="s">
        <v>25</v>
      </c>
      <c r="H314" s="6" t="s">
        <v>26</v>
      </c>
      <c r="I314" s="6" t="s">
        <v>66</v>
      </c>
      <c r="J314" s="6" t="s">
        <v>30</v>
      </c>
      <c r="K314" t="s">
        <v>31</v>
      </c>
      <c r="L314" t="s">
        <v>32</v>
      </c>
      <c r="M314" t="s">
        <v>399</v>
      </c>
      <c r="N314" t="s">
        <v>34</v>
      </c>
      <c r="Q314" s="6" t="s">
        <v>35</v>
      </c>
      <c r="S314" s="7" t="s">
        <v>36</v>
      </c>
    </row>
    <row r="316" spans="1:19">
      <c r="A316" s="9" t="s">
        <v>723</v>
      </c>
      <c r="B316" s="9" t="s">
        <v>724</v>
      </c>
      <c r="C316" s="6" t="s">
        <v>725</v>
      </c>
      <c r="D316" s="6" t="s">
        <v>726</v>
      </c>
      <c r="E316" s="6" t="s">
        <v>25</v>
      </c>
      <c r="F316" s="6" t="s">
        <v>26</v>
      </c>
      <c r="G316" s="6" t="s">
        <v>25</v>
      </c>
      <c r="H316" s="6" t="s">
        <v>26</v>
      </c>
      <c r="I316" s="6" t="s">
        <v>66</v>
      </c>
      <c r="J316" s="6" t="s">
        <v>30</v>
      </c>
      <c r="K316" t="s">
        <v>31</v>
      </c>
      <c r="L316" t="s">
        <v>32</v>
      </c>
      <c r="M316" t="s">
        <v>727</v>
      </c>
      <c r="N316" t="s">
        <v>111</v>
      </c>
      <c r="Q316" s="6" t="s">
        <v>35</v>
      </c>
      <c r="S316" s="7" t="s">
        <v>36</v>
      </c>
    </row>
    <row r="318" spans="1:19">
      <c r="A318" s="9" t="s">
        <v>728</v>
      </c>
      <c r="B318" s="9" t="s">
        <v>729</v>
      </c>
      <c r="C318" s="6" t="s">
        <v>730</v>
      </c>
      <c r="D318" s="6" t="s">
        <v>731</v>
      </c>
      <c r="E318" s="6" t="s">
        <v>25</v>
      </c>
      <c r="F318" s="6" t="s">
        <v>26</v>
      </c>
      <c r="G318" s="6" t="s">
        <v>25</v>
      </c>
      <c r="H318" s="6" t="s">
        <v>26</v>
      </c>
      <c r="I318" s="6" t="s">
        <v>29</v>
      </c>
      <c r="J318" s="6" t="s">
        <v>30</v>
      </c>
      <c r="K318" t="s">
        <v>31</v>
      </c>
      <c r="L318" t="s">
        <v>32</v>
      </c>
      <c r="M318" t="s">
        <v>732</v>
      </c>
      <c r="N318" t="s">
        <v>34</v>
      </c>
      <c r="Q318" s="6" t="s">
        <v>35</v>
      </c>
      <c r="S318" s="7" t="s">
        <v>36</v>
      </c>
    </row>
    <row r="320" spans="1:19">
      <c r="A320" s="9" t="s">
        <v>733</v>
      </c>
      <c r="B320" s="9" t="s">
        <v>734</v>
      </c>
      <c r="C320" s="6" t="s">
        <v>735</v>
      </c>
      <c r="D320" s="6" t="s">
        <v>736</v>
      </c>
      <c r="E320" s="6" t="s">
        <v>25</v>
      </c>
      <c r="F320" s="6" t="s">
        <v>26</v>
      </c>
      <c r="G320" s="6" t="s">
        <v>25</v>
      </c>
      <c r="H320" s="6" t="s">
        <v>26</v>
      </c>
      <c r="I320" s="6" t="s">
        <v>29</v>
      </c>
      <c r="J320" s="6" t="s">
        <v>30</v>
      </c>
      <c r="K320" t="s">
        <v>31</v>
      </c>
      <c r="L320" t="s">
        <v>32</v>
      </c>
      <c r="M320" t="s">
        <v>737</v>
      </c>
      <c r="N320" t="s">
        <v>111</v>
      </c>
      <c r="Q320" s="6" t="s">
        <v>35</v>
      </c>
      <c r="S320" s="7" t="s">
        <v>36</v>
      </c>
    </row>
    <row r="322" spans="1:19">
      <c r="A322" s="9" t="s">
        <v>738</v>
      </c>
      <c r="B322" s="9" t="s">
        <v>739</v>
      </c>
      <c r="C322" s="6" t="s">
        <v>740</v>
      </c>
      <c r="D322" s="6" t="s">
        <v>741</v>
      </c>
      <c r="E322" s="6" t="s">
        <v>25</v>
      </c>
      <c r="F322" s="6" t="s">
        <v>26</v>
      </c>
      <c r="G322" s="6" t="s">
        <v>25</v>
      </c>
      <c r="H322" s="6" t="s">
        <v>26</v>
      </c>
      <c r="I322" s="6" t="s">
        <v>29</v>
      </c>
      <c r="J322" s="6" t="s">
        <v>30</v>
      </c>
      <c r="K322" t="s">
        <v>31</v>
      </c>
      <c r="L322" t="s">
        <v>32</v>
      </c>
      <c r="M322" t="s">
        <v>134</v>
      </c>
      <c r="N322" t="s">
        <v>55</v>
      </c>
      <c r="Q322" s="6" t="s">
        <v>35</v>
      </c>
      <c r="S322" s="7" t="s">
        <v>36</v>
      </c>
    </row>
    <row r="324" spans="1:19">
      <c r="A324" s="9" t="s">
        <v>742</v>
      </c>
      <c r="B324" s="9" t="s">
        <v>743</v>
      </c>
      <c r="C324" s="6" t="s">
        <v>744</v>
      </c>
      <c r="D324" s="6" t="s">
        <v>745</v>
      </c>
      <c r="E324" s="6" t="s">
        <v>25</v>
      </c>
      <c r="F324" s="6" t="s">
        <v>26</v>
      </c>
      <c r="G324" s="6" t="s">
        <v>25</v>
      </c>
      <c r="H324" s="6" t="s">
        <v>26</v>
      </c>
      <c r="I324" s="6" t="s">
        <v>41</v>
      </c>
      <c r="J324" s="6" t="s">
        <v>30</v>
      </c>
      <c r="K324" t="s">
        <v>31</v>
      </c>
      <c r="L324" t="s">
        <v>32</v>
      </c>
      <c r="M324" t="s">
        <v>746</v>
      </c>
      <c r="N324" t="s">
        <v>78</v>
      </c>
      <c r="Q324" s="6" t="s">
        <v>35</v>
      </c>
      <c r="S324" s="7" t="s">
        <v>36</v>
      </c>
    </row>
    <row r="326" spans="1:19">
      <c r="A326" s="9" t="s">
        <v>747</v>
      </c>
      <c r="B326" s="9" t="s">
        <v>748</v>
      </c>
      <c r="C326" s="6" t="s">
        <v>749</v>
      </c>
      <c r="D326" s="6" t="s">
        <v>750</v>
      </c>
      <c r="E326" s="6" t="s">
        <v>25</v>
      </c>
      <c r="F326" s="6" t="s">
        <v>26</v>
      </c>
      <c r="G326" s="6" t="s">
        <v>25</v>
      </c>
      <c r="H326" s="6" t="s">
        <v>26</v>
      </c>
      <c r="I326" s="6" t="s">
        <v>29</v>
      </c>
      <c r="J326" s="6" t="s">
        <v>30</v>
      </c>
      <c r="K326" t="s">
        <v>31</v>
      </c>
      <c r="L326" t="s">
        <v>32</v>
      </c>
      <c r="M326" t="s">
        <v>751</v>
      </c>
      <c r="N326" t="s">
        <v>105</v>
      </c>
      <c r="Q326" s="6" t="s">
        <v>35</v>
      </c>
      <c r="S326" s="7" t="s">
        <v>36</v>
      </c>
    </row>
    <row r="328" spans="1:19">
      <c r="A328" s="9" t="s">
        <v>752</v>
      </c>
      <c r="B328" s="9" t="s">
        <v>753</v>
      </c>
      <c r="C328" s="6" t="s">
        <v>754</v>
      </c>
      <c r="D328" s="6" t="s">
        <v>755</v>
      </c>
      <c r="E328" s="6" t="s">
        <v>25</v>
      </c>
      <c r="F328" s="6" t="s">
        <v>26</v>
      </c>
      <c r="G328" s="6" t="s">
        <v>25</v>
      </c>
      <c r="H328" s="6" t="s">
        <v>26</v>
      </c>
      <c r="I328" s="6" t="s">
        <v>29</v>
      </c>
      <c r="J328" s="6" t="s">
        <v>30</v>
      </c>
      <c r="K328" t="s">
        <v>31</v>
      </c>
      <c r="L328" t="s">
        <v>32</v>
      </c>
      <c r="M328" t="s">
        <v>732</v>
      </c>
      <c r="N328" t="s">
        <v>34</v>
      </c>
      <c r="Q328" s="6" t="s">
        <v>35</v>
      </c>
      <c r="S328" s="7" t="s">
        <v>36</v>
      </c>
    </row>
    <row r="330" spans="1:19">
      <c r="A330" s="9" t="s">
        <v>756</v>
      </c>
      <c r="B330" s="9" t="s">
        <v>757</v>
      </c>
      <c r="C330" s="6" t="s">
        <v>126</v>
      </c>
      <c r="D330" s="6" t="s">
        <v>758</v>
      </c>
      <c r="E330" s="6" t="s">
        <v>25</v>
      </c>
      <c r="F330" s="6" t="s">
        <v>26</v>
      </c>
      <c r="G330" s="6" t="s">
        <v>25</v>
      </c>
      <c r="H330" s="6" t="s">
        <v>26</v>
      </c>
      <c r="I330" s="6" t="s">
        <v>29</v>
      </c>
      <c r="J330" s="6" t="s">
        <v>30</v>
      </c>
      <c r="K330" t="s">
        <v>31</v>
      </c>
      <c r="L330" t="s">
        <v>32</v>
      </c>
      <c r="M330" t="s">
        <v>686</v>
      </c>
      <c r="N330" t="s">
        <v>55</v>
      </c>
      <c r="Q330" s="6" t="s">
        <v>35</v>
      </c>
      <c r="S330" s="7" t="s">
        <v>36</v>
      </c>
    </row>
    <row r="332" spans="1:19">
      <c r="A332" s="9" t="s">
        <v>759</v>
      </c>
      <c r="B332" s="9" t="s">
        <v>760</v>
      </c>
      <c r="C332" s="6" t="s">
        <v>761</v>
      </c>
      <c r="D332" s="6" t="s">
        <v>758</v>
      </c>
      <c r="E332" s="6" t="s">
        <v>25</v>
      </c>
      <c r="F332" s="6" t="s">
        <v>26</v>
      </c>
      <c r="G332" s="6" t="s">
        <v>25</v>
      </c>
      <c r="H332" s="6" t="s">
        <v>26</v>
      </c>
      <c r="I332" s="6" t="s">
        <v>29</v>
      </c>
      <c r="J332" s="6" t="s">
        <v>30</v>
      </c>
      <c r="K332" t="s">
        <v>31</v>
      </c>
      <c r="L332" t="s">
        <v>32</v>
      </c>
      <c r="M332" t="s">
        <v>762</v>
      </c>
      <c r="N332" t="s">
        <v>34</v>
      </c>
      <c r="Q332" s="6" t="s">
        <v>35</v>
      </c>
      <c r="S332" s="7" t="s">
        <v>36</v>
      </c>
    </row>
    <row r="334" spans="1:19">
      <c r="A334" s="9" t="s">
        <v>763</v>
      </c>
      <c r="B334" s="9" t="s">
        <v>764</v>
      </c>
      <c r="C334" s="6" t="s">
        <v>765</v>
      </c>
      <c r="D334" s="6" t="s">
        <v>766</v>
      </c>
      <c r="E334" s="6" t="s">
        <v>25</v>
      </c>
      <c r="F334" s="6" t="s">
        <v>26</v>
      </c>
      <c r="G334" s="6" t="s">
        <v>25</v>
      </c>
      <c r="H334" s="6" t="s">
        <v>26</v>
      </c>
      <c r="I334" s="6" t="s">
        <v>29</v>
      </c>
      <c r="J334" s="6" t="s">
        <v>30</v>
      </c>
      <c r="K334" t="s">
        <v>31</v>
      </c>
      <c r="L334" t="s">
        <v>32</v>
      </c>
      <c r="M334" t="s">
        <v>205</v>
      </c>
      <c r="N334" t="s">
        <v>49</v>
      </c>
      <c r="Q334" s="6" t="s">
        <v>35</v>
      </c>
      <c r="S334" s="7" t="s">
        <v>36</v>
      </c>
    </row>
    <row r="336" spans="1:19">
      <c r="A336" s="9" t="s">
        <v>767</v>
      </c>
      <c r="B336" s="9" t="s">
        <v>768</v>
      </c>
      <c r="C336" s="6" t="s">
        <v>769</v>
      </c>
      <c r="D336" s="6" t="s">
        <v>770</v>
      </c>
      <c r="E336" s="6" t="s">
        <v>25</v>
      </c>
      <c r="F336" s="6" t="s">
        <v>26</v>
      </c>
      <c r="G336" s="6" t="s">
        <v>25</v>
      </c>
      <c r="H336" s="6" t="s">
        <v>26</v>
      </c>
      <c r="I336" s="6" t="s">
        <v>29</v>
      </c>
      <c r="J336" s="6" t="s">
        <v>30</v>
      </c>
      <c r="K336" t="s">
        <v>31</v>
      </c>
      <c r="L336" t="s">
        <v>32</v>
      </c>
      <c r="M336" t="s">
        <v>502</v>
      </c>
      <c r="N336" t="s">
        <v>153</v>
      </c>
      <c r="Q336" s="6" t="s">
        <v>35</v>
      </c>
      <c r="S336" s="7" t="s">
        <v>36</v>
      </c>
    </row>
    <row r="338" spans="1:19">
      <c r="A338" s="9" t="s">
        <v>771</v>
      </c>
      <c r="B338" s="9" t="s">
        <v>772</v>
      </c>
      <c r="C338" s="6" t="s">
        <v>520</v>
      </c>
      <c r="D338" s="6" t="s">
        <v>773</v>
      </c>
      <c r="E338" s="6" t="s">
        <v>25</v>
      </c>
      <c r="F338" s="6" t="s">
        <v>26</v>
      </c>
      <c r="G338" s="6" t="s">
        <v>25</v>
      </c>
      <c r="H338" s="6" t="s">
        <v>26</v>
      </c>
      <c r="I338" s="6" t="s">
        <v>29</v>
      </c>
      <c r="J338" s="6" t="s">
        <v>30</v>
      </c>
      <c r="K338" t="s">
        <v>31</v>
      </c>
      <c r="L338" t="s">
        <v>32</v>
      </c>
      <c r="M338" t="s">
        <v>774</v>
      </c>
      <c r="N338" t="s">
        <v>34</v>
      </c>
      <c r="Q338" s="6" t="s">
        <v>35</v>
      </c>
      <c r="S338" s="7" t="s">
        <v>36</v>
      </c>
    </row>
    <row r="340" spans="1:19">
      <c r="A340" s="9" t="s">
        <v>775</v>
      </c>
      <c r="B340" s="9" t="s">
        <v>776</v>
      </c>
      <c r="C340" s="6" t="s">
        <v>777</v>
      </c>
      <c r="D340" s="6" t="s">
        <v>778</v>
      </c>
      <c r="E340" s="6" t="s">
        <v>25</v>
      </c>
      <c r="F340" s="6" t="s">
        <v>26</v>
      </c>
      <c r="G340" s="6" t="s">
        <v>25</v>
      </c>
      <c r="H340" s="6" t="s">
        <v>26</v>
      </c>
      <c r="I340" s="6" t="s">
        <v>29</v>
      </c>
      <c r="J340" s="6" t="s">
        <v>30</v>
      </c>
      <c r="K340" t="s">
        <v>31</v>
      </c>
      <c r="L340" t="s">
        <v>32</v>
      </c>
      <c r="M340" t="s">
        <v>164</v>
      </c>
      <c r="N340" t="s">
        <v>78</v>
      </c>
      <c r="Q340" s="6" t="s">
        <v>35</v>
      </c>
      <c r="S340" s="7" t="s">
        <v>36</v>
      </c>
    </row>
    <row r="342" spans="1:19">
      <c r="A342" s="9" t="s">
        <v>779</v>
      </c>
      <c r="B342" s="9" t="s">
        <v>780</v>
      </c>
      <c r="C342" s="6" t="s">
        <v>781</v>
      </c>
      <c r="D342" s="6" t="s">
        <v>782</v>
      </c>
      <c r="E342" s="6" t="s">
        <v>25</v>
      </c>
      <c r="F342" s="6" t="s">
        <v>26</v>
      </c>
      <c r="G342" s="6" t="s">
        <v>25</v>
      </c>
      <c r="H342" s="6" t="s">
        <v>26</v>
      </c>
      <c r="I342" s="6" t="s">
        <v>29</v>
      </c>
      <c r="J342" s="6" t="s">
        <v>30</v>
      </c>
      <c r="K342" t="s">
        <v>31</v>
      </c>
      <c r="L342" t="s">
        <v>32</v>
      </c>
      <c r="M342" t="s">
        <v>388</v>
      </c>
      <c r="N342" t="s">
        <v>153</v>
      </c>
      <c r="Q342" s="6" t="s">
        <v>35</v>
      </c>
      <c r="S342" s="7" t="s">
        <v>36</v>
      </c>
    </row>
    <row r="344" spans="1:19">
      <c r="A344" s="9" t="s">
        <v>783</v>
      </c>
      <c r="B344" s="9" t="s">
        <v>784</v>
      </c>
      <c r="C344" s="6" t="s">
        <v>52</v>
      </c>
      <c r="D344" s="6" t="s">
        <v>785</v>
      </c>
      <c r="E344" s="6" t="s">
        <v>25</v>
      </c>
      <c r="F344" s="6" t="s">
        <v>26</v>
      </c>
      <c r="G344" s="6" t="s">
        <v>25</v>
      </c>
      <c r="H344" s="6" t="s">
        <v>26</v>
      </c>
      <c r="I344" s="6" t="s">
        <v>29</v>
      </c>
      <c r="J344" s="6" t="s">
        <v>30</v>
      </c>
      <c r="K344" t="s">
        <v>31</v>
      </c>
      <c r="L344" t="s">
        <v>32</v>
      </c>
      <c r="M344" t="s">
        <v>786</v>
      </c>
      <c r="N344" t="s">
        <v>111</v>
      </c>
      <c r="Q344" s="6" t="s">
        <v>35</v>
      </c>
      <c r="S344" s="7" t="s">
        <v>36</v>
      </c>
    </row>
    <row r="346" spans="1:19">
      <c r="A346" s="9" t="s">
        <v>787</v>
      </c>
      <c r="B346" s="9" t="s">
        <v>788</v>
      </c>
      <c r="C346" s="6" t="s">
        <v>789</v>
      </c>
      <c r="D346" s="6" t="s">
        <v>790</v>
      </c>
      <c r="E346" s="6" t="s">
        <v>25</v>
      </c>
      <c r="F346" s="6" t="s">
        <v>26</v>
      </c>
      <c r="G346" s="6" t="s">
        <v>25</v>
      </c>
      <c r="H346" s="6" t="s">
        <v>26</v>
      </c>
      <c r="I346" s="6" t="s">
        <v>29</v>
      </c>
      <c r="J346" s="6" t="s">
        <v>30</v>
      </c>
      <c r="K346" t="s">
        <v>31</v>
      </c>
      <c r="L346" t="s">
        <v>32</v>
      </c>
      <c r="M346" t="s">
        <v>324</v>
      </c>
      <c r="N346" t="s">
        <v>34</v>
      </c>
      <c r="Q346" s="6" t="s">
        <v>35</v>
      </c>
      <c r="S346" s="7" t="s">
        <v>36</v>
      </c>
    </row>
    <row r="348" spans="1:19">
      <c r="A348" s="9" t="s">
        <v>791</v>
      </c>
      <c r="B348" s="9" t="s">
        <v>792</v>
      </c>
      <c r="C348" s="6" t="s">
        <v>793</v>
      </c>
      <c r="D348" s="6" t="s">
        <v>794</v>
      </c>
      <c r="E348" s="6" t="s">
        <v>25</v>
      </c>
      <c r="F348" s="6" t="s">
        <v>26</v>
      </c>
      <c r="G348" s="6" t="s">
        <v>25</v>
      </c>
      <c r="H348" s="6" t="s">
        <v>26</v>
      </c>
      <c r="I348" s="6" t="s">
        <v>66</v>
      </c>
      <c r="J348" s="6" t="s">
        <v>30</v>
      </c>
      <c r="K348" t="s">
        <v>31</v>
      </c>
      <c r="L348" t="s">
        <v>32</v>
      </c>
      <c r="M348" t="s">
        <v>233</v>
      </c>
      <c r="N348" t="s">
        <v>34</v>
      </c>
      <c r="Q348" s="6" t="s">
        <v>35</v>
      </c>
      <c r="S348" s="7" t="s">
        <v>36</v>
      </c>
    </row>
    <row r="350" spans="1:19">
      <c r="A350" s="9" t="s">
        <v>795</v>
      </c>
      <c r="B350" s="9" t="s">
        <v>796</v>
      </c>
      <c r="C350" s="6" t="s">
        <v>797</v>
      </c>
      <c r="D350" s="6" t="s">
        <v>798</v>
      </c>
      <c r="E350" s="6" t="s">
        <v>25</v>
      </c>
      <c r="F350" s="6" t="s">
        <v>26</v>
      </c>
      <c r="G350" s="6" t="s">
        <v>25</v>
      </c>
      <c r="H350" s="6" t="s">
        <v>26</v>
      </c>
      <c r="I350" s="6" t="s">
        <v>66</v>
      </c>
      <c r="J350" s="6" t="s">
        <v>30</v>
      </c>
      <c r="K350" t="s">
        <v>31</v>
      </c>
      <c r="L350" t="s">
        <v>32</v>
      </c>
      <c r="M350" t="s">
        <v>746</v>
      </c>
      <c r="N350" t="s">
        <v>111</v>
      </c>
      <c r="Q350" s="6" t="s">
        <v>35</v>
      </c>
      <c r="S350" s="7" t="s">
        <v>36</v>
      </c>
    </row>
    <row r="352" spans="1:19">
      <c r="A352" s="9" t="s">
        <v>799</v>
      </c>
      <c r="B352" s="9" t="s">
        <v>800</v>
      </c>
      <c r="C352" s="6" t="s">
        <v>801</v>
      </c>
      <c r="D352" s="6" t="s">
        <v>802</v>
      </c>
      <c r="E352" s="6" t="s">
        <v>25</v>
      </c>
      <c r="F352" s="6" t="s">
        <v>26</v>
      </c>
      <c r="G352" s="6" t="s">
        <v>25</v>
      </c>
      <c r="H352" s="6" t="s">
        <v>26</v>
      </c>
      <c r="I352" s="6" t="s">
        <v>29</v>
      </c>
      <c r="J352" s="6" t="s">
        <v>30</v>
      </c>
      <c r="K352" t="s">
        <v>31</v>
      </c>
      <c r="L352" t="s">
        <v>32</v>
      </c>
      <c r="M352" t="s">
        <v>686</v>
      </c>
      <c r="N352" t="s">
        <v>34</v>
      </c>
      <c r="Q352" s="6" t="s">
        <v>35</v>
      </c>
      <c r="S352" s="7" t="s">
        <v>36</v>
      </c>
    </row>
    <row r="354" spans="1:19">
      <c r="A354" s="9" t="s">
        <v>803</v>
      </c>
      <c r="B354" s="9" t="s">
        <v>804</v>
      </c>
      <c r="C354" s="6" t="s">
        <v>805</v>
      </c>
      <c r="D354" s="6" t="s">
        <v>806</v>
      </c>
      <c r="E354" s="6" t="s">
        <v>25</v>
      </c>
      <c r="F354" s="6" t="s">
        <v>26</v>
      </c>
      <c r="G354" s="6" t="s">
        <v>25</v>
      </c>
      <c r="H354" s="6" t="s">
        <v>26</v>
      </c>
      <c r="I354" s="6" t="s">
        <v>66</v>
      </c>
      <c r="J354" s="6" t="s">
        <v>30</v>
      </c>
      <c r="K354" t="s">
        <v>31</v>
      </c>
      <c r="L354" t="s">
        <v>32</v>
      </c>
      <c r="M354" t="s">
        <v>807</v>
      </c>
      <c r="N354" t="s">
        <v>105</v>
      </c>
      <c r="Q354" s="6" t="s">
        <v>35</v>
      </c>
      <c r="S354" s="7" t="s">
        <v>36</v>
      </c>
    </row>
    <row r="356" spans="1:19">
      <c r="A356" s="9" t="s">
        <v>808</v>
      </c>
      <c r="B356" s="9" t="s">
        <v>809</v>
      </c>
      <c r="C356" s="6" t="s">
        <v>327</v>
      </c>
      <c r="D356" s="6" t="s">
        <v>810</v>
      </c>
      <c r="E356" s="6" t="s">
        <v>25</v>
      </c>
      <c r="F356" s="6" t="s">
        <v>26</v>
      </c>
      <c r="G356" s="6" t="s">
        <v>25</v>
      </c>
      <c r="H356" s="6" t="s">
        <v>26</v>
      </c>
      <c r="I356" s="6" t="s">
        <v>41</v>
      </c>
      <c r="J356" s="6" t="s">
        <v>30</v>
      </c>
      <c r="K356" t="s">
        <v>31</v>
      </c>
      <c r="L356" t="s">
        <v>32</v>
      </c>
      <c r="M356" t="s">
        <v>811</v>
      </c>
      <c r="N356" t="s">
        <v>34</v>
      </c>
      <c r="Q356" s="6" t="s">
        <v>35</v>
      </c>
      <c r="S356" s="7" t="s">
        <v>36</v>
      </c>
    </row>
    <row r="358" spans="1:19">
      <c r="A358" s="9" t="s">
        <v>812</v>
      </c>
      <c r="B358" s="9" t="s">
        <v>813</v>
      </c>
      <c r="C358" s="6" t="s">
        <v>814</v>
      </c>
      <c r="D358" s="6" t="s">
        <v>810</v>
      </c>
      <c r="E358" s="6" t="s">
        <v>25</v>
      </c>
      <c r="F358" s="6" t="s">
        <v>26</v>
      </c>
      <c r="G358" s="6" t="s">
        <v>25</v>
      </c>
      <c r="H358" s="6" t="s">
        <v>26</v>
      </c>
      <c r="I358" s="6" t="s">
        <v>41</v>
      </c>
      <c r="J358" s="6" t="s">
        <v>30</v>
      </c>
      <c r="K358" t="s">
        <v>31</v>
      </c>
      <c r="L358" t="s">
        <v>32</v>
      </c>
      <c r="M358" t="s">
        <v>811</v>
      </c>
      <c r="N358" t="s">
        <v>34</v>
      </c>
      <c r="Q358" s="6" t="s">
        <v>35</v>
      </c>
      <c r="S358" s="7" t="s">
        <v>36</v>
      </c>
    </row>
    <row r="360" spans="1:19">
      <c r="A360" s="9" t="s">
        <v>815</v>
      </c>
      <c r="B360" s="9" t="s">
        <v>816</v>
      </c>
      <c r="C360" s="6" t="s">
        <v>817</v>
      </c>
      <c r="D360" s="6" t="s">
        <v>818</v>
      </c>
      <c r="E360" s="6" t="s">
        <v>25</v>
      </c>
      <c r="F360" s="6" t="s">
        <v>26</v>
      </c>
      <c r="G360" s="6" t="s">
        <v>25</v>
      </c>
      <c r="H360" s="6" t="s">
        <v>26</v>
      </c>
      <c r="I360" s="6" t="s">
        <v>29</v>
      </c>
      <c r="J360" s="6" t="s">
        <v>30</v>
      </c>
      <c r="K360" t="s">
        <v>31</v>
      </c>
      <c r="L360" t="s">
        <v>32</v>
      </c>
      <c r="M360" t="s">
        <v>91</v>
      </c>
      <c r="N360" t="s">
        <v>111</v>
      </c>
      <c r="Q360" s="6" t="s">
        <v>35</v>
      </c>
      <c r="S360" s="7" t="s">
        <v>36</v>
      </c>
    </row>
    <row r="362" spans="1:19">
      <c r="A362" s="9" t="s">
        <v>819</v>
      </c>
      <c r="B362" s="9" t="s">
        <v>820</v>
      </c>
      <c r="C362" s="6" t="s">
        <v>821</v>
      </c>
      <c r="D362" s="6" t="s">
        <v>822</v>
      </c>
      <c r="E362" s="6" t="s">
        <v>25</v>
      </c>
      <c r="F362" s="6" t="s">
        <v>26</v>
      </c>
      <c r="G362" s="6" t="s">
        <v>25</v>
      </c>
      <c r="H362" s="6" t="s">
        <v>26</v>
      </c>
      <c r="I362" s="6" t="s">
        <v>29</v>
      </c>
      <c r="J362" s="6" t="s">
        <v>30</v>
      </c>
      <c r="K362" t="s">
        <v>31</v>
      </c>
      <c r="L362" t="s">
        <v>32</v>
      </c>
      <c r="M362" t="s">
        <v>823</v>
      </c>
      <c r="N362" t="s">
        <v>111</v>
      </c>
      <c r="Q362" s="6" t="s">
        <v>35</v>
      </c>
      <c r="S362" s="7" t="s">
        <v>36</v>
      </c>
    </row>
    <row r="364" spans="1:19">
      <c r="A364" s="9" t="s">
        <v>824</v>
      </c>
      <c r="B364" s="9" t="s">
        <v>825</v>
      </c>
      <c r="C364" s="6" t="s">
        <v>826</v>
      </c>
      <c r="D364" s="6" t="s">
        <v>827</v>
      </c>
      <c r="E364" s="6" t="s">
        <v>25</v>
      </c>
      <c r="F364" s="6" t="s">
        <v>26</v>
      </c>
      <c r="G364" s="6" t="s">
        <v>25</v>
      </c>
      <c r="H364" s="6" t="s">
        <v>26</v>
      </c>
      <c r="I364" s="6" t="s">
        <v>29</v>
      </c>
      <c r="J364" s="6" t="s">
        <v>30</v>
      </c>
      <c r="K364" t="s">
        <v>31</v>
      </c>
      <c r="L364" t="s">
        <v>32</v>
      </c>
      <c r="M364" t="s">
        <v>828</v>
      </c>
      <c r="N364" t="s">
        <v>153</v>
      </c>
      <c r="Q364" s="6" t="s">
        <v>35</v>
      </c>
      <c r="S364" s="7" t="s">
        <v>36</v>
      </c>
    </row>
    <row r="366" spans="1:19">
      <c r="A366" s="9" t="s">
        <v>829</v>
      </c>
      <c r="B366" s="9" t="s">
        <v>830</v>
      </c>
      <c r="C366" s="6" t="s">
        <v>831</v>
      </c>
      <c r="D366" s="6" t="s">
        <v>832</v>
      </c>
      <c r="E366" s="6" t="s">
        <v>25</v>
      </c>
      <c r="F366" s="6" t="s">
        <v>26</v>
      </c>
      <c r="G366" s="6" t="s">
        <v>25</v>
      </c>
      <c r="H366" s="6" t="s">
        <v>26</v>
      </c>
      <c r="I366" s="6" t="s">
        <v>29</v>
      </c>
      <c r="J366" s="6" t="s">
        <v>30</v>
      </c>
      <c r="K366" t="s">
        <v>31</v>
      </c>
      <c r="L366" t="s">
        <v>32</v>
      </c>
      <c r="M366" t="s">
        <v>624</v>
      </c>
      <c r="N366" t="s">
        <v>153</v>
      </c>
      <c r="Q366" s="6" t="s">
        <v>35</v>
      </c>
      <c r="S366" s="7" t="s">
        <v>36</v>
      </c>
    </row>
    <row r="368" spans="1:19">
      <c r="A368" s="9" t="s">
        <v>833</v>
      </c>
      <c r="B368" s="9" t="s">
        <v>834</v>
      </c>
      <c r="C368" s="6" t="s">
        <v>835</v>
      </c>
      <c r="D368" s="6" t="s">
        <v>836</v>
      </c>
      <c r="E368" s="6" t="s">
        <v>25</v>
      </c>
      <c r="F368" s="6" t="s">
        <v>26</v>
      </c>
      <c r="G368" s="6" t="s">
        <v>25</v>
      </c>
      <c r="H368" s="6" t="s">
        <v>26</v>
      </c>
      <c r="I368" s="6" t="s">
        <v>29</v>
      </c>
      <c r="J368" s="6" t="s">
        <v>30</v>
      </c>
      <c r="K368" t="s">
        <v>31</v>
      </c>
      <c r="L368" t="s">
        <v>32</v>
      </c>
      <c r="M368" t="s">
        <v>837</v>
      </c>
      <c r="N368" t="s">
        <v>105</v>
      </c>
      <c r="Q368" s="6" t="s">
        <v>35</v>
      </c>
      <c r="S368" s="7" t="s">
        <v>36</v>
      </c>
    </row>
    <row r="370" spans="1:19">
      <c r="A370" s="9" t="s">
        <v>838</v>
      </c>
      <c r="B370" s="9" t="s">
        <v>839</v>
      </c>
      <c r="C370" s="6" t="s">
        <v>840</v>
      </c>
      <c r="D370" s="6" t="s">
        <v>836</v>
      </c>
      <c r="E370" s="6" t="s">
        <v>25</v>
      </c>
      <c r="F370" s="6" t="s">
        <v>26</v>
      </c>
      <c r="G370" s="6" t="s">
        <v>25</v>
      </c>
      <c r="H370" s="6" t="s">
        <v>26</v>
      </c>
      <c r="I370" s="6" t="s">
        <v>29</v>
      </c>
      <c r="J370" s="6" t="s">
        <v>30</v>
      </c>
      <c r="K370" t="s">
        <v>31</v>
      </c>
      <c r="L370" t="s">
        <v>32</v>
      </c>
      <c r="M370" t="s">
        <v>837</v>
      </c>
      <c r="N370" t="s">
        <v>78</v>
      </c>
      <c r="Q370" s="6" t="s">
        <v>35</v>
      </c>
      <c r="S370" s="7" t="s">
        <v>36</v>
      </c>
    </row>
    <row r="372" spans="1:19">
      <c r="A372" s="9" t="s">
        <v>841</v>
      </c>
      <c r="B372" s="9" t="s">
        <v>842</v>
      </c>
      <c r="C372" s="6" t="s">
        <v>843</v>
      </c>
      <c r="D372" s="6" t="s">
        <v>844</v>
      </c>
      <c r="E372" s="6" t="s">
        <v>25</v>
      </c>
      <c r="F372" s="6" t="s">
        <v>26</v>
      </c>
      <c r="G372" s="6" t="s">
        <v>25</v>
      </c>
      <c r="H372" s="6" t="s">
        <v>26</v>
      </c>
      <c r="I372" s="6" t="s">
        <v>66</v>
      </c>
      <c r="J372" s="6" t="s">
        <v>30</v>
      </c>
      <c r="K372" t="s">
        <v>31</v>
      </c>
      <c r="L372" t="s">
        <v>32</v>
      </c>
      <c r="M372" t="s">
        <v>570</v>
      </c>
      <c r="N372" t="s">
        <v>34</v>
      </c>
      <c r="Q372" s="6" t="s">
        <v>35</v>
      </c>
      <c r="S372" s="7" t="s">
        <v>36</v>
      </c>
    </row>
    <row r="374" spans="1:19">
      <c r="A374" s="9" t="s">
        <v>845</v>
      </c>
      <c r="B374" s="9" t="s">
        <v>846</v>
      </c>
      <c r="C374" s="6" t="s">
        <v>847</v>
      </c>
      <c r="D374" s="6" t="s">
        <v>844</v>
      </c>
      <c r="E374" s="6" t="s">
        <v>25</v>
      </c>
      <c r="F374" s="6" t="s">
        <v>26</v>
      </c>
      <c r="G374" s="6" t="s">
        <v>25</v>
      </c>
      <c r="H374" s="6" t="s">
        <v>26</v>
      </c>
      <c r="I374" s="6" t="s">
        <v>66</v>
      </c>
      <c r="J374" s="6" t="s">
        <v>30</v>
      </c>
      <c r="K374" t="s">
        <v>31</v>
      </c>
      <c r="L374" t="s">
        <v>32</v>
      </c>
      <c r="M374" t="s">
        <v>570</v>
      </c>
      <c r="N374" t="s">
        <v>34</v>
      </c>
      <c r="Q374" s="6" t="s">
        <v>35</v>
      </c>
      <c r="S374" s="7" t="s">
        <v>36</v>
      </c>
    </row>
    <row r="376" spans="1:19">
      <c r="A376" s="9" t="s">
        <v>848</v>
      </c>
      <c r="B376" s="9" t="s">
        <v>849</v>
      </c>
      <c r="C376" s="6" t="s">
        <v>195</v>
      </c>
      <c r="D376" s="6" t="s">
        <v>850</v>
      </c>
      <c r="E376" s="6" t="s">
        <v>25</v>
      </c>
      <c r="F376" s="6" t="s">
        <v>26</v>
      </c>
      <c r="G376" s="6" t="s">
        <v>25</v>
      </c>
      <c r="H376" s="6" t="s">
        <v>26</v>
      </c>
      <c r="I376" s="6" t="s">
        <v>29</v>
      </c>
      <c r="J376" s="6" t="s">
        <v>30</v>
      </c>
      <c r="K376" t="s">
        <v>31</v>
      </c>
      <c r="L376" t="s">
        <v>32</v>
      </c>
      <c r="M376" t="s">
        <v>593</v>
      </c>
      <c r="N376" t="s">
        <v>78</v>
      </c>
      <c r="Q376" s="6" t="s">
        <v>35</v>
      </c>
      <c r="S376" s="7" t="s">
        <v>36</v>
      </c>
    </row>
    <row r="378" spans="1:19">
      <c r="A378" s="9" t="s">
        <v>851</v>
      </c>
      <c r="B378" s="9" t="s">
        <v>852</v>
      </c>
      <c r="C378" s="6" t="s">
        <v>853</v>
      </c>
      <c r="D378" s="6" t="s">
        <v>854</v>
      </c>
      <c r="E378" s="6" t="s">
        <v>25</v>
      </c>
      <c r="F378" s="6" t="s">
        <v>26</v>
      </c>
      <c r="G378" s="6" t="s">
        <v>25</v>
      </c>
      <c r="H378" s="6" t="s">
        <v>26</v>
      </c>
      <c r="I378" s="6" t="s">
        <v>29</v>
      </c>
      <c r="J378" s="6" t="s">
        <v>30</v>
      </c>
      <c r="K378" t="s">
        <v>31</v>
      </c>
      <c r="L378" t="s">
        <v>32</v>
      </c>
      <c r="M378" t="s">
        <v>855</v>
      </c>
      <c r="N378" t="s">
        <v>105</v>
      </c>
      <c r="Q378" s="6" t="s">
        <v>35</v>
      </c>
      <c r="S378" s="7" t="s">
        <v>36</v>
      </c>
    </row>
    <row r="380" spans="1:19">
      <c r="A380" s="9" t="s">
        <v>856</v>
      </c>
      <c r="B380" s="9" t="s">
        <v>857</v>
      </c>
      <c r="C380" s="6" t="s">
        <v>858</v>
      </c>
      <c r="D380" s="6" t="s">
        <v>859</v>
      </c>
      <c r="E380" s="6" t="s">
        <v>25</v>
      </c>
      <c r="F380" s="6" t="s">
        <v>26</v>
      </c>
      <c r="G380" s="6" t="s">
        <v>25</v>
      </c>
      <c r="H380" s="6" t="s">
        <v>26</v>
      </c>
      <c r="I380" s="6" t="s">
        <v>66</v>
      </c>
      <c r="J380" s="6" t="s">
        <v>30</v>
      </c>
      <c r="K380" t="s">
        <v>31</v>
      </c>
      <c r="L380" t="s">
        <v>32</v>
      </c>
      <c r="M380" t="s">
        <v>860</v>
      </c>
      <c r="N380" t="s">
        <v>55</v>
      </c>
      <c r="Q380" s="6" t="s">
        <v>35</v>
      </c>
      <c r="S380" s="7" t="s">
        <v>36</v>
      </c>
    </row>
    <row r="382" spans="1:19">
      <c r="A382" s="9" t="s">
        <v>861</v>
      </c>
      <c r="B382" s="9" t="s">
        <v>862</v>
      </c>
      <c r="C382" s="6" t="s">
        <v>847</v>
      </c>
      <c r="D382" s="6" t="s">
        <v>863</v>
      </c>
      <c r="E382" s="6" t="s">
        <v>25</v>
      </c>
      <c r="F382" s="6" t="s">
        <v>26</v>
      </c>
      <c r="G382" s="6" t="s">
        <v>25</v>
      </c>
      <c r="H382" s="6" t="s">
        <v>26</v>
      </c>
      <c r="I382" s="6" t="s">
        <v>29</v>
      </c>
      <c r="J382" s="6" t="s">
        <v>30</v>
      </c>
      <c r="K382" t="s">
        <v>31</v>
      </c>
      <c r="L382" t="s">
        <v>32</v>
      </c>
      <c r="M382" t="s">
        <v>864</v>
      </c>
      <c r="N382" t="s">
        <v>78</v>
      </c>
      <c r="Q382" s="6" t="s">
        <v>35</v>
      </c>
      <c r="S382" s="7" t="s">
        <v>36</v>
      </c>
    </row>
    <row r="384" spans="1:19">
      <c r="A384" s="9" t="s">
        <v>865</v>
      </c>
      <c r="B384" s="9" t="s">
        <v>866</v>
      </c>
      <c r="C384" s="6" t="s">
        <v>410</v>
      </c>
      <c r="D384" s="6" t="s">
        <v>867</v>
      </c>
      <c r="E384" s="6" t="s">
        <v>25</v>
      </c>
      <c r="F384" s="6" t="s">
        <v>26</v>
      </c>
      <c r="G384" s="6" t="s">
        <v>25</v>
      </c>
      <c r="H384" s="6" t="s">
        <v>26</v>
      </c>
      <c r="I384" s="6" t="s">
        <v>29</v>
      </c>
      <c r="J384" s="6" t="s">
        <v>30</v>
      </c>
      <c r="K384" t="s">
        <v>31</v>
      </c>
      <c r="L384" t="s">
        <v>32</v>
      </c>
      <c r="M384" t="s">
        <v>502</v>
      </c>
      <c r="N384" t="s">
        <v>34</v>
      </c>
      <c r="Q384" s="6" t="s">
        <v>35</v>
      </c>
      <c r="S384" s="7" t="s">
        <v>36</v>
      </c>
    </row>
    <row r="386" spans="1:19">
      <c r="A386" s="9" t="s">
        <v>868</v>
      </c>
      <c r="B386" s="9" t="s">
        <v>869</v>
      </c>
      <c r="C386" s="6" t="s">
        <v>870</v>
      </c>
      <c r="D386" s="6" t="s">
        <v>871</v>
      </c>
      <c r="E386" s="6" t="s">
        <v>25</v>
      </c>
      <c r="F386" s="6" t="s">
        <v>26</v>
      </c>
      <c r="G386" s="6" t="s">
        <v>25</v>
      </c>
      <c r="H386" s="6" t="s">
        <v>26</v>
      </c>
      <c r="I386" s="6" t="s">
        <v>29</v>
      </c>
      <c r="J386" s="6" t="s">
        <v>30</v>
      </c>
      <c r="K386" t="s">
        <v>31</v>
      </c>
      <c r="L386" t="s">
        <v>32</v>
      </c>
      <c r="M386" t="s">
        <v>872</v>
      </c>
      <c r="N386" t="s">
        <v>89</v>
      </c>
      <c r="Q386" s="6" t="s">
        <v>35</v>
      </c>
      <c r="S386" s="7" t="s">
        <v>36</v>
      </c>
    </row>
    <row r="388" spans="1:19">
      <c r="A388" s="9" t="s">
        <v>873</v>
      </c>
      <c r="B388" s="9" t="s">
        <v>874</v>
      </c>
      <c r="C388" s="6" t="s">
        <v>648</v>
      </c>
      <c r="D388" s="6" t="s">
        <v>875</v>
      </c>
      <c r="E388" s="6" t="s">
        <v>25</v>
      </c>
      <c r="F388" s="6" t="s">
        <v>26</v>
      </c>
      <c r="G388" s="6" t="s">
        <v>25</v>
      </c>
      <c r="H388" s="6" t="s">
        <v>26</v>
      </c>
      <c r="I388" s="6" t="s">
        <v>29</v>
      </c>
      <c r="J388" s="6" t="s">
        <v>30</v>
      </c>
      <c r="K388" t="s">
        <v>31</v>
      </c>
      <c r="L388" t="s">
        <v>32</v>
      </c>
      <c r="M388" t="s">
        <v>91</v>
      </c>
      <c r="N388" t="s">
        <v>111</v>
      </c>
      <c r="Q388" s="6" t="s">
        <v>35</v>
      </c>
      <c r="S388" s="7" t="s">
        <v>36</v>
      </c>
    </row>
    <row r="390" spans="1:19">
      <c r="A390" s="9" t="s">
        <v>876</v>
      </c>
      <c r="B390" s="9" t="s">
        <v>877</v>
      </c>
      <c r="C390" s="6" t="s">
        <v>878</v>
      </c>
      <c r="D390" s="6" t="s">
        <v>879</v>
      </c>
      <c r="E390" s="6" t="s">
        <v>25</v>
      </c>
      <c r="F390" s="6" t="s">
        <v>26</v>
      </c>
      <c r="G390" s="6" t="s">
        <v>25</v>
      </c>
      <c r="H390" s="6" t="s">
        <v>26</v>
      </c>
      <c r="I390" s="6" t="s">
        <v>29</v>
      </c>
      <c r="J390" s="6" t="s">
        <v>30</v>
      </c>
      <c r="K390" t="s">
        <v>31</v>
      </c>
      <c r="L390" t="s">
        <v>32</v>
      </c>
      <c r="M390" t="s">
        <v>880</v>
      </c>
      <c r="N390" t="s">
        <v>78</v>
      </c>
      <c r="Q390" s="6" t="s">
        <v>35</v>
      </c>
      <c r="S390" s="7" t="s">
        <v>36</v>
      </c>
    </row>
    <row r="392" spans="1:19">
      <c r="A392" s="9" t="s">
        <v>881</v>
      </c>
      <c r="B392" s="9" t="s">
        <v>882</v>
      </c>
      <c r="C392" s="6" t="s">
        <v>883</v>
      </c>
      <c r="D392" s="6" t="s">
        <v>884</v>
      </c>
      <c r="E392" s="6" t="s">
        <v>25</v>
      </c>
      <c r="F392" s="6" t="s">
        <v>26</v>
      </c>
      <c r="G392" s="6" t="s">
        <v>25</v>
      </c>
      <c r="H392" s="6" t="s">
        <v>26</v>
      </c>
      <c r="I392" s="6" t="s">
        <v>29</v>
      </c>
      <c r="J392" s="6" t="s">
        <v>30</v>
      </c>
      <c r="K392" t="s">
        <v>31</v>
      </c>
      <c r="L392" t="s">
        <v>32</v>
      </c>
      <c r="M392" t="s">
        <v>686</v>
      </c>
      <c r="N392" t="s">
        <v>55</v>
      </c>
      <c r="Q392" s="6" t="s">
        <v>35</v>
      </c>
      <c r="S392" s="7" t="s">
        <v>36</v>
      </c>
    </row>
    <row r="394" spans="1:19">
      <c r="A394" s="9" t="s">
        <v>885</v>
      </c>
      <c r="B394" s="9" t="s">
        <v>886</v>
      </c>
      <c r="C394" s="6" t="s">
        <v>887</v>
      </c>
      <c r="D394" s="6" t="s">
        <v>888</v>
      </c>
      <c r="E394" s="6" t="s">
        <v>25</v>
      </c>
      <c r="F394" s="6" t="s">
        <v>26</v>
      </c>
      <c r="G394" s="6" t="s">
        <v>25</v>
      </c>
      <c r="H394" s="6" t="s">
        <v>26</v>
      </c>
      <c r="I394" s="6" t="s">
        <v>29</v>
      </c>
      <c r="J394" s="6" t="s">
        <v>30</v>
      </c>
      <c r="K394" t="s">
        <v>31</v>
      </c>
      <c r="L394" t="s">
        <v>32</v>
      </c>
      <c r="M394" t="s">
        <v>889</v>
      </c>
      <c r="N394" t="s">
        <v>78</v>
      </c>
      <c r="Q394" s="6" t="s">
        <v>35</v>
      </c>
      <c r="S394" s="7" t="s">
        <v>36</v>
      </c>
    </row>
    <row r="396" spans="1:19">
      <c r="A396" s="9" t="s">
        <v>890</v>
      </c>
      <c r="B396" s="9" t="s">
        <v>891</v>
      </c>
      <c r="C396" s="6" t="s">
        <v>700</v>
      </c>
      <c r="D396" s="6" t="s">
        <v>892</v>
      </c>
      <c r="E396" s="6" t="s">
        <v>25</v>
      </c>
      <c r="F396" s="6" t="s">
        <v>26</v>
      </c>
      <c r="G396" s="6" t="s">
        <v>25</v>
      </c>
      <c r="H396" s="6" t="s">
        <v>26</v>
      </c>
      <c r="I396" s="6" t="s">
        <v>29</v>
      </c>
      <c r="J396" s="6" t="s">
        <v>30</v>
      </c>
      <c r="K396" t="s">
        <v>31</v>
      </c>
      <c r="L396" t="s">
        <v>32</v>
      </c>
      <c r="M396" t="s">
        <v>403</v>
      </c>
      <c r="N396" t="s">
        <v>111</v>
      </c>
      <c r="Q396" s="6" t="s">
        <v>35</v>
      </c>
      <c r="S396" s="7" t="s">
        <v>36</v>
      </c>
    </row>
    <row r="398" spans="1:19">
      <c r="A398" s="9" t="s">
        <v>893</v>
      </c>
      <c r="B398" s="9" t="s">
        <v>894</v>
      </c>
      <c r="C398" s="6" t="s">
        <v>895</v>
      </c>
      <c r="D398" s="6" t="s">
        <v>896</v>
      </c>
      <c r="E398" s="6" t="s">
        <v>25</v>
      </c>
      <c r="F398" s="6" t="s">
        <v>26</v>
      </c>
      <c r="G398" s="6" t="s">
        <v>25</v>
      </c>
      <c r="H398" s="6" t="s">
        <v>26</v>
      </c>
      <c r="I398" s="6" t="s">
        <v>29</v>
      </c>
      <c r="J398" s="6" t="s">
        <v>30</v>
      </c>
      <c r="K398" t="s">
        <v>31</v>
      </c>
      <c r="L398" t="s">
        <v>32</v>
      </c>
      <c r="M398" t="s">
        <v>746</v>
      </c>
      <c r="N398" t="s">
        <v>153</v>
      </c>
      <c r="Q398" s="6" t="s">
        <v>35</v>
      </c>
      <c r="S398" s="7" t="s">
        <v>36</v>
      </c>
    </row>
    <row r="400" spans="1:19">
      <c r="A400" s="9" t="s">
        <v>897</v>
      </c>
      <c r="B400" s="9" t="s">
        <v>898</v>
      </c>
      <c r="C400" s="6" t="s">
        <v>899</v>
      </c>
      <c r="D400" s="6" t="s">
        <v>900</v>
      </c>
      <c r="E400" s="6" t="s">
        <v>25</v>
      </c>
      <c r="F400" s="6" t="s">
        <v>26</v>
      </c>
      <c r="G400" s="6" t="s">
        <v>25</v>
      </c>
      <c r="H400" s="6" t="s">
        <v>26</v>
      </c>
      <c r="I400" s="6" t="s">
        <v>41</v>
      </c>
      <c r="J400" s="6" t="s">
        <v>30</v>
      </c>
      <c r="K400" t="s">
        <v>31</v>
      </c>
      <c r="L400" t="s">
        <v>32</v>
      </c>
      <c r="M400" t="s">
        <v>855</v>
      </c>
      <c r="N400" t="s">
        <v>105</v>
      </c>
      <c r="Q400" s="6" t="s">
        <v>35</v>
      </c>
      <c r="S400" s="7" t="s">
        <v>36</v>
      </c>
    </row>
    <row r="402" spans="1:19">
      <c r="A402" s="9" t="s">
        <v>901</v>
      </c>
      <c r="B402" s="9" t="s">
        <v>902</v>
      </c>
      <c r="C402" s="6" t="s">
        <v>903</v>
      </c>
      <c r="D402" s="6" t="s">
        <v>904</v>
      </c>
      <c r="E402" s="6" t="s">
        <v>25</v>
      </c>
      <c r="F402" s="6" t="s">
        <v>26</v>
      </c>
      <c r="G402" s="6" t="s">
        <v>25</v>
      </c>
      <c r="H402" s="6" t="s">
        <v>26</v>
      </c>
      <c r="I402" s="6" t="s">
        <v>66</v>
      </c>
      <c r="J402" s="6" t="s">
        <v>30</v>
      </c>
      <c r="K402" t="s">
        <v>31</v>
      </c>
      <c r="L402" t="s">
        <v>32</v>
      </c>
      <c r="M402" t="s">
        <v>120</v>
      </c>
      <c r="N402" t="s">
        <v>89</v>
      </c>
      <c r="Q402" s="6" t="s">
        <v>35</v>
      </c>
      <c r="S402" s="7" t="s">
        <v>36</v>
      </c>
    </row>
    <row r="404" spans="1:19">
      <c r="A404" s="9" t="s">
        <v>905</v>
      </c>
      <c r="B404" s="9" t="s">
        <v>906</v>
      </c>
      <c r="C404" s="6" t="s">
        <v>907</v>
      </c>
      <c r="D404" s="6" t="s">
        <v>904</v>
      </c>
      <c r="E404" s="6" t="s">
        <v>25</v>
      </c>
      <c r="F404" s="6" t="s">
        <v>26</v>
      </c>
      <c r="G404" s="6" t="s">
        <v>25</v>
      </c>
      <c r="H404" s="6" t="s">
        <v>26</v>
      </c>
      <c r="I404" s="6" t="s">
        <v>41</v>
      </c>
      <c r="J404" s="6" t="s">
        <v>30</v>
      </c>
      <c r="K404" t="s">
        <v>31</v>
      </c>
      <c r="L404" t="s">
        <v>32</v>
      </c>
      <c r="M404" t="s">
        <v>333</v>
      </c>
      <c r="N404" t="s">
        <v>78</v>
      </c>
      <c r="Q404" s="6" t="s">
        <v>35</v>
      </c>
      <c r="S404" s="7" t="s">
        <v>36</v>
      </c>
    </row>
    <row r="406" spans="1:19">
      <c r="A406" s="9" t="s">
        <v>908</v>
      </c>
      <c r="B406" s="9" t="s">
        <v>909</v>
      </c>
      <c r="C406" s="6" t="s">
        <v>445</v>
      </c>
      <c r="D406" s="6" t="s">
        <v>910</v>
      </c>
      <c r="E406" s="6" t="s">
        <v>25</v>
      </c>
      <c r="F406" s="6" t="s">
        <v>26</v>
      </c>
      <c r="G406" s="6" t="s">
        <v>25</v>
      </c>
      <c r="H406" s="6" t="s">
        <v>26</v>
      </c>
      <c r="I406" s="6" t="s">
        <v>29</v>
      </c>
      <c r="J406" s="6" t="s">
        <v>30</v>
      </c>
      <c r="K406" t="s">
        <v>31</v>
      </c>
      <c r="L406" t="s">
        <v>32</v>
      </c>
      <c r="M406" t="s">
        <v>538</v>
      </c>
      <c r="N406" t="s">
        <v>34</v>
      </c>
      <c r="Q406" s="6" t="s">
        <v>35</v>
      </c>
      <c r="S406" s="7" t="s">
        <v>36</v>
      </c>
    </row>
    <row r="408" spans="1:19">
      <c r="A408" s="9" t="s">
        <v>911</v>
      </c>
      <c r="B408" s="9" t="s">
        <v>912</v>
      </c>
      <c r="C408" s="6" t="s">
        <v>913</v>
      </c>
      <c r="D408" s="6" t="s">
        <v>914</v>
      </c>
      <c r="E408" s="6" t="s">
        <v>25</v>
      </c>
      <c r="F408" s="6" t="s">
        <v>26</v>
      </c>
      <c r="G408" s="6" t="s">
        <v>25</v>
      </c>
      <c r="H408" s="6" t="s">
        <v>26</v>
      </c>
      <c r="I408" s="6" t="s">
        <v>29</v>
      </c>
      <c r="J408" s="6" t="s">
        <v>30</v>
      </c>
      <c r="K408" t="s">
        <v>31</v>
      </c>
      <c r="L408" t="s">
        <v>32</v>
      </c>
      <c r="M408" t="s">
        <v>440</v>
      </c>
      <c r="N408" t="s">
        <v>78</v>
      </c>
      <c r="Q408" s="6" t="s">
        <v>35</v>
      </c>
      <c r="S408" s="7" t="s">
        <v>36</v>
      </c>
    </row>
    <row r="410" spans="1:19">
      <c r="A410" s="9" t="s">
        <v>915</v>
      </c>
      <c r="B410" s="9" t="s">
        <v>916</v>
      </c>
      <c r="C410" s="6" t="s">
        <v>917</v>
      </c>
      <c r="D410" s="6" t="s">
        <v>918</v>
      </c>
      <c r="E410" s="6" t="s">
        <v>25</v>
      </c>
      <c r="F410" s="6" t="s">
        <v>26</v>
      </c>
      <c r="G410" s="6" t="s">
        <v>25</v>
      </c>
      <c r="H410" s="6" t="s">
        <v>26</v>
      </c>
      <c r="I410" s="6" t="s">
        <v>29</v>
      </c>
      <c r="J410" s="6" t="s">
        <v>30</v>
      </c>
      <c r="K410" t="s">
        <v>31</v>
      </c>
      <c r="L410" t="s">
        <v>32</v>
      </c>
      <c r="M410" t="s">
        <v>273</v>
      </c>
      <c r="N410" t="s">
        <v>89</v>
      </c>
      <c r="Q410" s="6" t="s">
        <v>35</v>
      </c>
      <c r="S410" s="7" t="s">
        <v>36</v>
      </c>
    </row>
    <row r="412" spans="1:19">
      <c r="A412" s="9" t="s">
        <v>919</v>
      </c>
      <c r="B412" s="9" t="s">
        <v>920</v>
      </c>
      <c r="C412" s="6" t="s">
        <v>147</v>
      </c>
      <c r="D412" s="6" t="s">
        <v>921</v>
      </c>
      <c r="E412" s="6" t="s">
        <v>25</v>
      </c>
      <c r="F412" s="6" t="s">
        <v>26</v>
      </c>
      <c r="G412" s="6" t="s">
        <v>25</v>
      </c>
      <c r="H412" s="6" t="s">
        <v>26</v>
      </c>
      <c r="I412" s="6" t="s">
        <v>66</v>
      </c>
      <c r="J412" s="6" t="s">
        <v>30</v>
      </c>
      <c r="K412" t="s">
        <v>31</v>
      </c>
      <c r="L412" t="s">
        <v>60</v>
      </c>
      <c r="M412" t="s">
        <v>502</v>
      </c>
      <c r="N412" t="s">
        <v>153</v>
      </c>
      <c r="O412" t="s">
        <v>922</v>
      </c>
      <c r="P412" t="s">
        <v>502</v>
      </c>
      <c r="Q412" s="6" t="s">
        <v>36</v>
      </c>
      <c r="R412" s="6" t="s">
        <v>923</v>
      </c>
      <c r="S412" s="7" t="s">
        <v>36</v>
      </c>
    </row>
    <row r="414" spans="1:19">
      <c r="A414" s="9" t="s">
        <v>924</v>
      </c>
      <c r="B414" s="9" t="s">
        <v>925</v>
      </c>
      <c r="C414" s="6" t="s">
        <v>926</v>
      </c>
      <c r="D414" s="6" t="s">
        <v>927</v>
      </c>
      <c r="E414" s="6" t="s">
        <v>25</v>
      </c>
      <c r="F414" s="6" t="s">
        <v>26</v>
      </c>
      <c r="G414" s="6" t="s">
        <v>25</v>
      </c>
      <c r="H414" s="6" t="s">
        <v>26</v>
      </c>
      <c r="I414" s="6" t="s">
        <v>29</v>
      </c>
      <c r="J414" s="6" t="s">
        <v>30</v>
      </c>
      <c r="K414" t="s">
        <v>31</v>
      </c>
      <c r="L414" t="s">
        <v>32</v>
      </c>
      <c r="M414" t="s">
        <v>33</v>
      </c>
      <c r="N414" t="s">
        <v>55</v>
      </c>
      <c r="Q414" s="6" t="s">
        <v>35</v>
      </c>
      <c r="S414" s="7" t="s">
        <v>36</v>
      </c>
    </row>
    <row r="416" spans="1:19">
      <c r="A416" s="9" t="s">
        <v>928</v>
      </c>
      <c r="B416" s="9" t="s">
        <v>929</v>
      </c>
      <c r="C416" s="6" t="s">
        <v>123</v>
      </c>
      <c r="D416" s="6" t="s">
        <v>930</v>
      </c>
      <c r="E416" s="6" t="s">
        <v>25</v>
      </c>
      <c r="F416" s="6" t="s">
        <v>26</v>
      </c>
      <c r="G416" s="6" t="s">
        <v>25</v>
      </c>
      <c r="H416" s="6" t="s">
        <v>26</v>
      </c>
      <c r="I416" s="6" t="s">
        <v>29</v>
      </c>
      <c r="J416" s="6" t="s">
        <v>30</v>
      </c>
      <c r="K416" t="s">
        <v>31</v>
      </c>
      <c r="L416" t="s">
        <v>32</v>
      </c>
      <c r="M416" t="s">
        <v>931</v>
      </c>
      <c r="N416" t="s">
        <v>105</v>
      </c>
      <c r="Q416" s="6" t="s">
        <v>35</v>
      </c>
      <c r="S416" s="7" t="s">
        <v>36</v>
      </c>
    </row>
    <row r="418" spans="1:19">
      <c r="A418" s="9" t="s">
        <v>932</v>
      </c>
      <c r="B418" s="9" t="s">
        <v>933</v>
      </c>
      <c r="C418" s="6" t="s">
        <v>52</v>
      </c>
      <c r="D418" s="6" t="s">
        <v>934</v>
      </c>
      <c r="E418" s="6" t="s">
        <v>25</v>
      </c>
      <c r="F418" s="6" t="s">
        <v>26</v>
      </c>
      <c r="G418" s="6" t="s">
        <v>25</v>
      </c>
      <c r="H418" s="6" t="s">
        <v>26</v>
      </c>
      <c r="I418" s="6" t="s">
        <v>66</v>
      </c>
      <c r="J418" s="6" t="s">
        <v>30</v>
      </c>
      <c r="K418" t="s">
        <v>31</v>
      </c>
      <c r="L418" t="s">
        <v>935</v>
      </c>
      <c r="M418" t="s">
        <v>134</v>
      </c>
      <c r="N418" t="s">
        <v>234</v>
      </c>
      <c r="Q418" s="6" t="s">
        <v>36</v>
      </c>
      <c r="S418" s="7" t="s">
        <v>36</v>
      </c>
    </row>
    <row r="420" spans="1:19">
      <c r="A420" s="9" t="s">
        <v>936</v>
      </c>
      <c r="B420" s="9" t="s">
        <v>937</v>
      </c>
      <c r="C420" s="6" t="s">
        <v>410</v>
      </c>
      <c r="D420" s="6" t="s">
        <v>938</v>
      </c>
      <c r="E420" s="6" t="s">
        <v>25</v>
      </c>
      <c r="F420" s="6" t="s">
        <v>26</v>
      </c>
      <c r="G420" s="6" t="s">
        <v>25</v>
      </c>
      <c r="H420" s="6" t="s">
        <v>26</v>
      </c>
      <c r="I420" s="6" t="s">
        <v>29</v>
      </c>
      <c r="J420" s="6" t="s">
        <v>30</v>
      </c>
      <c r="K420" t="s">
        <v>31</v>
      </c>
      <c r="L420" t="s">
        <v>32</v>
      </c>
      <c r="M420" t="s">
        <v>732</v>
      </c>
      <c r="N420" t="s">
        <v>78</v>
      </c>
      <c r="Q420" s="6" t="s">
        <v>35</v>
      </c>
      <c r="S420" s="7" t="s">
        <v>36</v>
      </c>
    </row>
    <row r="422" spans="1:19">
      <c r="A422" s="9" t="s">
        <v>939</v>
      </c>
      <c r="B422" s="9" t="s">
        <v>940</v>
      </c>
      <c r="C422" s="6" t="s">
        <v>941</v>
      </c>
      <c r="D422" s="6" t="s">
        <v>942</v>
      </c>
      <c r="E422" s="6" t="s">
        <v>25</v>
      </c>
      <c r="F422" s="6" t="s">
        <v>26</v>
      </c>
      <c r="G422" s="6" t="s">
        <v>25</v>
      </c>
      <c r="H422" s="6" t="s">
        <v>26</v>
      </c>
      <c r="I422" s="6" t="s">
        <v>66</v>
      </c>
      <c r="J422" s="6" t="s">
        <v>30</v>
      </c>
      <c r="K422" t="s">
        <v>31</v>
      </c>
      <c r="L422" t="s">
        <v>32</v>
      </c>
      <c r="M422" t="s">
        <v>205</v>
      </c>
      <c r="N422" t="s">
        <v>34</v>
      </c>
      <c r="Q422" s="6" t="s">
        <v>35</v>
      </c>
      <c r="S422" s="7" t="s">
        <v>36</v>
      </c>
    </row>
    <row r="424" spans="1:19">
      <c r="A424" s="9" t="s">
        <v>943</v>
      </c>
      <c r="B424" s="9" t="s">
        <v>944</v>
      </c>
      <c r="C424" s="6" t="s">
        <v>513</v>
      </c>
      <c r="D424" s="6" t="s">
        <v>945</v>
      </c>
      <c r="E424" s="6" t="s">
        <v>25</v>
      </c>
      <c r="F424" s="6" t="s">
        <v>26</v>
      </c>
      <c r="G424" s="6" t="s">
        <v>25</v>
      </c>
      <c r="H424" s="6" t="s">
        <v>26</v>
      </c>
      <c r="I424" s="6" t="s">
        <v>29</v>
      </c>
      <c r="J424" s="6" t="s">
        <v>30</v>
      </c>
      <c r="K424" t="s">
        <v>31</v>
      </c>
      <c r="L424" t="s">
        <v>32</v>
      </c>
      <c r="M424" t="s">
        <v>247</v>
      </c>
      <c r="N424" t="s">
        <v>34</v>
      </c>
      <c r="Q424" s="6" t="s">
        <v>35</v>
      </c>
      <c r="S424" s="7" t="s">
        <v>36</v>
      </c>
    </row>
    <row r="426" spans="1:19">
      <c r="A426" s="9" t="s">
        <v>946</v>
      </c>
      <c r="B426" s="9" t="s">
        <v>947</v>
      </c>
      <c r="C426" s="6" t="s">
        <v>126</v>
      </c>
      <c r="D426" s="6" t="s">
        <v>945</v>
      </c>
      <c r="E426" s="6" t="s">
        <v>25</v>
      </c>
      <c r="F426" s="6" t="s">
        <v>26</v>
      </c>
      <c r="G426" s="6" t="s">
        <v>25</v>
      </c>
      <c r="H426" s="6" t="s">
        <v>26</v>
      </c>
      <c r="I426" s="6" t="s">
        <v>29</v>
      </c>
      <c r="J426" s="6" t="s">
        <v>30</v>
      </c>
      <c r="K426" t="s">
        <v>31</v>
      </c>
      <c r="L426" t="s">
        <v>32</v>
      </c>
      <c r="M426" t="s">
        <v>247</v>
      </c>
      <c r="N426" t="s">
        <v>34</v>
      </c>
      <c r="Q426" s="6" t="s">
        <v>35</v>
      </c>
      <c r="S426" s="7" t="s">
        <v>36</v>
      </c>
    </row>
    <row r="428" spans="1:19">
      <c r="A428" s="9" t="s">
        <v>948</v>
      </c>
      <c r="B428" s="9" t="s">
        <v>949</v>
      </c>
      <c r="C428" s="6" t="s">
        <v>52</v>
      </c>
      <c r="D428" s="6" t="s">
        <v>945</v>
      </c>
      <c r="E428" s="6" t="s">
        <v>25</v>
      </c>
      <c r="F428" s="6" t="s">
        <v>26</v>
      </c>
      <c r="G428" s="6" t="s">
        <v>25</v>
      </c>
      <c r="H428" s="6" t="s">
        <v>26</v>
      </c>
      <c r="I428" s="6" t="s">
        <v>500</v>
      </c>
      <c r="J428" s="6" t="s">
        <v>30</v>
      </c>
      <c r="K428" t="s">
        <v>31</v>
      </c>
      <c r="L428" t="s">
        <v>32</v>
      </c>
      <c r="M428" t="s">
        <v>94</v>
      </c>
      <c r="N428" t="s">
        <v>153</v>
      </c>
      <c r="Q428" s="6" t="s">
        <v>35</v>
      </c>
      <c r="S428" s="7" t="s">
        <v>36</v>
      </c>
    </row>
    <row r="430" spans="1:19">
      <c r="A430" s="9" t="s">
        <v>950</v>
      </c>
      <c r="B430" s="9" t="s">
        <v>951</v>
      </c>
      <c r="C430" s="6" t="s">
        <v>65</v>
      </c>
      <c r="D430" s="6" t="s">
        <v>952</v>
      </c>
      <c r="E430" s="6" t="s">
        <v>25</v>
      </c>
      <c r="F430" s="6" t="s">
        <v>26</v>
      </c>
      <c r="G430" s="6" t="s">
        <v>25</v>
      </c>
      <c r="H430" s="6" t="s">
        <v>26</v>
      </c>
      <c r="I430" s="6" t="s">
        <v>29</v>
      </c>
      <c r="J430" s="6" t="s">
        <v>30</v>
      </c>
      <c r="K430" t="s">
        <v>31</v>
      </c>
      <c r="L430" t="s">
        <v>32</v>
      </c>
      <c r="M430" t="s">
        <v>115</v>
      </c>
      <c r="N430" t="s">
        <v>89</v>
      </c>
      <c r="Q430" s="6" t="s">
        <v>35</v>
      </c>
      <c r="S430" s="7" t="s">
        <v>36</v>
      </c>
    </row>
    <row r="432" spans="1:19">
      <c r="A432" s="9" t="s">
        <v>953</v>
      </c>
      <c r="B432" s="9" t="s">
        <v>954</v>
      </c>
      <c r="C432" s="6" t="s">
        <v>955</v>
      </c>
      <c r="D432" s="6" t="s">
        <v>956</v>
      </c>
      <c r="E432" s="6" t="s">
        <v>25</v>
      </c>
      <c r="F432" s="6" t="s">
        <v>26</v>
      </c>
      <c r="G432" s="6" t="s">
        <v>25</v>
      </c>
      <c r="H432" s="6" t="s">
        <v>26</v>
      </c>
      <c r="I432" s="6" t="s">
        <v>29</v>
      </c>
      <c r="J432" s="6" t="s">
        <v>30</v>
      </c>
      <c r="K432" t="s">
        <v>31</v>
      </c>
      <c r="L432" t="s">
        <v>32</v>
      </c>
      <c r="M432" t="s">
        <v>828</v>
      </c>
      <c r="N432" t="s">
        <v>111</v>
      </c>
      <c r="Q432" s="6" t="s">
        <v>35</v>
      </c>
      <c r="S432" s="7" t="s">
        <v>36</v>
      </c>
    </row>
    <row r="434" spans="1:19">
      <c r="A434" s="9" t="s">
        <v>957</v>
      </c>
      <c r="B434" s="9" t="s">
        <v>958</v>
      </c>
      <c r="C434" s="6" t="s">
        <v>39</v>
      </c>
      <c r="D434" s="6" t="s">
        <v>959</v>
      </c>
      <c r="E434" s="6" t="s">
        <v>25</v>
      </c>
      <c r="F434" s="6" t="s">
        <v>26</v>
      </c>
      <c r="G434" s="6" t="s">
        <v>25</v>
      </c>
      <c r="H434" s="6" t="s">
        <v>26</v>
      </c>
      <c r="I434" s="6" t="s">
        <v>29</v>
      </c>
      <c r="J434" s="6" t="s">
        <v>30</v>
      </c>
      <c r="K434" t="s">
        <v>31</v>
      </c>
      <c r="L434" t="s">
        <v>32</v>
      </c>
      <c r="M434" t="s">
        <v>960</v>
      </c>
      <c r="N434" t="s">
        <v>34</v>
      </c>
      <c r="Q434" s="6" t="s">
        <v>35</v>
      </c>
    </row>
    <row r="435" spans="1:19">
      <c r="A435" s="9" t="s">
        <v>961</v>
      </c>
      <c r="B435" s="9" t="s">
        <v>958</v>
      </c>
      <c r="C435" s="6" t="s">
        <v>39</v>
      </c>
      <c r="D435" s="6" t="s">
        <v>959</v>
      </c>
      <c r="E435" s="6" t="s">
        <v>25</v>
      </c>
      <c r="F435" s="6" t="s">
        <v>26</v>
      </c>
      <c r="G435" s="6" t="s">
        <v>25</v>
      </c>
      <c r="H435" s="6" t="s">
        <v>26</v>
      </c>
      <c r="I435" s="6" t="s">
        <v>29</v>
      </c>
      <c r="J435" s="6" t="s">
        <v>30</v>
      </c>
      <c r="K435" t="s">
        <v>31</v>
      </c>
      <c r="L435" t="s">
        <v>661</v>
      </c>
      <c r="M435" t="s">
        <v>294</v>
      </c>
      <c r="N435" t="s">
        <v>229</v>
      </c>
      <c r="P435" t="s">
        <v>962</v>
      </c>
      <c r="Q435" s="6" t="s">
        <v>35</v>
      </c>
      <c r="S435" s="7" t="s">
        <v>36</v>
      </c>
    </row>
    <row r="437" spans="1:19">
      <c r="A437" s="9" t="s">
        <v>963</v>
      </c>
      <c r="B437" s="9" t="s">
        <v>964</v>
      </c>
      <c r="C437" s="6" t="s">
        <v>965</v>
      </c>
      <c r="D437" s="6" t="s">
        <v>959</v>
      </c>
      <c r="E437" s="6" t="s">
        <v>25</v>
      </c>
      <c r="F437" s="6" t="s">
        <v>26</v>
      </c>
      <c r="G437" s="6" t="s">
        <v>25</v>
      </c>
      <c r="H437" s="6" t="s">
        <v>26</v>
      </c>
      <c r="I437" s="6" t="s">
        <v>29</v>
      </c>
      <c r="J437" s="6" t="s">
        <v>30</v>
      </c>
      <c r="K437" t="s">
        <v>31</v>
      </c>
      <c r="L437" t="s">
        <v>32</v>
      </c>
      <c r="M437" t="s">
        <v>399</v>
      </c>
      <c r="N437" t="s">
        <v>34</v>
      </c>
      <c r="Q437" s="6" t="s">
        <v>35</v>
      </c>
      <c r="S437" s="7" t="s">
        <v>36</v>
      </c>
    </row>
    <row r="439" spans="1:19">
      <c r="A439" s="9" t="s">
        <v>966</v>
      </c>
      <c r="B439" s="9" t="s">
        <v>967</v>
      </c>
      <c r="C439" s="6" t="s">
        <v>847</v>
      </c>
      <c r="D439" s="6" t="s">
        <v>968</v>
      </c>
      <c r="E439" s="6" t="s">
        <v>25</v>
      </c>
      <c r="F439" s="6" t="s">
        <v>26</v>
      </c>
      <c r="G439" s="6" t="s">
        <v>25</v>
      </c>
      <c r="H439" s="6" t="s">
        <v>26</v>
      </c>
      <c r="I439" s="6" t="s">
        <v>29</v>
      </c>
      <c r="J439" s="6" t="s">
        <v>30</v>
      </c>
      <c r="K439" t="s">
        <v>31</v>
      </c>
      <c r="L439" t="s">
        <v>32</v>
      </c>
      <c r="M439" t="s">
        <v>969</v>
      </c>
      <c r="N439" t="s">
        <v>78</v>
      </c>
      <c r="Q439" s="6" t="s">
        <v>35</v>
      </c>
      <c r="S439" s="7" t="s">
        <v>36</v>
      </c>
    </row>
    <row r="441" spans="1:19">
      <c r="A441" s="9" t="s">
        <v>970</v>
      </c>
      <c r="B441" s="9" t="s">
        <v>971</v>
      </c>
      <c r="C441" s="6" t="s">
        <v>972</v>
      </c>
      <c r="D441" s="6" t="s">
        <v>973</v>
      </c>
      <c r="E441" s="6" t="s">
        <v>25</v>
      </c>
      <c r="F441" s="6" t="s">
        <v>26</v>
      </c>
      <c r="G441" s="6" t="s">
        <v>25</v>
      </c>
      <c r="H441" s="6" t="s">
        <v>26</v>
      </c>
      <c r="I441" s="6" t="s">
        <v>66</v>
      </c>
      <c r="J441" s="6" t="s">
        <v>30</v>
      </c>
      <c r="K441" t="s">
        <v>31</v>
      </c>
      <c r="L441" t="s">
        <v>32</v>
      </c>
      <c r="M441" t="s">
        <v>222</v>
      </c>
      <c r="N441" t="s">
        <v>170</v>
      </c>
      <c r="Q441" s="6" t="s">
        <v>35</v>
      </c>
      <c r="S441" s="7" t="s">
        <v>36</v>
      </c>
    </row>
    <row r="443" spans="1:19">
      <c r="A443" s="9" t="s">
        <v>974</v>
      </c>
      <c r="B443" s="9" t="s">
        <v>975</v>
      </c>
      <c r="C443" s="6" t="s">
        <v>976</v>
      </c>
      <c r="D443" s="6" t="s">
        <v>977</v>
      </c>
      <c r="E443" s="6" t="s">
        <v>25</v>
      </c>
      <c r="F443" s="6" t="s">
        <v>26</v>
      </c>
      <c r="G443" s="6" t="s">
        <v>25</v>
      </c>
      <c r="H443" s="6" t="s">
        <v>26</v>
      </c>
      <c r="I443" s="6" t="s">
        <v>29</v>
      </c>
      <c r="J443" s="6" t="s">
        <v>30</v>
      </c>
      <c r="K443" t="s">
        <v>31</v>
      </c>
      <c r="L443" t="s">
        <v>32</v>
      </c>
      <c r="M443" t="s">
        <v>379</v>
      </c>
      <c r="N443" t="s">
        <v>34</v>
      </c>
      <c r="Q443" s="6" t="s">
        <v>35</v>
      </c>
      <c r="S443" s="7" t="s">
        <v>36</v>
      </c>
    </row>
    <row r="445" spans="1:19">
      <c r="A445" s="9" t="s">
        <v>978</v>
      </c>
      <c r="B445" s="9" t="s">
        <v>979</v>
      </c>
      <c r="C445" s="6" t="s">
        <v>573</v>
      </c>
      <c r="D445" s="6" t="s">
        <v>980</v>
      </c>
      <c r="E445" s="6" t="s">
        <v>25</v>
      </c>
      <c r="F445" s="6" t="s">
        <v>26</v>
      </c>
      <c r="G445" s="6" t="s">
        <v>25</v>
      </c>
      <c r="H445" s="6" t="s">
        <v>26</v>
      </c>
      <c r="I445" s="6" t="s">
        <v>29</v>
      </c>
      <c r="J445" s="6" t="s">
        <v>30</v>
      </c>
      <c r="K445" t="s">
        <v>31</v>
      </c>
      <c r="L445" t="s">
        <v>32</v>
      </c>
      <c r="M445" t="s">
        <v>737</v>
      </c>
      <c r="N445" t="s">
        <v>111</v>
      </c>
      <c r="Q445" s="6" t="s">
        <v>35</v>
      </c>
      <c r="S445" s="7" t="s">
        <v>36</v>
      </c>
    </row>
    <row r="447" spans="1:19">
      <c r="A447" s="9" t="s">
        <v>981</v>
      </c>
      <c r="B447" s="9" t="s">
        <v>982</v>
      </c>
      <c r="C447" s="6" t="s">
        <v>983</v>
      </c>
      <c r="D447" s="6" t="s">
        <v>984</v>
      </c>
      <c r="E447" s="6" t="s">
        <v>25</v>
      </c>
      <c r="F447" s="6" t="s">
        <v>26</v>
      </c>
      <c r="G447" s="6" t="s">
        <v>25</v>
      </c>
      <c r="H447" s="6" t="s">
        <v>26</v>
      </c>
      <c r="I447" s="6" t="s">
        <v>29</v>
      </c>
      <c r="J447" s="6" t="s">
        <v>30</v>
      </c>
      <c r="K447" t="s">
        <v>31</v>
      </c>
      <c r="L447" t="s">
        <v>32</v>
      </c>
      <c r="M447" t="s">
        <v>294</v>
      </c>
      <c r="N447" t="s">
        <v>153</v>
      </c>
      <c r="Q447" s="6" t="s">
        <v>35</v>
      </c>
      <c r="S447" s="7" t="s">
        <v>36</v>
      </c>
    </row>
    <row r="449" spans="1:19">
      <c r="A449" s="9" t="s">
        <v>985</v>
      </c>
      <c r="B449" s="9" t="s">
        <v>986</v>
      </c>
      <c r="C449" s="6" t="s">
        <v>987</v>
      </c>
      <c r="D449" s="6" t="s">
        <v>988</v>
      </c>
      <c r="E449" s="6" t="s">
        <v>25</v>
      </c>
      <c r="F449" s="6" t="s">
        <v>26</v>
      </c>
      <c r="G449" s="6" t="s">
        <v>25</v>
      </c>
      <c r="H449" s="6" t="s">
        <v>26</v>
      </c>
      <c r="I449" s="6" t="s">
        <v>29</v>
      </c>
      <c r="J449" s="6" t="s">
        <v>30</v>
      </c>
      <c r="K449" t="s">
        <v>31</v>
      </c>
      <c r="L449" t="s">
        <v>32</v>
      </c>
      <c r="M449" t="s">
        <v>333</v>
      </c>
      <c r="N449" t="s">
        <v>34</v>
      </c>
      <c r="Q449" s="6" t="s">
        <v>35</v>
      </c>
      <c r="S449" s="7" t="s">
        <v>36</v>
      </c>
    </row>
    <row r="451" spans="1:19">
      <c r="A451" s="9" t="s">
        <v>989</v>
      </c>
      <c r="B451" s="9" t="s">
        <v>990</v>
      </c>
      <c r="C451" s="6" t="s">
        <v>754</v>
      </c>
      <c r="D451" s="6" t="s">
        <v>114</v>
      </c>
      <c r="E451" s="6" t="s">
        <v>25</v>
      </c>
      <c r="F451" s="6" t="s">
        <v>26</v>
      </c>
      <c r="G451" s="6" t="s">
        <v>25</v>
      </c>
      <c r="H451" s="6" t="s">
        <v>26</v>
      </c>
      <c r="I451" s="6" t="s">
        <v>29</v>
      </c>
      <c r="J451" s="6" t="s">
        <v>30</v>
      </c>
      <c r="K451" t="s">
        <v>31</v>
      </c>
      <c r="L451" t="s">
        <v>32</v>
      </c>
      <c r="M451" t="s">
        <v>88</v>
      </c>
      <c r="N451" t="s">
        <v>111</v>
      </c>
      <c r="Q451" s="6" t="s">
        <v>35</v>
      </c>
      <c r="S451" s="7" t="s">
        <v>36</v>
      </c>
    </row>
    <row r="453" spans="1:19">
      <c r="A453" s="9" t="s">
        <v>991</v>
      </c>
      <c r="B453" s="9" t="s">
        <v>992</v>
      </c>
      <c r="C453" s="6" t="s">
        <v>993</v>
      </c>
      <c r="D453" s="6" t="s">
        <v>994</v>
      </c>
      <c r="E453" s="6" t="s">
        <v>25</v>
      </c>
      <c r="F453" s="6" t="s">
        <v>26</v>
      </c>
      <c r="G453" s="6" t="s">
        <v>25</v>
      </c>
      <c r="H453" s="6" t="s">
        <v>26</v>
      </c>
      <c r="I453" s="6" t="s">
        <v>29</v>
      </c>
      <c r="J453" s="6" t="s">
        <v>30</v>
      </c>
      <c r="K453" t="s">
        <v>31</v>
      </c>
      <c r="L453" t="s">
        <v>32</v>
      </c>
      <c r="M453" t="s">
        <v>995</v>
      </c>
      <c r="N453" t="s">
        <v>78</v>
      </c>
      <c r="Q453" s="6" t="s">
        <v>35</v>
      </c>
      <c r="S453" s="7" t="s">
        <v>36</v>
      </c>
    </row>
    <row r="455" spans="1:19">
      <c r="A455" s="9" t="s">
        <v>996</v>
      </c>
      <c r="B455" s="9" t="s">
        <v>997</v>
      </c>
      <c r="C455" s="6" t="s">
        <v>173</v>
      </c>
      <c r="D455" s="6" t="s">
        <v>998</v>
      </c>
      <c r="E455" s="6" t="s">
        <v>25</v>
      </c>
      <c r="F455" s="6" t="s">
        <v>26</v>
      </c>
      <c r="G455" s="6" t="s">
        <v>25</v>
      </c>
      <c r="H455" s="6" t="s">
        <v>26</v>
      </c>
      <c r="I455" s="6" t="s">
        <v>66</v>
      </c>
      <c r="J455" s="6" t="s">
        <v>30</v>
      </c>
      <c r="K455" t="s">
        <v>31</v>
      </c>
      <c r="L455" t="s">
        <v>32</v>
      </c>
      <c r="M455" t="s">
        <v>170</v>
      </c>
      <c r="N455" t="s">
        <v>999</v>
      </c>
      <c r="Q455" s="6" t="s">
        <v>35</v>
      </c>
      <c r="S455" s="7" t="s">
        <v>36</v>
      </c>
    </row>
    <row r="457" spans="1:19">
      <c r="A457" s="9" t="s">
        <v>1000</v>
      </c>
      <c r="B457" s="9" t="s">
        <v>1001</v>
      </c>
      <c r="C457" s="6" t="s">
        <v>1002</v>
      </c>
      <c r="D457" s="6" t="s">
        <v>1003</v>
      </c>
      <c r="E457" s="6" t="s">
        <v>25</v>
      </c>
      <c r="F457" s="6" t="s">
        <v>26</v>
      </c>
      <c r="G457" s="6" t="s">
        <v>25</v>
      </c>
      <c r="H457" s="6" t="s">
        <v>26</v>
      </c>
      <c r="I457" s="6" t="s">
        <v>66</v>
      </c>
      <c r="J457" s="6" t="s">
        <v>30</v>
      </c>
      <c r="K457" t="s">
        <v>31</v>
      </c>
      <c r="L457" t="s">
        <v>32</v>
      </c>
      <c r="M457" t="s">
        <v>732</v>
      </c>
      <c r="N457" t="s">
        <v>111</v>
      </c>
      <c r="Q457" s="6" t="s">
        <v>35</v>
      </c>
      <c r="S457" s="7" t="s">
        <v>36</v>
      </c>
    </row>
    <row r="459" spans="1:19">
      <c r="A459" s="9" t="s">
        <v>1004</v>
      </c>
      <c r="B459" s="9" t="s">
        <v>1005</v>
      </c>
      <c r="C459" s="6" t="s">
        <v>1006</v>
      </c>
      <c r="D459" s="6" t="s">
        <v>1007</v>
      </c>
      <c r="E459" s="6" t="s">
        <v>25</v>
      </c>
      <c r="F459" s="6" t="s">
        <v>26</v>
      </c>
      <c r="G459" s="6" t="s">
        <v>25</v>
      </c>
      <c r="H459" s="6" t="s">
        <v>26</v>
      </c>
      <c r="I459" s="6" t="s">
        <v>41</v>
      </c>
      <c r="J459" s="6" t="s">
        <v>42</v>
      </c>
      <c r="K459" t="s">
        <v>31</v>
      </c>
      <c r="L459" t="s">
        <v>32</v>
      </c>
      <c r="M459" t="s">
        <v>491</v>
      </c>
      <c r="N459" t="s">
        <v>170</v>
      </c>
      <c r="Q459" s="6" t="s">
        <v>35</v>
      </c>
      <c r="S459" s="7" t="s">
        <v>36</v>
      </c>
    </row>
    <row r="461" spans="1:19">
      <c r="A461" s="9" t="s">
        <v>1008</v>
      </c>
      <c r="B461" s="9" t="s">
        <v>1009</v>
      </c>
      <c r="C461" s="6" t="s">
        <v>1010</v>
      </c>
      <c r="D461" s="6" t="s">
        <v>1011</v>
      </c>
      <c r="E461" s="6" t="s">
        <v>25</v>
      </c>
      <c r="F461" s="6" t="s">
        <v>26</v>
      </c>
      <c r="G461" s="6" t="s">
        <v>25</v>
      </c>
      <c r="H461" s="6" t="s">
        <v>26</v>
      </c>
      <c r="I461" s="6" t="s">
        <v>29</v>
      </c>
      <c r="J461" s="6" t="s">
        <v>30</v>
      </c>
      <c r="K461" t="s">
        <v>31</v>
      </c>
      <c r="L461" t="s">
        <v>32</v>
      </c>
      <c r="M461" t="s">
        <v>388</v>
      </c>
      <c r="N461" t="s">
        <v>78</v>
      </c>
      <c r="Q461" s="6" t="s">
        <v>35</v>
      </c>
      <c r="S461" s="7" t="s">
        <v>36</v>
      </c>
    </row>
    <row r="463" spans="1:19">
      <c r="A463" s="9" t="s">
        <v>1012</v>
      </c>
      <c r="B463" s="9" t="s">
        <v>1013</v>
      </c>
      <c r="C463" s="6" t="s">
        <v>1014</v>
      </c>
      <c r="D463" s="6" t="s">
        <v>1015</v>
      </c>
      <c r="E463" s="6" t="s">
        <v>25</v>
      </c>
      <c r="F463" s="6" t="s">
        <v>26</v>
      </c>
      <c r="G463" s="6" t="s">
        <v>25</v>
      </c>
      <c r="H463" s="6" t="s">
        <v>26</v>
      </c>
      <c r="I463" s="6" t="s">
        <v>29</v>
      </c>
      <c r="J463" s="6" t="s">
        <v>30</v>
      </c>
      <c r="K463" t="s">
        <v>31</v>
      </c>
      <c r="L463" t="s">
        <v>32</v>
      </c>
      <c r="M463" t="s">
        <v>1016</v>
      </c>
      <c r="N463" t="s">
        <v>159</v>
      </c>
      <c r="Q463" s="6" t="s">
        <v>35</v>
      </c>
      <c r="S463" s="7" t="s">
        <v>36</v>
      </c>
    </row>
    <row r="465" spans="1:19">
      <c r="A465" s="9" t="s">
        <v>1017</v>
      </c>
      <c r="B465" s="9" t="s">
        <v>1018</v>
      </c>
      <c r="C465" s="6" t="s">
        <v>735</v>
      </c>
      <c r="D465" s="6" t="s">
        <v>1019</v>
      </c>
      <c r="E465" s="6" t="s">
        <v>25</v>
      </c>
      <c r="F465" s="6" t="s">
        <v>26</v>
      </c>
      <c r="G465" s="6" t="s">
        <v>25</v>
      </c>
      <c r="H465" s="6" t="s">
        <v>26</v>
      </c>
      <c r="I465" s="6" t="s">
        <v>66</v>
      </c>
      <c r="J465" s="6" t="s">
        <v>42</v>
      </c>
      <c r="K465" t="s">
        <v>31</v>
      </c>
      <c r="L465" t="s">
        <v>60</v>
      </c>
      <c r="M465" t="s">
        <v>1020</v>
      </c>
      <c r="N465" t="s">
        <v>105</v>
      </c>
      <c r="O465" t="s">
        <v>329</v>
      </c>
      <c r="P465" t="s">
        <v>91</v>
      </c>
      <c r="Q465" s="6" t="s">
        <v>36</v>
      </c>
      <c r="S465" s="7" t="s">
        <v>36</v>
      </c>
    </row>
    <row r="467" spans="1:19">
      <c r="A467" s="9" t="s">
        <v>1021</v>
      </c>
      <c r="B467" s="9" t="s">
        <v>1022</v>
      </c>
      <c r="C467" s="6" t="s">
        <v>141</v>
      </c>
      <c r="D467" s="6" t="s">
        <v>1019</v>
      </c>
      <c r="E467" s="6" t="s">
        <v>25</v>
      </c>
      <c r="F467" s="6" t="s">
        <v>26</v>
      </c>
      <c r="G467" s="6" t="s">
        <v>25</v>
      </c>
      <c r="H467" s="6" t="s">
        <v>26</v>
      </c>
      <c r="I467" s="6" t="s">
        <v>66</v>
      </c>
      <c r="J467" s="6" t="s">
        <v>42</v>
      </c>
      <c r="K467" t="s">
        <v>31</v>
      </c>
      <c r="L467" t="s">
        <v>60</v>
      </c>
      <c r="M467" t="s">
        <v>1020</v>
      </c>
      <c r="N467" t="s">
        <v>105</v>
      </c>
      <c r="O467" t="s">
        <v>329</v>
      </c>
      <c r="P467" t="s">
        <v>91</v>
      </c>
      <c r="Q467" s="6" t="s">
        <v>36</v>
      </c>
      <c r="S467" s="7" t="s">
        <v>36</v>
      </c>
    </row>
    <row r="469" spans="1:19">
      <c r="A469" s="9" t="s">
        <v>1023</v>
      </c>
      <c r="B469" s="9" t="s">
        <v>1024</v>
      </c>
      <c r="C469" s="6" t="s">
        <v>1025</v>
      </c>
      <c r="D469" s="6" t="s">
        <v>1026</v>
      </c>
      <c r="E469" s="6" t="s">
        <v>25</v>
      </c>
      <c r="F469" s="6" t="s">
        <v>26</v>
      </c>
      <c r="G469" s="6" t="s">
        <v>25</v>
      </c>
      <c r="H469" s="6" t="s">
        <v>26</v>
      </c>
      <c r="I469" s="6" t="s">
        <v>41</v>
      </c>
      <c r="J469" s="6" t="s">
        <v>30</v>
      </c>
      <c r="K469" t="s">
        <v>31</v>
      </c>
      <c r="L469" t="s">
        <v>32</v>
      </c>
      <c r="M469" t="s">
        <v>1027</v>
      </c>
      <c r="N469" t="s">
        <v>105</v>
      </c>
      <c r="Q469" s="6" t="s">
        <v>35</v>
      </c>
      <c r="S469" s="7" t="s">
        <v>36</v>
      </c>
    </row>
    <row r="471" spans="1:19">
      <c r="A471" s="9" t="s">
        <v>1028</v>
      </c>
      <c r="B471" s="9" t="s">
        <v>1029</v>
      </c>
      <c r="C471" s="6" t="s">
        <v>126</v>
      </c>
      <c r="D471" s="6" t="s">
        <v>1030</v>
      </c>
      <c r="E471" s="6" t="s">
        <v>25</v>
      </c>
      <c r="F471" s="6" t="s">
        <v>26</v>
      </c>
      <c r="G471" s="6" t="s">
        <v>25</v>
      </c>
      <c r="H471" s="6" t="s">
        <v>26</v>
      </c>
      <c r="I471" s="6" t="s">
        <v>1031</v>
      </c>
      <c r="J471" s="6" t="s">
        <v>30</v>
      </c>
      <c r="K471" t="s">
        <v>31</v>
      </c>
      <c r="L471" t="s">
        <v>32</v>
      </c>
      <c r="M471" t="s">
        <v>864</v>
      </c>
      <c r="N471" t="s">
        <v>89</v>
      </c>
      <c r="Q471" s="6" t="s">
        <v>35</v>
      </c>
      <c r="S471" s="7" t="s">
        <v>36</v>
      </c>
    </row>
    <row r="473" spans="1:19">
      <c r="A473" s="9" t="s">
        <v>1032</v>
      </c>
      <c r="B473" s="9" t="s">
        <v>1033</v>
      </c>
      <c r="C473" s="6" t="s">
        <v>680</v>
      </c>
      <c r="D473" s="6" t="s">
        <v>1034</v>
      </c>
      <c r="E473" s="6" t="s">
        <v>25</v>
      </c>
      <c r="F473" s="6" t="s">
        <v>26</v>
      </c>
      <c r="G473" s="6" t="s">
        <v>25</v>
      </c>
      <c r="H473" s="6" t="s">
        <v>26</v>
      </c>
      <c r="I473" s="6" t="s">
        <v>29</v>
      </c>
      <c r="J473" s="6" t="s">
        <v>30</v>
      </c>
      <c r="K473" t="s">
        <v>31</v>
      </c>
      <c r="L473" t="s">
        <v>32</v>
      </c>
      <c r="M473" t="s">
        <v>999</v>
      </c>
      <c r="N473" t="s">
        <v>105</v>
      </c>
      <c r="Q473" s="6" t="s">
        <v>35</v>
      </c>
      <c r="S473" s="7" t="s">
        <v>36</v>
      </c>
    </row>
    <row r="475" spans="1:19">
      <c r="A475" s="9" t="s">
        <v>1035</v>
      </c>
      <c r="B475" s="9" t="s">
        <v>1036</v>
      </c>
      <c r="C475" s="6" t="s">
        <v>350</v>
      </c>
      <c r="D475" s="6" t="s">
        <v>1037</v>
      </c>
      <c r="E475" s="6" t="s">
        <v>25</v>
      </c>
      <c r="F475" s="6" t="s">
        <v>26</v>
      </c>
      <c r="G475" s="6" t="s">
        <v>25</v>
      </c>
      <c r="H475" s="6" t="s">
        <v>26</v>
      </c>
      <c r="I475" s="6" t="s">
        <v>66</v>
      </c>
      <c r="J475" s="6" t="s">
        <v>30</v>
      </c>
      <c r="K475" t="s">
        <v>31</v>
      </c>
      <c r="L475" t="s">
        <v>32</v>
      </c>
      <c r="M475" t="s">
        <v>61</v>
      </c>
      <c r="N475" t="s">
        <v>34</v>
      </c>
      <c r="Q475" s="6" t="s">
        <v>35</v>
      </c>
      <c r="S475" s="7" t="s">
        <v>36</v>
      </c>
    </row>
    <row r="477" spans="1:19">
      <c r="A477" s="9" t="s">
        <v>1038</v>
      </c>
      <c r="B477" s="9" t="s">
        <v>1039</v>
      </c>
      <c r="C477" s="6" t="s">
        <v>1040</v>
      </c>
      <c r="D477" s="6" t="s">
        <v>1041</v>
      </c>
      <c r="E477" s="6" t="s">
        <v>25</v>
      </c>
      <c r="F477" s="6" t="s">
        <v>26</v>
      </c>
      <c r="G477" s="6" t="s">
        <v>25</v>
      </c>
      <c r="H477" s="6" t="s">
        <v>26</v>
      </c>
      <c r="I477" s="6" t="s">
        <v>29</v>
      </c>
      <c r="J477" s="6" t="s">
        <v>30</v>
      </c>
      <c r="K477" t="s">
        <v>31</v>
      </c>
      <c r="L477" t="s">
        <v>32</v>
      </c>
      <c r="M477" t="s">
        <v>233</v>
      </c>
      <c r="N477" t="s">
        <v>234</v>
      </c>
      <c r="Q477" s="6" t="s">
        <v>35</v>
      </c>
      <c r="S477" s="7" t="s">
        <v>36</v>
      </c>
    </row>
    <row r="479" spans="1:19">
      <c r="A479" s="9" t="s">
        <v>1042</v>
      </c>
      <c r="B479" s="9" t="s">
        <v>1043</v>
      </c>
      <c r="C479" s="6" t="s">
        <v>1044</v>
      </c>
      <c r="D479" s="6" t="s">
        <v>1045</v>
      </c>
      <c r="E479" s="6" t="s">
        <v>25</v>
      </c>
      <c r="F479" s="6" t="s">
        <v>26</v>
      </c>
      <c r="G479" s="6" t="s">
        <v>25</v>
      </c>
      <c r="H479" s="6" t="s">
        <v>26</v>
      </c>
      <c r="I479" s="6" t="s">
        <v>29</v>
      </c>
      <c r="J479" s="6" t="s">
        <v>30</v>
      </c>
      <c r="K479" t="s">
        <v>31</v>
      </c>
      <c r="L479" t="s">
        <v>32</v>
      </c>
      <c r="M479" t="s">
        <v>205</v>
      </c>
      <c r="N479" t="s">
        <v>34</v>
      </c>
      <c r="Q479" s="6" t="s">
        <v>35</v>
      </c>
      <c r="S479" s="7" t="s">
        <v>36</v>
      </c>
    </row>
    <row r="481" spans="1:19">
      <c r="A481" s="9" t="s">
        <v>1046</v>
      </c>
      <c r="B481" s="9" t="s">
        <v>1047</v>
      </c>
      <c r="C481" s="6" t="s">
        <v>1048</v>
      </c>
      <c r="D481" s="6" t="s">
        <v>1049</v>
      </c>
      <c r="E481" s="6" t="s">
        <v>25</v>
      </c>
      <c r="F481" s="6" t="s">
        <v>26</v>
      </c>
      <c r="G481" s="6" t="s">
        <v>25</v>
      </c>
      <c r="H481" s="6" t="s">
        <v>26</v>
      </c>
      <c r="I481" s="6" t="s">
        <v>29</v>
      </c>
      <c r="J481" s="6" t="s">
        <v>30</v>
      </c>
      <c r="K481" t="s">
        <v>31</v>
      </c>
      <c r="L481" t="s">
        <v>32</v>
      </c>
      <c r="M481" t="s">
        <v>872</v>
      </c>
      <c r="N481" t="s">
        <v>170</v>
      </c>
      <c r="Q481" s="6" t="s">
        <v>35</v>
      </c>
      <c r="S481" s="7" t="s">
        <v>36</v>
      </c>
    </row>
    <row r="483" spans="1:19">
      <c r="A483" s="9" t="s">
        <v>1050</v>
      </c>
      <c r="B483" s="9" t="s">
        <v>1051</v>
      </c>
      <c r="C483" s="6" t="s">
        <v>123</v>
      </c>
      <c r="D483" s="6" t="s">
        <v>1052</v>
      </c>
      <c r="E483" s="6" t="s">
        <v>25</v>
      </c>
      <c r="F483" s="6" t="s">
        <v>26</v>
      </c>
      <c r="G483" s="6" t="s">
        <v>25</v>
      </c>
      <c r="H483" s="6" t="s">
        <v>26</v>
      </c>
      <c r="I483" s="6" t="s">
        <v>66</v>
      </c>
      <c r="J483" s="6" t="s">
        <v>30</v>
      </c>
      <c r="K483" t="s">
        <v>31</v>
      </c>
      <c r="L483" t="s">
        <v>32</v>
      </c>
      <c r="M483" t="s">
        <v>999</v>
      </c>
      <c r="N483" t="s">
        <v>78</v>
      </c>
      <c r="Q483" s="6" t="s">
        <v>35</v>
      </c>
      <c r="S483" s="7" t="s">
        <v>36</v>
      </c>
    </row>
    <row r="485" spans="1:19">
      <c r="A485" s="9" t="s">
        <v>1053</v>
      </c>
      <c r="B485" s="9" t="s">
        <v>1054</v>
      </c>
      <c r="C485" s="6" t="s">
        <v>108</v>
      </c>
      <c r="D485" s="6" t="s">
        <v>1055</v>
      </c>
      <c r="E485" s="6" t="s">
        <v>25</v>
      </c>
      <c r="F485" s="6" t="s">
        <v>26</v>
      </c>
      <c r="G485" s="6" t="s">
        <v>25</v>
      </c>
      <c r="H485" s="6" t="s">
        <v>26</v>
      </c>
      <c r="I485" s="6" t="s">
        <v>29</v>
      </c>
      <c r="J485" s="6" t="s">
        <v>30</v>
      </c>
      <c r="K485" t="s">
        <v>31</v>
      </c>
      <c r="L485" t="s">
        <v>32</v>
      </c>
      <c r="M485" t="s">
        <v>33</v>
      </c>
      <c r="N485" t="s">
        <v>55</v>
      </c>
      <c r="Q485" s="6" t="s">
        <v>35</v>
      </c>
      <c r="S485" s="7" t="s">
        <v>36</v>
      </c>
    </row>
    <row r="487" spans="1:19">
      <c r="A487" s="9" t="s">
        <v>1056</v>
      </c>
      <c r="B487" s="9" t="s">
        <v>1057</v>
      </c>
      <c r="C487" s="6" t="s">
        <v>735</v>
      </c>
      <c r="D487" s="6" t="s">
        <v>1058</v>
      </c>
      <c r="E487" s="6" t="s">
        <v>25</v>
      </c>
      <c r="F487" s="6" t="s">
        <v>26</v>
      </c>
      <c r="G487" s="6" t="s">
        <v>25</v>
      </c>
      <c r="H487" s="6" t="s">
        <v>26</v>
      </c>
      <c r="I487" s="6" t="s">
        <v>29</v>
      </c>
      <c r="J487" s="6" t="s">
        <v>30</v>
      </c>
      <c r="K487" t="s">
        <v>31</v>
      </c>
      <c r="L487" t="s">
        <v>32</v>
      </c>
      <c r="M487" t="s">
        <v>233</v>
      </c>
      <c r="N487" t="s">
        <v>34</v>
      </c>
      <c r="Q487" s="6" t="s">
        <v>35</v>
      </c>
      <c r="S487" s="7" t="s">
        <v>36</v>
      </c>
    </row>
    <row r="489" spans="1:19">
      <c r="A489" s="9" t="s">
        <v>1059</v>
      </c>
      <c r="B489" s="9" t="s">
        <v>1060</v>
      </c>
      <c r="C489" s="6" t="s">
        <v>1061</v>
      </c>
      <c r="D489" s="6" t="s">
        <v>1062</v>
      </c>
      <c r="E489" s="6" t="s">
        <v>25</v>
      </c>
      <c r="F489" s="6" t="s">
        <v>26</v>
      </c>
      <c r="G489" s="6" t="s">
        <v>25</v>
      </c>
      <c r="H489" s="6" t="s">
        <v>26</v>
      </c>
      <c r="I489" s="6" t="s">
        <v>29</v>
      </c>
      <c r="J489" s="6" t="s">
        <v>30</v>
      </c>
      <c r="K489" t="s">
        <v>31</v>
      </c>
      <c r="L489" t="s">
        <v>32</v>
      </c>
      <c r="M489" t="s">
        <v>205</v>
      </c>
      <c r="N489" t="s">
        <v>153</v>
      </c>
      <c r="Q489" s="6" t="s">
        <v>35</v>
      </c>
      <c r="S489" s="7" t="s">
        <v>36</v>
      </c>
    </row>
    <row r="491" spans="1:19">
      <c r="A491" s="9" t="s">
        <v>1063</v>
      </c>
      <c r="B491" s="9" t="s">
        <v>1064</v>
      </c>
      <c r="C491" s="6" t="s">
        <v>1065</v>
      </c>
      <c r="D491" s="6" t="s">
        <v>1066</v>
      </c>
      <c r="E491" s="6" t="s">
        <v>25</v>
      </c>
      <c r="F491" s="6" t="s">
        <v>26</v>
      </c>
      <c r="G491" s="6" t="s">
        <v>25</v>
      </c>
      <c r="H491" s="6" t="s">
        <v>26</v>
      </c>
      <c r="I491" s="6" t="s">
        <v>29</v>
      </c>
      <c r="J491" s="6" t="s">
        <v>30</v>
      </c>
      <c r="K491" t="s">
        <v>31</v>
      </c>
      <c r="L491" t="s">
        <v>323</v>
      </c>
      <c r="N491" t="s">
        <v>34</v>
      </c>
      <c r="Q491" s="6" t="s">
        <v>36</v>
      </c>
      <c r="S491" s="7" t="s">
        <v>36</v>
      </c>
    </row>
    <row r="493" spans="1:19">
      <c r="A493" s="9" t="s">
        <v>1067</v>
      </c>
      <c r="B493" s="9" t="s">
        <v>1068</v>
      </c>
      <c r="C493" s="6" t="s">
        <v>817</v>
      </c>
      <c r="D493" s="6" t="s">
        <v>1069</v>
      </c>
      <c r="E493" s="6" t="s">
        <v>25</v>
      </c>
      <c r="F493" s="6" t="s">
        <v>26</v>
      </c>
      <c r="G493" s="6" t="s">
        <v>25</v>
      </c>
      <c r="H493" s="6" t="s">
        <v>26</v>
      </c>
      <c r="I493" s="6" t="s">
        <v>66</v>
      </c>
      <c r="J493" s="6" t="s">
        <v>30</v>
      </c>
      <c r="K493" t="s">
        <v>31</v>
      </c>
      <c r="L493" t="s">
        <v>32</v>
      </c>
      <c r="M493" t="s">
        <v>855</v>
      </c>
      <c r="N493" t="s">
        <v>89</v>
      </c>
      <c r="Q493" s="6" t="s">
        <v>35</v>
      </c>
      <c r="S493" s="7" t="s">
        <v>36</v>
      </c>
    </row>
    <row r="495" spans="1:19">
      <c r="A495" s="9" t="s">
        <v>1070</v>
      </c>
      <c r="B495" s="9" t="s">
        <v>1071</v>
      </c>
      <c r="C495" s="6" t="s">
        <v>1072</v>
      </c>
      <c r="D495" s="6" t="s">
        <v>1073</v>
      </c>
      <c r="E495" s="6" t="s">
        <v>25</v>
      </c>
      <c r="F495" s="6" t="s">
        <v>26</v>
      </c>
      <c r="G495" s="6" t="s">
        <v>25</v>
      </c>
      <c r="H495" s="6" t="s">
        <v>26</v>
      </c>
      <c r="I495" s="6" t="s">
        <v>29</v>
      </c>
      <c r="J495" s="6" t="s">
        <v>30</v>
      </c>
      <c r="K495" t="s">
        <v>31</v>
      </c>
      <c r="L495" t="s">
        <v>60</v>
      </c>
      <c r="M495" t="s">
        <v>289</v>
      </c>
      <c r="N495" t="s">
        <v>153</v>
      </c>
      <c r="O495" t="s">
        <v>1074</v>
      </c>
      <c r="P495" t="s">
        <v>205</v>
      </c>
      <c r="Q495" s="6" t="s">
        <v>36</v>
      </c>
      <c r="S495" s="7" t="s">
        <v>36</v>
      </c>
    </row>
    <row r="497" spans="1:19">
      <c r="A497" s="9" t="s">
        <v>1075</v>
      </c>
      <c r="B497" s="9" t="s">
        <v>1076</v>
      </c>
      <c r="C497" s="6" t="s">
        <v>1077</v>
      </c>
      <c r="D497" s="6" t="s">
        <v>1073</v>
      </c>
      <c r="E497" s="6" t="s">
        <v>25</v>
      </c>
      <c r="F497" s="6" t="s">
        <v>26</v>
      </c>
      <c r="G497" s="6" t="s">
        <v>25</v>
      </c>
      <c r="H497" s="6" t="s">
        <v>26</v>
      </c>
      <c r="I497" s="6" t="s">
        <v>29</v>
      </c>
      <c r="J497" s="6" t="s">
        <v>30</v>
      </c>
      <c r="K497" t="s">
        <v>31</v>
      </c>
      <c r="L497" t="s">
        <v>32</v>
      </c>
      <c r="M497" t="s">
        <v>289</v>
      </c>
      <c r="N497" t="s">
        <v>153</v>
      </c>
      <c r="Q497" s="6" t="s">
        <v>35</v>
      </c>
      <c r="S497" s="7" t="s">
        <v>36</v>
      </c>
    </row>
    <row r="499" spans="1:19">
      <c r="A499" s="9" t="s">
        <v>1078</v>
      </c>
      <c r="B499" s="9" t="s">
        <v>1079</v>
      </c>
      <c r="C499" s="6" t="s">
        <v>1080</v>
      </c>
      <c r="D499" s="6" t="s">
        <v>1081</v>
      </c>
      <c r="E499" s="6" t="s">
        <v>25</v>
      </c>
      <c r="F499" s="6" t="s">
        <v>26</v>
      </c>
      <c r="G499" s="6" t="s">
        <v>25</v>
      </c>
      <c r="H499" s="6" t="s">
        <v>26</v>
      </c>
      <c r="I499" s="6" t="s">
        <v>29</v>
      </c>
      <c r="J499" s="6" t="s">
        <v>30</v>
      </c>
      <c r="K499" t="s">
        <v>31</v>
      </c>
      <c r="L499" t="s">
        <v>32</v>
      </c>
      <c r="M499" t="s">
        <v>686</v>
      </c>
      <c r="N499" t="s">
        <v>55</v>
      </c>
      <c r="Q499" s="6" t="s">
        <v>35</v>
      </c>
      <c r="S499" s="7" t="s">
        <v>36</v>
      </c>
    </row>
    <row r="501" spans="1:19">
      <c r="A501" s="9" t="s">
        <v>1082</v>
      </c>
      <c r="B501" s="9" t="s">
        <v>1083</v>
      </c>
      <c r="C501" s="6" t="s">
        <v>1084</v>
      </c>
      <c r="D501" s="6" t="s">
        <v>1085</v>
      </c>
      <c r="E501" s="6" t="s">
        <v>25</v>
      </c>
      <c r="F501" s="6" t="s">
        <v>26</v>
      </c>
      <c r="G501" s="6" t="s">
        <v>25</v>
      </c>
      <c r="H501" s="6" t="s">
        <v>26</v>
      </c>
      <c r="I501" s="6" t="s">
        <v>29</v>
      </c>
      <c r="J501" s="6" t="s">
        <v>30</v>
      </c>
      <c r="K501" t="s">
        <v>31</v>
      </c>
      <c r="L501" t="s">
        <v>32</v>
      </c>
      <c r="M501" t="s">
        <v>273</v>
      </c>
      <c r="N501" t="s">
        <v>153</v>
      </c>
      <c r="Q501" s="6" t="s">
        <v>35</v>
      </c>
      <c r="S501" s="7" t="s">
        <v>36</v>
      </c>
    </row>
    <row r="503" spans="1:19">
      <c r="A503" s="9" t="s">
        <v>1086</v>
      </c>
      <c r="B503" s="9" t="s">
        <v>1087</v>
      </c>
      <c r="C503" s="6" t="s">
        <v>466</v>
      </c>
      <c r="D503" s="6" t="s">
        <v>1085</v>
      </c>
      <c r="E503" s="6" t="s">
        <v>25</v>
      </c>
      <c r="F503" s="6" t="s">
        <v>26</v>
      </c>
      <c r="G503" s="6" t="s">
        <v>25</v>
      </c>
      <c r="H503" s="6" t="s">
        <v>26</v>
      </c>
      <c r="I503" s="6" t="s">
        <v>29</v>
      </c>
      <c r="J503" s="6" t="s">
        <v>30</v>
      </c>
      <c r="K503" t="s">
        <v>31</v>
      </c>
      <c r="L503" t="s">
        <v>32</v>
      </c>
      <c r="M503" t="s">
        <v>273</v>
      </c>
      <c r="N503" t="s">
        <v>34</v>
      </c>
      <c r="Q503" s="6" t="s">
        <v>35</v>
      </c>
      <c r="S503" s="7" t="s">
        <v>36</v>
      </c>
    </row>
    <row r="505" spans="1:19">
      <c r="A505" s="9" t="s">
        <v>1088</v>
      </c>
      <c r="B505" s="9" t="s">
        <v>1089</v>
      </c>
      <c r="C505" s="6" t="s">
        <v>1090</v>
      </c>
      <c r="D505" s="6" t="s">
        <v>1091</v>
      </c>
      <c r="E505" s="6" t="s">
        <v>25</v>
      </c>
      <c r="F505" s="6" t="s">
        <v>26</v>
      </c>
      <c r="G505" s="6" t="s">
        <v>25</v>
      </c>
      <c r="H505" s="6" t="s">
        <v>26</v>
      </c>
      <c r="I505" s="6" t="s">
        <v>29</v>
      </c>
      <c r="J505" s="6" t="s">
        <v>30</v>
      </c>
      <c r="K505" t="s">
        <v>31</v>
      </c>
      <c r="L505" t="s">
        <v>32</v>
      </c>
      <c r="M505" t="s">
        <v>289</v>
      </c>
      <c r="N505" t="s">
        <v>153</v>
      </c>
      <c r="Q505" s="6" t="s">
        <v>35</v>
      </c>
      <c r="S505" s="7" t="s">
        <v>36</v>
      </c>
    </row>
    <row r="507" spans="1:19">
      <c r="A507" s="9" t="s">
        <v>1092</v>
      </c>
      <c r="B507" s="9" t="s">
        <v>1093</v>
      </c>
      <c r="C507" s="6" t="s">
        <v>1094</v>
      </c>
      <c r="D507" s="6" t="s">
        <v>1095</v>
      </c>
      <c r="E507" s="6" t="s">
        <v>25</v>
      </c>
      <c r="F507" s="6" t="s">
        <v>26</v>
      </c>
      <c r="G507" s="6" t="s">
        <v>25</v>
      </c>
      <c r="H507" s="6" t="s">
        <v>26</v>
      </c>
      <c r="I507" s="6" t="s">
        <v>29</v>
      </c>
      <c r="J507" s="6" t="s">
        <v>30</v>
      </c>
      <c r="K507" t="s">
        <v>31</v>
      </c>
      <c r="L507" t="s">
        <v>32</v>
      </c>
      <c r="M507" t="s">
        <v>247</v>
      </c>
      <c r="N507" t="s">
        <v>153</v>
      </c>
      <c r="Q507" s="6" t="s">
        <v>35</v>
      </c>
      <c r="S507" s="7" t="s">
        <v>36</v>
      </c>
    </row>
    <row r="509" spans="1:19">
      <c r="A509" s="9" t="s">
        <v>1096</v>
      </c>
      <c r="B509" s="9" t="s">
        <v>1097</v>
      </c>
      <c r="C509" s="6" t="s">
        <v>52</v>
      </c>
      <c r="D509" s="6" t="s">
        <v>1098</v>
      </c>
      <c r="E509" s="6" t="s">
        <v>25</v>
      </c>
      <c r="F509" s="6" t="s">
        <v>26</v>
      </c>
      <c r="G509" s="6" t="s">
        <v>25</v>
      </c>
      <c r="H509" s="6" t="s">
        <v>26</v>
      </c>
      <c r="I509" s="6" t="s">
        <v>500</v>
      </c>
      <c r="J509" s="6" t="s">
        <v>30</v>
      </c>
      <c r="K509" t="s">
        <v>31</v>
      </c>
      <c r="L509" t="s">
        <v>32</v>
      </c>
      <c r="M509" t="s">
        <v>639</v>
      </c>
      <c r="N509" t="s">
        <v>34</v>
      </c>
      <c r="Q509" s="6" t="s">
        <v>35</v>
      </c>
      <c r="S509" s="7" t="s">
        <v>36</v>
      </c>
    </row>
    <row r="511" spans="1:19">
      <c r="A511" s="9" t="s">
        <v>1099</v>
      </c>
      <c r="B511" s="9" t="s">
        <v>1100</v>
      </c>
      <c r="C511" s="6" t="s">
        <v>108</v>
      </c>
      <c r="D511" s="6" t="s">
        <v>1098</v>
      </c>
      <c r="E511" s="6" t="s">
        <v>25</v>
      </c>
      <c r="F511" s="6" t="s">
        <v>26</v>
      </c>
      <c r="G511" s="6" t="s">
        <v>25</v>
      </c>
      <c r="H511" s="6" t="s">
        <v>26</v>
      </c>
      <c r="I511" s="6" t="s">
        <v>41</v>
      </c>
      <c r="J511" s="6" t="s">
        <v>30</v>
      </c>
      <c r="K511" t="s">
        <v>31</v>
      </c>
      <c r="L511" t="s">
        <v>1101</v>
      </c>
      <c r="M511" t="s">
        <v>233</v>
      </c>
      <c r="N511" t="s">
        <v>34</v>
      </c>
      <c r="Q511" s="6" t="s">
        <v>36</v>
      </c>
      <c r="S511" s="7" t="s">
        <v>36</v>
      </c>
    </row>
    <row r="513" spans="1:19">
      <c r="A513" s="9" t="s">
        <v>1102</v>
      </c>
      <c r="B513" s="9" t="s">
        <v>1103</v>
      </c>
      <c r="C513" s="6" t="s">
        <v>793</v>
      </c>
      <c r="D513" s="6" t="s">
        <v>1104</v>
      </c>
      <c r="E513" s="6" t="s">
        <v>25</v>
      </c>
      <c r="F513" s="6" t="s">
        <v>26</v>
      </c>
      <c r="G513" s="6" t="s">
        <v>25</v>
      </c>
      <c r="H513" s="6" t="s">
        <v>26</v>
      </c>
      <c r="I513" s="6" t="s">
        <v>29</v>
      </c>
      <c r="J513" s="6" t="s">
        <v>30</v>
      </c>
      <c r="K513" t="s">
        <v>31</v>
      </c>
      <c r="L513" t="s">
        <v>32</v>
      </c>
      <c r="M513" t="s">
        <v>570</v>
      </c>
      <c r="N513" t="s">
        <v>34</v>
      </c>
      <c r="Q513" s="6" t="s">
        <v>35</v>
      </c>
      <c r="S513" s="7" t="s">
        <v>36</v>
      </c>
    </row>
    <row r="515" spans="1:19">
      <c r="A515" s="9" t="s">
        <v>1105</v>
      </c>
      <c r="B515" s="9" t="s">
        <v>1106</v>
      </c>
      <c r="C515" s="6" t="s">
        <v>1107</v>
      </c>
      <c r="D515" s="6" t="s">
        <v>1108</v>
      </c>
      <c r="E515" s="6" t="s">
        <v>25</v>
      </c>
      <c r="F515" s="6" t="s">
        <v>26</v>
      </c>
      <c r="G515" s="6" t="s">
        <v>25</v>
      </c>
      <c r="H515" s="6" t="s">
        <v>26</v>
      </c>
      <c r="I515" s="6" t="s">
        <v>66</v>
      </c>
      <c r="J515" s="6" t="s">
        <v>30</v>
      </c>
      <c r="K515" t="s">
        <v>31</v>
      </c>
      <c r="L515" t="s">
        <v>32</v>
      </c>
      <c r="M515" t="s">
        <v>273</v>
      </c>
      <c r="N515" t="s">
        <v>153</v>
      </c>
      <c r="Q515" s="6" t="s">
        <v>35</v>
      </c>
      <c r="S515" s="7" t="s">
        <v>36</v>
      </c>
    </row>
    <row r="517" spans="1:19">
      <c r="A517" s="9" t="s">
        <v>1109</v>
      </c>
      <c r="B517" s="9" t="s">
        <v>1110</v>
      </c>
      <c r="C517" s="6" t="s">
        <v>1111</v>
      </c>
      <c r="D517" s="6" t="s">
        <v>1112</v>
      </c>
      <c r="E517" s="6" t="s">
        <v>25</v>
      </c>
      <c r="F517" s="6" t="s">
        <v>26</v>
      </c>
      <c r="G517" s="6" t="s">
        <v>25</v>
      </c>
      <c r="H517" s="6" t="s">
        <v>26</v>
      </c>
      <c r="I517" s="6" t="s">
        <v>29</v>
      </c>
      <c r="J517" s="6" t="s">
        <v>30</v>
      </c>
      <c r="K517" t="s">
        <v>31</v>
      </c>
      <c r="L517" t="s">
        <v>32</v>
      </c>
      <c r="M517" t="s">
        <v>233</v>
      </c>
      <c r="N517" t="s">
        <v>55</v>
      </c>
      <c r="Q517" s="6" t="s">
        <v>35</v>
      </c>
      <c r="S517" s="7" t="s">
        <v>36</v>
      </c>
    </row>
    <row r="519" spans="1:19">
      <c r="A519" s="9" t="s">
        <v>1113</v>
      </c>
      <c r="B519" s="9" t="s">
        <v>1114</v>
      </c>
      <c r="C519" s="6" t="s">
        <v>1115</v>
      </c>
      <c r="D519" s="6" t="s">
        <v>1116</v>
      </c>
      <c r="E519" s="6" t="s">
        <v>25</v>
      </c>
      <c r="F519" s="6" t="s">
        <v>26</v>
      </c>
      <c r="G519" s="6" t="s">
        <v>25</v>
      </c>
      <c r="H519" s="6" t="s">
        <v>26</v>
      </c>
      <c r="I519" s="6" t="s">
        <v>29</v>
      </c>
      <c r="J519" s="6" t="s">
        <v>30</v>
      </c>
      <c r="K519" t="s">
        <v>31</v>
      </c>
      <c r="L519" t="s">
        <v>32</v>
      </c>
      <c r="M519" t="s">
        <v>538</v>
      </c>
      <c r="N519" t="s">
        <v>153</v>
      </c>
      <c r="Q519" s="6" t="s">
        <v>35</v>
      </c>
      <c r="S519" s="7" t="s">
        <v>36</v>
      </c>
    </row>
    <row r="521" spans="1:19">
      <c r="A521" s="9" t="s">
        <v>1117</v>
      </c>
      <c r="B521" s="9" t="s">
        <v>1118</v>
      </c>
      <c r="C521" s="6" t="s">
        <v>1119</v>
      </c>
      <c r="D521" s="6" t="s">
        <v>1120</v>
      </c>
      <c r="E521" s="6" t="s">
        <v>25</v>
      </c>
      <c r="F521" s="6" t="s">
        <v>26</v>
      </c>
      <c r="G521" s="6" t="s">
        <v>25</v>
      </c>
      <c r="H521" s="6" t="s">
        <v>26</v>
      </c>
      <c r="I521" s="6" t="s">
        <v>66</v>
      </c>
      <c r="J521" s="6" t="s">
        <v>1121</v>
      </c>
      <c r="K521" t="s">
        <v>1122</v>
      </c>
      <c r="L521" t="s">
        <v>32</v>
      </c>
      <c r="M521" t="s">
        <v>762</v>
      </c>
      <c r="N521" t="s">
        <v>34</v>
      </c>
      <c r="Q521" s="6" t="s">
        <v>35</v>
      </c>
      <c r="S521" s="7" t="s">
        <v>36</v>
      </c>
    </row>
    <row r="523" spans="1:19">
      <c r="A523" s="9" t="s">
        <v>1123</v>
      </c>
      <c r="B523" s="9" t="s">
        <v>1124</v>
      </c>
      <c r="C523" s="6" t="s">
        <v>1125</v>
      </c>
      <c r="D523" s="6" t="s">
        <v>1126</v>
      </c>
      <c r="E523" s="6" t="s">
        <v>25</v>
      </c>
      <c r="F523" s="6" t="s">
        <v>26</v>
      </c>
      <c r="G523" s="6" t="s">
        <v>25</v>
      </c>
      <c r="H523" s="6" t="s">
        <v>26</v>
      </c>
      <c r="I523" s="6" t="s">
        <v>1127</v>
      </c>
      <c r="J523" s="6" t="s">
        <v>1128</v>
      </c>
      <c r="K523" t="s">
        <v>1122</v>
      </c>
      <c r="L523" t="s">
        <v>32</v>
      </c>
      <c r="M523" t="s">
        <v>1129</v>
      </c>
      <c r="N523" t="s">
        <v>111</v>
      </c>
      <c r="Q523" s="6" t="s">
        <v>35</v>
      </c>
      <c r="S523" s="7" t="s">
        <v>36</v>
      </c>
    </row>
    <row r="525" spans="1:19">
      <c r="A525" s="9" t="s">
        <v>1130</v>
      </c>
      <c r="B525" s="9" t="s">
        <v>1131</v>
      </c>
      <c r="C525" s="6" t="s">
        <v>1132</v>
      </c>
      <c r="D525" s="6" t="s">
        <v>1133</v>
      </c>
      <c r="E525" s="6" t="s">
        <v>25</v>
      </c>
      <c r="F525" s="6" t="s">
        <v>26</v>
      </c>
      <c r="G525" s="6" t="s">
        <v>25</v>
      </c>
      <c r="H525" s="6" t="s">
        <v>26</v>
      </c>
      <c r="I525" s="6" t="s">
        <v>1134</v>
      </c>
      <c r="J525" s="6" t="s">
        <v>1135</v>
      </c>
      <c r="K525" t="s">
        <v>1122</v>
      </c>
      <c r="L525" t="s">
        <v>32</v>
      </c>
      <c r="M525" t="s">
        <v>104</v>
      </c>
      <c r="N525" t="s">
        <v>105</v>
      </c>
      <c r="Q525" s="6" t="s">
        <v>35</v>
      </c>
      <c r="S525" s="7" t="s">
        <v>36</v>
      </c>
    </row>
    <row r="527" spans="1:19">
      <c r="A527" s="9" t="s">
        <v>1136</v>
      </c>
      <c r="B527" s="9" t="s">
        <v>1137</v>
      </c>
      <c r="C527" s="6" t="s">
        <v>1138</v>
      </c>
      <c r="D527" s="6" t="s">
        <v>1133</v>
      </c>
      <c r="E527" s="6" t="s">
        <v>25</v>
      </c>
      <c r="F527" s="6" t="s">
        <v>26</v>
      </c>
      <c r="G527" s="6" t="s">
        <v>25</v>
      </c>
      <c r="H527" s="6" t="s">
        <v>26</v>
      </c>
      <c r="I527" s="6" t="s">
        <v>1134</v>
      </c>
      <c r="J527" s="6" t="s">
        <v>1139</v>
      </c>
      <c r="K527" t="s">
        <v>1122</v>
      </c>
      <c r="L527" t="s">
        <v>32</v>
      </c>
      <c r="M527" t="s">
        <v>104</v>
      </c>
      <c r="N527" t="s">
        <v>105</v>
      </c>
      <c r="Q527" s="6" t="s">
        <v>35</v>
      </c>
      <c r="S527" s="7" t="s">
        <v>36</v>
      </c>
    </row>
    <row r="529" spans="1:19">
      <c r="A529" s="9" t="s">
        <v>1140</v>
      </c>
      <c r="B529" s="9" t="s">
        <v>1141</v>
      </c>
      <c r="C529" s="6" t="s">
        <v>211</v>
      </c>
      <c r="D529" s="6" t="s">
        <v>1142</v>
      </c>
      <c r="E529" s="6" t="s">
        <v>25</v>
      </c>
      <c r="F529" s="6" t="s">
        <v>26</v>
      </c>
      <c r="G529" s="6" t="s">
        <v>25</v>
      </c>
      <c r="H529" s="6" t="s">
        <v>26</v>
      </c>
      <c r="I529" s="6" t="s">
        <v>1143</v>
      </c>
      <c r="J529" s="6" t="s">
        <v>1144</v>
      </c>
      <c r="K529" t="s">
        <v>1122</v>
      </c>
      <c r="L529" t="s">
        <v>935</v>
      </c>
      <c r="M529" t="s">
        <v>774</v>
      </c>
      <c r="N529" t="s">
        <v>34</v>
      </c>
      <c r="Q529" s="6" t="s">
        <v>36</v>
      </c>
      <c r="S529" s="7" t="s">
        <v>36</v>
      </c>
    </row>
    <row r="531" spans="1:19">
      <c r="A531" s="9" t="s">
        <v>1145</v>
      </c>
      <c r="B531" s="9" t="s">
        <v>1146</v>
      </c>
      <c r="C531" s="6" t="s">
        <v>311</v>
      </c>
      <c r="D531" s="6" t="s">
        <v>1147</v>
      </c>
      <c r="E531" s="6" t="s">
        <v>25</v>
      </c>
      <c r="F531" s="6" t="s">
        <v>26</v>
      </c>
      <c r="G531" s="6" t="s">
        <v>25</v>
      </c>
      <c r="H531" s="6" t="s">
        <v>26</v>
      </c>
      <c r="I531" s="6" t="s">
        <v>1134</v>
      </c>
      <c r="J531" s="6" t="s">
        <v>1148</v>
      </c>
      <c r="K531" t="s">
        <v>1122</v>
      </c>
      <c r="L531" t="s">
        <v>32</v>
      </c>
      <c r="M531" t="s">
        <v>33</v>
      </c>
      <c r="N531" t="s">
        <v>55</v>
      </c>
      <c r="Q531" s="6" t="s">
        <v>35</v>
      </c>
      <c r="S531" s="7" t="s">
        <v>36</v>
      </c>
    </row>
    <row r="533" spans="1:19">
      <c r="A533" s="9" t="s">
        <v>1149</v>
      </c>
      <c r="B533" s="9" t="s">
        <v>1150</v>
      </c>
      <c r="C533" s="6" t="s">
        <v>1151</v>
      </c>
      <c r="D533" s="6" t="s">
        <v>1152</v>
      </c>
      <c r="E533" s="6" t="s">
        <v>25</v>
      </c>
      <c r="F533" s="6" t="s">
        <v>26</v>
      </c>
      <c r="G533" s="6" t="s">
        <v>25</v>
      </c>
      <c r="H533" s="6" t="s">
        <v>26</v>
      </c>
      <c r="I533" s="6" t="s">
        <v>1127</v>
      </c>
      <c r="J533" s="6" t="s">
        <v>1153</v>
      </c>
      <c r="K533" t="s">
        <v>1122</v>
      </c>
      <c r="L533" t="s">
        <v>32</v>
      </c>
      <c r="M533" t="s">
        <v>837</v>
      </c>
      <c r="N533" t="s">
        <v>105</v>
      </c>
      <c r="Q533" s="6" t="s">
        <v>35</v>
      </c>
      <c r="S533" s="7" t="s">
        <v>36</v>
      </c>
    </row>
    <row r="535" spans="1:19">
      <c r="A535" s="9" t="s">
        <v>1154</v>
      </c>
      <c r="B535" s="9" t="s">
        <v>1155</v>
      </c>
      <c r="C535" s="6" t="s">
        <v>1156</v>
      </c>
      <c r="D535" s="6" t="s">
        <v>1157</v>
      </c>
      <c r="E535" s="6" t="s">
        <v>25</v>
      </c>
      <c r="F535" s="6" t="s">
        <v>26</v>
      </c>
      <c r="G535" s="6" t="s">
        <v>25</v>
      </c>
      <c r="H535" s="6" t="s">
        <v>26</v>
      </c>
      <c r="I535" s="6" t="s">
        <v>1127</v>
      </c>
      <c r="J535" s="6" t="s">
        <v>1158</v>
      </c>
      <c r="K535" t="s">
        <v>1122</v>
      </c>
      <c r="L535" t="s">
        <v>32</v>
      </c>
      <c r="M535" t="s">
        <v>78</v>
      </c>
      <c r="N535" t="s">
        <v>55</v>
      </c>
      <c r="Q535" s="6" t="s">
        <v>35</v>
      </c>
      <c r="S535" s="7" t="s">
        <v>36</v>
      </c>
    </row>
    <row r="537" spans="1:19">
      <c r="A537" s="9" t="s">
        <v>1159</v>
      </c>
      <c r="B537" s="9" t="s">
        <v>1160</v>
      </c>
      <c r="C537" s="6" t="s">
        <v>700</v>
      </c>
      <c r="D537" s="6" t="s">
        <v>1161</v>
      </c>
      <c r="E537" s="6" t="s">
        <v>25</v>
      </c>
      <c r="F537" s="6" t="s">
        <v>26</v>
      </c>
      <c r="G537" s="6" t="s">
        <v>25</v>
      </c>
      <c r="H537" s="6" t="s">
        <v>26</v>
      </c>
      <c r="I537" s="6" t="s">
        <v>1134</v>
      </c>
      <c r="J537" s="6" t="s">
        <v>1162</v>
      </c>
      <c r="K537" t="s">
        <v>1122</v>
      </c>
      <c r="L537" t="s">
        <v>32</v>
      </c>
      <c r="M537" t="s">
        <v>447</v>
      </c>
      <c r="N537" t="s">
        <v>170</v>
      </c>
      <c r="Q537" s="6" t="s">
        <v>35</v>
      </c>
      <c r="S537" s="7" t="s">
        <v>36</v>
      </c>
    </row>
    <row r="539" spans="1:19">
      <c r="A539" s="9" t="s">
        <v>1163</v>
      </c>
      <c r="B539" s="9" t="s">
        <v>1164</v>
      </c>
      <c r="C539" s="6" t="s">
        <v>173</v>
      </c>
      <c r="D539" s="6" t="s">
        <v>1165</v>
      </c>
      <c r="E539" s="6" t="s">
        <v>25</v>
      </c>
      <c r="F539" s="6" t="s">
        <v>26</v>
      </c>
      <c r="G539" s="6" t="s">
        <v>25</v>
      </c>
      <c r="H539" s="6" t="s">
        <v>26</v>
      </c>
      <c r="I539" s="6" t="s">
        <v>1134</v>
      </c>
      <c r="J539" s="6" t="s">
        <v>1166</v>
      </c>
      <c r="K539" t="s">
        <v>1122</v>
      </c>
      <c r="L539" t="s">
        <v>32</v>
      </c>
      <c r="M539" t="s">
        <v>1167</v>
      </c>
      <c r="N539" t="s">
        <v>170</v>
      </c>
      <c r="Q539" s="6" t="s">
        <v>35</v>
      </c>
      <c r="S539" s="7" t="s">
        <v>36</v>
      </c>
    </row>
    <row r="541" spans="1:19">
      <c r="A541" s="9" t="s">
        <v>1168</v>
      </c>
      <c r="B541" s="9" t="s">
        <v>1169</v>
      </c>
      <c r="C541" s="6" t="s">
        <v>137</v>
      </c>
      <c r="D541" s="6" t="s">
        <v>26</v>
      </c>
      <c r="E541" s="6" t="s">
        <v>25</v>
      </c>
      <c r="F541" s="6" t="s">
        <v>26</v>
      </c>
      <c r="G541" s="6" t="s">
        <v>25</v>
      </c>
      <c r="H541" s="6" t="s">
        <v>26</v>
      </c>
      <c r="I541" s="6" t="s">
        <v>1134</v>
      </c>
      <c r="J541" s="6" t="s">
        <v>1166</v>
      </c>
      <c r="K541" t="s">
        <v>1122</v>
      </c>
      <c r="L541" t="s">
        <v>935</v>
      </c>
      <c r="M541" t="s">
        <v>1170</v>
      </c>
      <c r="N541" t="s">
        <v>34</v>
      </c>
      <c r="Q541" s="6" t="s">
        <v>36</v>
      </c>
      <c r="S541" s="7" t="s">
        <v>36</v>
      </c>
    </row>
    <row r="543" spans="1:19">
      <c r="A543" s="9" t="s">
        <v>1171</v>
      </c>
      <c r="B543" s="9" t="s">
        <v>1172</v>
      </c>
      <c r="C543" s="6" t="s">
        <v>1173</v>
      </c>
      <c r="D543" s="6" t="s">
        <v>1174</v>
      </c>
      <c r="E543" s="6" t="s">
        <v>25</v>
      </c>
      <c r="F543" s="6" t="s">
        <v>26</v>
      </c>
      <c r="G543" s="6" t="s">
        <v>25</v>
      </c>
      <c r="H543" s="6" t="s">
        <v>26</v>
      </c>
      <c r="I543" s="6" t="s">
        <v>1127</v>
      </c>
      <c r="J543" s="6" t="s">
        <v>1175</v>
      </c>
      <c r="K543" t="s">
        <v>1122</v>
      </c>
      <c r="L543" t="s">
        <v>32</v>
      </c>
      <c r="M543" t="s">
        <v>823</v>
      </c>
      <c r="N543" t="s">
        <v>78</v>
      </c>
      <c r="Q543" s="6" t="s">
        <v>35</v>
      </c>
      <c r="S543" s="7" t="s">
        <v>36</v>
      </c>
    </row>
    <row r="545" spans="1:19">
      <c r="A545" s="9" t="s">
        <v>1176</v>
      </c>
      <c r="B545" s="9" t="s">
        <v>1177</v>
      </c>
      <c r="C545" s="6" t="s">
        <v>1178</v>
      </c>
      <c r="D545" s="6" t="s">
        <v>1179</v>
      </c>
      <c r="E545" s="6" t="s">
        <v>25</v>
      </c>
      <c r="F545" s="6" t="s">
        <v>26</v>
      </c>
      <c r="G545" s="6" t="s">
        <v>25</v>
      </c>
      <c r="H545" s="6" t="s">
        <v>26</v>
      </c>
      <c r="I545" s="6" t="s">
        <v>1127</v>
      </c>
      <c r="J545" s="6" t="s">
        <v>1180</v>
      </c>
      <c r="K545" t="s">
        <v>1122</v>
      </c>
      <c r="L545" t="s">
        <v>32</v>
      </c>
      <c r="M545" t="s">
        <v>205</v>
      </c>
      <c r="N545" t="s">
        <v>34</v>
      </c>
      <c r="Q545" s="6" t="s">
        <v>35</v>
      </c>
      <c r="S545" s="7" t="s">
        <v>36</v>
      </c>
    </row>
    <row r="547" spans="1:19">
      <c r="A547" s="9" t="s">
        <v>1181</v>
      </c>
      <c r="B547" s="9" t="s">
        <v>1182</v>
      </c>
      <c r="C547" s="6" t="s">
        <v>1183</v>
      </c>
      <c r="D547" s="6" t="s">
        <v>1184</v>
      </c>
      <c r="E547" s="6" t="s">
        <v>25</v>
      </c>
      <c r="F547" s="6" t="s">
        <v>26</v>
      </c>
      <c r="G547" s="6" t="s">
        <v>25</v>
      </c>
      <c r="H547" s="6" t="s">
        <v>26</v>
      </c>
      <c r="I547" s="6" t="s">
        <v>1134</v>
      </c>
      <c r="J547" s="6" t="s">
        <v>1185</v>
      </c>
      <c r="K547" t="s">
        <v>1122</v>
      </c>
      <c r="L547" t="s">
        <v>32</v>
      </c>
      <c r="M547" t="s">
        <v>472</v>
      </c>
      <c r="N547" t="s">
        <v>89</v>
      </c>
      <c r="Q547" s="6" t="s">
        <v>35</v>
      </c>
      <c r="S547" s="7" t="s">
        <v>36</v>
      </c>
    </row>
    <row r="549" spans="1:19">
      <c r="A549" s="9" t="s">
        <v>1186</v>
      </c>
      <c r="B549" s="9" t="s">
        <v>1187</v>
      </c>
      <c r="C549" s="6" t="s">
        <v>126</v>
      </c>
      <c r="D549" s="6" t="s">
        <v>1188</v>
      </c>
      <c r="E549" s="6" t="s">
        <v>25</v>
      </c>
      <c r="F549" s="6" t="s">
        <v>26</v>
      </c>
      <c r="G549" s="6" t="s">
        <v>25</v>
      </c>
      <c r="H549" s="6" t="s">
        <v>26</v>
      </c>
      <c r="I549" s="6" t="s">
        <v>1189</v>
      </c>
      <c r="J549" s="6" t="s">
        <v>1190</v>
      </c>
      <c r="K549" t="s">
        <v>1122</v>
      </c>
      <c r="L549" t="s">
        <v>32</v>
      </c>
      <c r="M549" t="s">
        <v>746</v>
      </c>
      <c r="N549" t="s">
        <v>89</v>
      </c>
      <c r="Q549" s="6" t="s">
        <v>35</v>
      </c>
      <c r="S549" s="7" t="s">
        <v>36</v>
      </c>
    </row>
    <row r="551" spans="1:19">
      <c r="A551" s="9" t="s">
        <v>1191</v>
      </c>
      <c r="B551" s="9" t="s">
        <v>1192</v>
      </c>
      <c r="C551" s="6" t="s">
        <v>1193</v>
      </c>
      <c r="D551" s="6" t="s">
        <v>1194</v>
      </c>
      <c r="E551" s="6" t="s">
        <v>25</v>
      </c>
      <c r="F551" s="6" t="s">
        <v>26</v>
      </c>
      <c r="G551" s="6" t="s">
        <v>25</v>
      </c>
      <c r="H551" s="6" t="s">
        <v>26</v>
      </c>
      <c r="I551" s="6" t="s">
        <v>1127</v>
      </c>
      <c r="J551" s="6" t="s">
        <v>1195</v>
      </c>
      <c r="K551" t="s">
        <v>1122</v>
      </c>
      <c r="L551" t="s">
        <v>32</v>
      </c>
      <c r="M551" t="s">
        <v>746</v>
      </c>
      <c r="N551" t="s">
        <v>89</v>
      </c>
      <c r="Q551" s="6" t="s">
        <v>35</v>
      </c>
      <c r="S551" s="7" t="s">
        <v>36</v>
      </c>
    </row>
    <row r="553" spans="1:19">
      <c r="A553" s="9" t="s">
        <v>1196</v>
      </c>
      <c r="B553" s="9" t="s">
        <v>1197</v>
      </c>
      <c r="C553" s="6" t="s">
        <v>1198</v>
      </c>
      <c r="D553" s="6" t="s">
        <v>1199</v>
      </c>
      <c r="E553" s="6" t="s">
        <v>25</v>
      </c>
      <c r="F553" s="6" t="s">
        <v>26</v>
      </c>
      <c r="G553" s="6" t="s">
        <v>25</v>
      </c>
      <c r="H553" s="6" t="s">
        <v>26</v>
      </c>
      <c r="I553" s="6" t="s">
        <v>1127</v>
      </c>
      <c r="J553" s="6" t="s">
        <v>1175</v>
      </c>
      <c r="K553" t="s">
        <v>1122</v>
      </c>
      <c r="L553" t="s">
        <v>32</v>
      </c>
      <c r="M553" t="s">
        <v>746</v>
      </c>
      <c r="N553" t="s">
        <v>89</v>
      </c>
      <c r="Q553" s="6" t="s">
        <v>35</v>
      </c>
      <c r="S553" s="7" t="s">
        <v>36</v>
      </c>
    </row>
    <row r="555" spans="1:19">
      <c r="A555" s="9" t="s">
        <v>1200</v>
      </c>
      <c r="B555" s="9" t="s">
        <v>1201</v>
      </c>
      <c r="C555" s="6" t="s">
        <v>1202</v>
      </c>
      <c r="D555" s="6" t="s">
        <v>1203</v>
      </c>
      <c r="E555" s="6" t="s">
        <v>25</v>
      </c>
      <c r="F555" s="6" t="s">
        <v>26</v>
      </c>
      <c r="G555" s="6" t="s">
        <v>25</v>
      </c>
      <c r="H555" s="6" t="s">
        <v>26</v>
      </c>
      <c r="I555" s="6" t="s">
        <v>1127</v>
      </c>
      <c r="J555" s="6" t="s">
        <v>1175</v>
      </c>
      <c r="K555" t="s">
        <v>1122</v>
      </c>
      <c r="L555" t="s">
        <v>32</v>
      </c>
      <c r="M555" t="s">
        <v>639</v>
      </c>
      <c r="N555" t="s">
        <v>34</v>
      </c>
      <c r="Q555" s="6" t="s">
        <v>35</v>
      </c>
      <c r="S555" s="7" t="s">
        <v>36</v>
      </c>
    </row>
    <row r="557" spans="1:19">
      <c r="A557" s="9" t="s">
        <v>1204</v>
      </c>
      <c r="B557" s="9" t="s">
        <v>1205</v>
      </c>
      <c r="C557" s="6" t="s">
        <v>75</v>
      </c>
      <c r="D557" s="6" t="s">
        <v>1203</v>
      </c>
      <c r="E557" s="6" t="s">
        <v>25</v>
      </c>
      <c r="F557" s="6" t="s">
        <v>26</v>
      </c>
      <c r="G557" s="6" t="s">
        <v>25</v>
      </c>
      <c r="H557" s="6" t="s">
        <v>26</v>
      </c>
      <c r="I557" s="6" t="s">
        <v>1127</v>
      </c>
      <c r="J557" s="6" t="s">
        <v>1175</v>
      </c>
      <c r="K557" t="s">
        <v>1122</v>
      </c>
      <c r="L557" t="s">
        <v>32</v>
      </c>
      <c r="M557" t="s">
        <v>99</v>
      </c>
      <c r="N557" t="s">
        <v>78</v>
      </c>
      <c r="Q557" s="6" t="s">
        <v>35</v>
      </c>
      <c r="S557" s="7" t="s">
        <v>36</v>
      </c>
    </row>
    <row r="559" spans="1:19">
      <c r="A559" s="9" t="s">
        <v>1206</v>
      </c>
      <c r="B559" s="9" t="s">
        <v>1207</v>
      </c>
      <c r="C559" s="6" t="s">
        <v>744</v>
      </c>
      <c r="D559" s="6" t="s">
        <v>1208</v>
      </c>
      <c r="E559" s="6" t="s">
        <v>25</v>
      </c>
      <c r="F559" s="6" t="s">
        <v>26</v>
      </c>
      <c r="G559" s="6" t="s">
        <v>25</v>
      </c>
      <c r="H559" s="6" t="s">
        <v>26</v>
      </c>
      <c r="I559" s="6" t="s">
        <v>1134</v>
      </c>
      <c r="J559" s="6" t="s">
        <v>1209</v>
      </c>
      <c r="K559" t="s">
        <v>1122</v>
      </c>
      <c r="L559" t="s">
        <v>32</v>
      </c>
      <c r="M559" t="s">
        <v>1210</v>
      </c>
      <c r="N559" t="s">
        <v>78</v>
      </c>
      <c r="Q559" s="6" t="s">
        <v>35</v>
      </c>
      <c r="S559" s="7" t="s">
        <v>36</v>
      </c>
    </row>
    <row r="561" spans="1:23">
      <c r="A561" s="9" t="s">
        <v>1211</v>
      </c>
      <c r="B561" s="9" t="s">
        <v>1212</v>
      </c>
      <c r="C561" s="6" t="s">
        <v>1213</v>
      </c>
      <c r="D561" s="6" t="s">
        <v>1214</v>
      </c>
      <c r="E561" s="6" t="s">
        <v>25</v>
      </c>
      <c r="F561" s="6" t="s">
        <v>26</v>
      </c>
      <c r="G561" s="6" t="s">
        <v>25</v>
      </c>
      <c r="H561" s="6" t="s">
        <v>26</v>
      </c>
      <c r="I561" s="6" t="s">
        <v>1134</v>
      </c>
      <c r="J561" s="6" t="s">
        <v>1215</v>
      </c>
      <c r="K561" t="s">
        <v>1122</v>
      </c>
      <c r="L561" t="s">
        <v>32</v>
      </c>
      <c r="M561" t="s">
        <v>872</v>
      </c>
      <c r="N561" t="s">
        <v>89</v>
      </c>
      <c r="Q561" s="6" t="s">
        <v>35</v>
      </c>
      <c r="S561" s="7" t="s">
        <v>36</v>
      </c>
    </row>
    <row r="563" spans="1:23">
      <c r="A563" s="9" t="s">
        <v>1216</v>
      </c>
      <c r="B563" s="9" t="s">
        <v>1217</v>
      </c>
      <c r="C563" s="6" t="s">
        <v>1218</v>
      </c>
      <c r="D563" s="6" t="s">
        <v>1219</v>
      </c>
      <c r="E563" s="6" t="s">
        <v>25</v>
      </c>
      <c r="F563" s="6" t="s">
        <v>26</v>
      </c>
      <c r="G563" s="6" t="s">
        <v>25</v>
      </c>
      <c r="H563" s="6" t="s">
        <v>26</v>
      </c>
      <c r="I563" s="6" t="s">
        <v>1134</v>
      </c>
      <c r="J563" s="6" t="s">
        <v>1220</v>
      </c>
      <c r="K563" t="s">
        <v>1122</v>
      </c>
      <c r="L563" t="s">
        <v>1221</v>
      </c>
      <c r="M563" t="s">
        <v>1222</v>
      </c>
      <c r="N563" t="s">
        <v>1223</v>
      </c>
      <c r="O563" t="s">
        <v>1224</v>
      </c>
      <c r="P563" t="s">
        <v>148</v>
      </c>
      <c r="Q563" s="6" t="s">
        <v>35</v>
      </c>
    </row>
    <row r="564" spans="1:23">
      <c r="A564" s="9" t="s">
        <v>1225</v>
      </c>
      <c r="B564" s="9" t="s">
        <v>1217</v>
      </c>
      <c r="C564" s="6" t="s">
        <v>1218</v>
      </c>
      <c r="D564" s="6" t="s">
        <v>1219</v>
      </c>
      <c r="E564" s="6" t="s">
        <v>25</v>
      </c>
      <c r="F564" s="6" t="s">
        <v>26</v>
      </c>
      <c r="G564" s="6" t="s">
        <v>25</v>
      </c>
      <c r="H564" s="6" t="s">
        <v>26</v>
      </c>
      <c r="I564" s="6" t="s">
        <v>1134</v>
      </c>
      <c r="J564" s="6" t="s">
        <v>1226</v>
      </c>
      <c r="K564" t="s">
        <v>1122</v>
      </c>
      <c r="L564" t="s">
        <v>32</v>
      </c>
      <c r="M564" t="s">
        <v>288</v>
      </c>
      <c r="N564" t="s">
        <v>78</v>
      </c>
      <c r="Q564" s="6" t="s">
        <v>35</v>
      </c>
      <c r="S564" s="7" t="s">
        <v>35</v>
      </c>
      <c r="T564" s="6">
        <v>2.5</v>
      </c>
      <c r="W564" t="b">
        <v>1</v>
      </c>
    </row>
    <row r="566" spans="1:23">
      <c r="A566" s="9" t="s">
        <v>1227</v>
      </c>
      <c r="B566" s="9" t="s">
        <v>1228</v>
      </c>
      <c r="C566" s="6" t="s">
        <v>276</v>
      </c>
      <c r="D566" s="6" t="s">
        <v>1229</v>
      </c>
      <c r="E566" s="6" t="s">
        <v>25</v>
      </c>
      <c r="F566" s="6" t="s">
        <v>26</v>
      </c>
      <c r="G566" s="6" t="s">
        <v>25</v>
      </c>
      <c r="H566" s="6" t="s">
        <v>26</v>
      </c>
      <c r="I566" s="6" t="s">
        <v>66</v>
      </c>
      <c r="J566" s="6" t="s">
        <v>1230</v>
      </c>
      <c r="K566" t="s">
        <v>1122</v>
      </c>
      <c r="L566" t="s">
        <v>32</v>
      </c>
      <c r="M566" t="s">
        <v>762</v>
      </c>
      <c r="N566" t="s">
        <v>34</v>
      </c>
      <c r="Q566" s="6" t="s">
        <v>35</v>
      </c>
      <c r="S566" s="7" t="s">
        <v>36</v>
      </c>
    </row>
    <row r="568" spans="1:23">
      <c r="A568" s="9" t="s">
        <v>1231</v>
      </c>
      <c r="B568" s="9" t="s">
        <v>1232</v>
      </c>
      <c r="C568" s="6" t="s">
        <v>965</v>
      </c>
      <c r="D568" s="6" t="s">
        <v>1233</v>
      </c>
      <c r="E568" s="6" t="s">
        <v>25</v>
      </c>
      <c r="F568" s="6" t="s">
        <v>26</v>
      </c>
      <c r="G568" s="6" t="s">
        <v>25</v>
      </c>
      <c r="H568" s="6" t="s">
        <v>26</v>
      </c>
      <c r="I568" s="6" t="s">
        <v>1134</v>
      </c>
      <c r="J568" s="6" t="s">
        <v>1234</v>
      </c>
      <c r="K568" t="s">
        <v>1122</v>
      </c>
      <c r="L568" t="s">
        <v>935</v>
      </c>
      <c r="M568" t="s">
        <v>134</v>
      </c>
      <c r="N568" t="s">
        <v>55</v>
      </c>
      <c r="Q568" s="6" t="s">
        <v>36</v>
      </c>
      <c r="S568" s="7" t="s">
        <v>36</v>
      </c>
    </row>
    <row r="570" spans="1:23">
      <c r="A570" s="9" t="s">
        <v>1235</v>
      </c>
      <c r="B570" s="9" t="s">
        <v>1236</v>
      </c>
      <c r="C570" s="6" t="s">
        <v>1237</v>
      </c>
      <c r="D570" s="6" t="s">
        <v>1238</v>
      </c>
      <c r="E570" s="6" t="s">
        <v>25</v>
      </c>
      <c r="F570" s="6" t="s">
        <v>26</v>
      </c>
      <c r="G570" s="6" t="s">
        <v>25</v>
      </c>
      <c r="H570" s="6" t="s">
        <v>26</v>
      </c>
      <c r="I570" s="6" t="s">
        <v>1239</v>
      </c>
      <c r="J570" s="6" t="s">
        <v>1240</v>
      </c>
      <c r="K570" t="s">
        <v>1122</v>
      </c>
      <c r="L570" t="s">
        <v>32</v>
      </c>
      <c r="M570" t="s">
        <v>1241</v>
      </c>
      <c r="N570" t="s">
        <v>170</v>
      </c>
      <c r="Q570" s="6" t="s">
        <v>35</v>
      </c>
      <c r="S570" s="7" t="s">
        <v>36</v>
      </c>
    </row>
    <row r="572" spans="1:23">
      <c r="A572" s="9" t="s">
        <v>1242</v>
      </c>
      <c r="B572" s="9" t="s">
        <v>1243</v>
      </c>
      <c r="C572" s="6" t="s">
        <v>137</v>
      </c>
      <c r="D572" s="6" t="s">
        <v>1244</v>
      </c>
      <c r="E572" s="6" t="s">
        <v>25</v>
      </c>
      <c r="F572" s="6" t="s">
        <v>26</v>
      </c>
      <c r="G572" s="6" t="s">
        <v>25</v>
      </c>
      <c r="H572" s="6" t="s">
        <v>26</v>
      </c>
      <c r="I572" s="6" t="s">
        <v>1239</v>
      </c>
      <c r="J572" s="6" t="s">
        <v>1245</v>
      </c>
      <c r="K572" t="s">
        <v>1122</v>
      </c>
      <c r="L572" t="s">
        <v>32</v>
      </c>
      <c r="M572" t="s">
        <v>1246</v>
      </c>
      <c r="N572" t="s">
        <v>55</v>
      </c>
      <c r="Q572" s="6" t="s">
        <v>35</v>
      </c>
      <c r="S572" s="7" t="s">
        <v>36</v>
      </c>
    </row>
    <row r="574" spans="1:23">
      <c r="A574" s="9" t="s">
        <v>1247</v>
      </c>
      <c r="B574" s="9" t="s">
        <v>1248</v>
      </c>
      <c r="C574" s="6" t="s">
        <v>1249</v>
      </c>
      <c r="D574" s="6" t="s">
        <v>1250</v>
      </c>
      <c r="E574" s="6" t="s">
        <v>25</v>
      </c>
      <c r="F574" s="6" t="s">
        <v>26</v>
      </c>
      <c r="G574" s="6" t="s">
        <v>25</v>
      </c>
      <c r="H574" s="6" t="s">
        <v>26</v>
      </c>
      <c r="I574" s="6" t="s">
        <v>66</v>
      </c>
      <c r="J574" s="6" t="s">
        <v>1251</v>
      </c>
      <c r="K574" t="s">
        <v>1122</v>
      </c>
      <c r="L574" t="s">
        <v>32</v>
      </c>
      <c r="M574" t="s">
        <v>472</v>
      </c>
      <c r="N574" t="s">
        <v>170</v>
      </c>
      <c r="Q574" s="6" t="s">
        <v>35</v>
      </c>
      <c r="S574" s="7" t="s">
        <v>36</v>
      </c>
    </row>
    <row r="576" spans="1:23">
      <c r="A576" s="9" t="s">
        <v>1252</v>
      </c>
      <c r="B576" s="9" t="s">
        <v>1253</v>
      </c>
      <c r="C576" s="6" t="s">
        <v>1254</v>
      </c>
      <c r="D576" s="6" t="s">
        <v>1255</v>
      </c>
      <c r="E576" s="6" t="s">
        <v>25</v>
      </c>
      <c r="F576" s="6" t="s">
        <v>26</v>
      </c>
      <c r="G576" s="6" t="s">
        <v>25</v>
      </c>
      <c r="H576" s="6" t="s">
        <v>26</v>
      </c>
      <c r="I576" s="6" t="s">
        <v>1127</v>
      </c>
      <c r="J576" s="6" t="s">
        <v>1256</v>
      </c>
      <c r="K576" t="s">
        <v>1122</v>
      </c>
      <c r="L576" t="s">
        <v>935</v>
      </c>
      <c r="M576" t="s">
        <v>134</v>
      </c>
      <c r="N576" t="s">
        <v>229</v>
      </c>
      <c r="Q576" s="6" t="s">
        <v>36</v>
      </c>
      <c r="S576" s="7" t="s">
        <v>36</v>
      </c>
    </row>
    <row r="578" spans="1:19">
      <c r="A578" s="9" t="s">
        <v>1257</v>
      </c>
      <c r="B578" s="9" t="s">
        <v>1258</v>
      </c>
      <c r="C578" s="6" t="s">
        <v>1259</v>
      </c>
      <c r="D578" s="6" t="s">
        <v>1260</v>
      </c>
      <c r="E578" s="6" t="s">
        <v>25</v>
      </c>
      <c r="F578" s="6" t="s">
        <v>26</v>
      </c>
      <c r="G578" s="6" t="s">
        <v>25</v>
      </c>
      <c r="H578" s="6" t="s">
        <v>26</v>
      </c>
      <c r="I578" s="6" t="s">
        <v>1134</v>
      </c>
      <c r="J578" s="6" t="s">
        <v>1261</v>
      </c>
      <c r="K578" t="s">
        <v>1122</v>
      </c>
      <c r="L578" t="s">
        <v>32</v>
      </c>
      <c r="M578" t="s">
        <v>931</v>
      </c>
      <c r="N578" t="s">
        <v>89</v>
      </c>
      <c r="Q578" s="6" t="s">
        <v>35</v>
      </c>
      <c r="S578" s="7" t="s">
        <v>36</v>
      </c>
    </row>
    <row r="580" spans="1:19">
      <c r="A580" s="9" t="s">
        <v>1262</v>
      </c>
      <c r="B580" s="9" t="s">
        <v>1263</v>
      </c>
      <c r="C580" s="6" t="s">
        <v>1264</v>
      </c>
      <c r="D580" s="6" t="s">
        <v>1265</v>
      </c>
      <c r="E580" s="6" t="s">
        <v>25</v>
      </c>
      <c r="F580" s="6" t="s">
        <v>26</v>
      </c>
      <c r="G580" s="6" t="s">
        <v>25</v>
      </c>
      <c r="H580" s="6" t="s">
        <v>26</v>
      </c>
      <c r="I580" s="6" t="s">
        <v>1127</v>
      </c>
      <c r="J580" s="6" t="s">
        <v>1266</v>
      </c>
      <c r="K580" t="s">
        <v>1122</v>
      </c>
      <c r="L580" t="s">
        <v>935</v>
      </c>
      <c r="M580" t="s">
        <v>1170</v>
      </c>
      <c r="N580" t="s">
        <v>34</v>
      </c>
      <c r="Q580" s="6" t="s">
        <v>36</v>
      </c>
      <c r="S580" s="7" t="s">
        <v>36</v>
      </c>
    </row>
    <row r="582" spans="1:19">
      <c r="A582" s="9" t="s">
        <v>1267</v>
      </c>
      <c r="B582" s="9" t="s">
        <v>1268</v>
      </c>
      <c r="C582" s="6" t="s">
        <v>276</v>
      </c>
      <c r="D582" s="6" t="s">
        <v>1269</v>
      </c>
      <c r="E582" s="6" t="s">
        <v>25</v>
      </c>
      <c r="F582" s="6" t="s">
        <v>26</v>
      </c>
      <c r="G582" s="6" t="s">
        <v>25</v>
      </c>
      <c r="H582" s="6" t="s">
        <v>26</v>
      </c>
      <c r="I582" s="6" t="s">
        <v>66</v>
      </c>
      <c r="J582" s="6" t="s">
        <v>1270</v>
      </c>
      <c r="K582" t="s">
        <v>1122</v>
      </c>
      <c r="L582" t="s">
        <v>32</v>
      </c>
      <c r="M582" t="s">
        <v>746</v>
      </c>
      <c r="N582" t="s">
        <v>89</v>
      </c>
      <c r="Q582" s="6" t="s">
        <v>35</v>
      </c>
      <c r="S582" s="7" t="s">
        <v>36</v>
      </c>
    </row>
    <row r="584" spans="1:19">
      <c r="A584" s="9" t="s">
        <v>1271</v>
      </c>
      <c r="B584" s="9" t="s">
        <v>1272</v>
      </c>
      <c r="C584" s="6" t="s">
        <v>1273</v>
      </c>
      <c r="D584" s="6" t="s">
        <v>1274</v>
      </c>
      <c r="E584" s="6" t="s">
        <v>25</v>
      </c>
      <c r="F584" s="6" t="s">
        <v>26</v>
      </c>
      <c r="G584" s="6" t="s">
        <v>25</v>
      </c>
      <c r="H584" s="6" t="s">
        <v>26</v>
      </c>
      <c r="I584" s="6" t="s">
        <v>1239</v>
      </c>
      <c r="J584" s="6" t="s">
        <v>1275</v>
      </c>
      <c r="K584" t="s">
        <v>1122</v>
      </c>
      <c r="L584" t="s">
        <v>32</v>
      </c>
      <c r="M584" t="s">
        <v>388</v>
      </c>
      <c r="N584" t="s">
        <v>153</v>
      </c>
      <c r="Q584" s="6" t="s">
        <v>35</v>
      </c>
      <c r="S584" s="7" t="s">
        <v>36</v>
      </c>
    </row>
    <row r="586" spans="1:19">
      <c r="A586" s="9" t="s">
        <v>1276</v>
      </c>
      <c r="B586" s="9" t="s">
        <v>1277</v>
      </c>
      <c r="C586" s="6" t="s">
        <v>377</v>
      </c>
      <c r="D586" s="6" t="s">
        <v>1278</v>
      </c>
      <c r="E586" s="6" t="s">
        <v>25</v>
      </c>
      <c r="F586" s="6" t="s">
        <v>26</v>
      </c>
      <c r="G586" s="6" t="s">
        <v>25</v>
      </c>
      <c r="H586" s="6" t="s">
        <v>26</v>
      </c>
      <c r="I586" s="6" t="s">
        <v>1127</v>
      </c>
      <c r="J586" s="6" t="s">
        <v>1279</v>
      </c>
      <c r="K586" t="s">
        <v>1122</v>
      </c>
      <c r="L586" t="s">
        <v>32</v>
      </c>
      <c r="M586" t="s">
        <v>486</v>
      </c>
      <c r="N586" t="s">
        <v>153</v>
      </c>
      <c r="Q586" s="6" t="s">
        <v>35</v>
      </c>
      <c r="S586" s="7" t="s">
        <v>36</v>
      </c>
    </row>
    <row r="588" spans="1:19">
      <c r="A588" s="9" t="s">
        <v>1280</v>
      </c>
      <c r="B588" s="9" t="s">
        <v>1281</v>
      </c>
      <c r="C588" s="6" t="s">
        <v>1237</v>
      </c>
      <c r="D588" s="6" t="s">
        <v>1282</v>
      </c>
      <c r="E588" s="6" t="s">
        <v>25</v>
      </c>
      <c r="F588" s="6" t="s">
        <v>26</v>
      </c>
      <c r="G588" s="6" t="s">
        <v>25</v>
      </c>
      <c r="H588" s="6" t="s">
        <v>26</v>
      </c>
      <c r="I588" s="6" t="s">
        <v>1127</v>
      </c>
      <c r="J588" s="6" t="s">
        <v>1283</v>
      </c>
      <c r="K588" t="s">
        <v>1122</v>
      </c>
      <c r="L588" t="s">
        <v>935</v>
      </c>
      <c r="M588" t="s">
        <v>233</v>
      </c>
      <c r="N588" t="s">
        <v>34</v>
      </c>
      <c r="Q588" s="6" t="s">
        <v>36</v>
      </c>
      <c r="S588" s="7" t="s">
        <v>36</v>
      </c>
    </row>
    <row r="590" spans="1:19">
      <c r="A590" s="9" t="s">
        <v>1284</v>
      </c>
      <c r="B590" s="9" t="s">
        <v>1285</v>
      </c>
      <c r="C590" s="6" t="s">
        <v>327</v>
      </c>
      <c r="D590" s="6" t="s">
        <v>1286</v>
      </c>
      <c r="E590" s="6" t="s">
        <v>25</v>
      </c>
      <c r="F590" s="6" t="s">
        <v>26</v>
      </c>
      <c r="G590" s="6" t="s">
        <v>25</v>
      </c>
      <c r="H590" s="6" t="s">
        <v>26</v>
      </c>
      <c r="I590" s="6" t="s">
        <v>1127</v>
      </c>
      <c r="J590" s="6" t="s">
        <v>1287</v>
      </c>
      <c r="K590" t="s">
        <v>1122</v>
      </c>
      <c r="L590" t="s">
        <v>32</v>
      </c>
      <c r="M590" t="s">
        <v>288</v>
      </c>
      <c r="N590" t="s">
        <v>78</v>
      </c>
      <c r="Q590" s="6" t="s">
        <v>35</v>
      </c>
      <c r="S590" s="7" t="s">
        <v>36</v>
      </c>
    </row>
    <row r="592" spans="1:19">
      <c r="A592" s="9" t="s">
        <v>1288</v>
      </c>
      <c r="B592" s="9" t="s">
        <v>1289</v>
      </c>
      <c r="C592" s="6" t="s">
        <v>1290</v>
      </c>
      <c r="D592" s="6" t="s">
        <v>1291</v>
      </c>
      <c r="E592" s="6" t="s">
        <v>25</v>
      </c>
      <c r="F592" s="6" t="s">
        <v>26</v>
      </c>
      <c r="G592" s="6" t="s">
        <v>25</v>
      </c>
      <c r="H592" s="6" t="s">
        <v>26</v>
      </c>
      <c r="I592" s="6" t="s">
        <v>66</v>
      </c>
      <c r="J592" s="6" t="s">
        <v>1292</v>
      </c>
      <c r="K592" t="s">
        <v>1122</v>
      </c>
      <c r="L592" t="s">
        <v>32</v>
      </c>
      <c r="M592" t="s">
        <v>889</v>
      </c>
      <c r="N592" t="s">
        <v>78</v>
      </c>
      <c r="Q592" s="6" t="s">
        <v>35</v>
      </c>
      <c r="S592" s="7" t="s">
        <v>36</v>
      </c>
    </row>
    <row r="594" spans="1:19">
      <c r="A594" s="9" t="s">
        <v>1293</v>
      </c>
      <c r="B594" s="9" t="s">
        <v>1294</v>
      </c>
      <c r="C594" s="6" t="s">
        <v>1295</v>
      </c>
      <c r="D594" s="6" t="s">
        <v>1296</v>
      </c>
      <c r="E594" s="6" t="s">
        <v>25</v>
      </c>
      <c r="F594" s="6" t="s">
        <v>26</v>
      </c>
      <c r="G594" s="6" t="s">
        <v>25</v>
      </c>
      <c r="H594" s="6" t="s">
        <v>26</v>
      </c>
      <c r="I594" s="6" t="s">
        <v>66</v>
      </c>
      <c r="J594" s="6" t="s">
        <v>1297</v>
      </c>
      <c r="K594" t="s">
        <v>1122</v>
      </c>
      <c r="L594" t="s">
        <v>1298</v>
      </c>
      <c r="M594" t="s">
        <v>273</v>
      </c>
      <c r="N594" t="s">
        <v>89</v>
      </c>
      <c r="O594" t="s">
        <v>582</v>
      </c>
      <c r="P594" t="s">
        <v>91</v>
      </c>
      <c r="Q594" s="6" t="s">
        <v>36</v>
      </c>
      <c r="S594" s="7" t="s">
        <v>36</v>
      </c>
    </row>
    <row r="596" spans="1:19">
      <c r="A596" s="9" t="s">
        <v>1299</v>
      </c>
      <c r="B596" s="9" t="s">
        <v>1300</v>
      </c>
      <c r="C596" s="6" t="s">
        <v>1301</v>
      </c>
      <c r="D596" s="6" t="s">
        <v>1302</v>
      </c>
      <c r="E596" s="6" t="s">
        <v>25</v>
      </c>
      <c r="F596" s="6" t="s">
        <v>26</v>
      </c>
      <c r="G596" s="6" t="s">
        <v>25</v>
      </c>
      <c r="H596" s="6" t="s">
        <v>26</v>
      </c>
      <c r="I596" s="6" t="s">
        <v>1239</v>
      </c>
      <c r="J596" s="6" t="s">
        <v>1303</v>
      </c>
      <c r="K596" t="s">
        <v>1122</v>
      </c>
      <c r="L596" t="s">
        <v>32</v>
      </c>
      <c r="M596" t="s">
        <v>104</v>
      </c>
      <c r="N596" t="s">
        <v>78</v>
      </c>
      <c r="Q596" s="6" t="s">
        <v>35</v>
      </c>
      <c r="S596" s="7" t="s">
        <v>36</v>
      </c>
    </row>
    <row r="598" spans="1:19">
      <c r="A598" s="9" t="s">
        <v>1304</v>
      </c>
      <c r="B598" s="9" t="s">
        <v>1305</v>
      </c>
      <c r="C598" s="6" t="s">
        <v>1306</v>
      </c>
      <c r="D598" s="6" t="s">
        <v>1307</v>
      </c>
      <c r="E598" s="6" t="s">
        <v>25</v>
      </c>
      <c r="F598" s="6" t="s">
        <v>26</v>
      </c>
      <c r="G598" s="6" t="s">
        <v>25</v>
      </c>
      <c r="H598" s="6" t="s">
        <v>26</v>
      </c>
      <c r="I598" s="6" t="s">
        <v>1134</v>
      </c>
      <c r="J598" s="6" t="s">
        <v>1185</v>
      </c>
      <c r="K598" t="s">
        <v>1122</v>
      </c>
      <c r="L598" t="s">
        <v>32</v>
      </c>
      <c r="M598" t="s">
        <v>472</v>
      </c>
      <c r="N598" t="s">
        <v>170</v>
      </c>
      <c r="Q598" s="6" t="s">
        <v>35</v>
      </c>
      <c r="S598" s="7" t="s">
        <v>36</v>
      </c>
    </row>
    <row r="600" spans="1:19">
      <c r="A600" s="9" t="s">
        <v>1308</v>
      </c>
      <c r="B600" s="9" t="s">
        <v>1309</v>
      </c>
      <c r="C600" s="6" t="s">
        <v>1310</v>
      </c>
      <c r="D600" s="6" t="s">
        <v>1311</v>
      </c>
      <c r="E600" s="6" t="s">
        <v>25</v>
      </c>
      <c r="F600" s="6" t="s">
        <v>26</v>
      </c>
      <c r="G600" s="6" t="s">
        <v>25</v>
      </c>
      <c r="H600" s="6" t="s">
        <v>26</v>
      </c>
      <c r="I600" s="6" t="s">
        <v>66</v>
      </c>
      <c r="J600" s="6" t="s">
        <v>1312</v>
      </c>
      <c r="K600" t="s">
        <v>1122</v>
      </c>
      <c r="L600" t="s">
        <v>32</v>
      </c>
      <c r="M600" t="s">
        <v>828</v>
      </c>
      <c r="N600" t="s">
        <v>55</v>
      </c>
      <c r="Q600" s="6" t="s">
        <v>35</v>
      </c>
      <c r="S600" s="7" t="s">
        <v>36</v>
      </c>
    </row>
    <row r="602" spans="1:19">
      <c r="A602" s="9" t="s">
        <v>1313</v>
      </c>
      <c r="B602" s="9" t="s">
        <v>1314</v>
      </c>
      <c r="C602" s="6" t="s">
        <v>1315</v>
      </c>
      <c r="D602" s="6" t="s">
        <v>1316</v>
      </c>
      <c r="E602" s="6" t="s">
        <v>25</v>
      </c>
      <c r="F602" s="6" t="s">
        <v>26</v>
      </c>
      <c r="G602" s="6" t="s">
        <v>25</v>
      </c>
      <c r="H602" s="6" t="s">
        <v>26</v>
      </c>
      <c r="I602" s="6" t="s">
        <v>66</v>
      </c>
      <c r="J602" s="6" t="s">
        <v>1317</v>
      </c>
      <c r="K602" t="s">
        <v>1122</v>
      </c>
      <c r="L602" t="s">
        <v>32</v>
      </c>
      <c r="M602" t="s">
        <v>164</v>
      </c>
      <c r="N602" t="s">
        <v>111</v>
      </c>
      <c r="Q602" s="6" t="s">
        <v>35</v>
      </c>
      <c r="S602" s="7" t="s">
        <v>36</v>
      </c>
    </row>
    <row r="604" spans="1:19">
      <c r="A604" s="9" t="s">
        <v>1318</v>
      </c>
      <c r="B604" s="9" t="s">
        <v>1319</v>
      </c>
      <c r="C604" s="6" t="s">
        <v>1320</v>
      </c>
      <c r="D604" s="6" t="s">
        <v>1321</v>
      </c>
      <c r="E604" s="6" t="s">
        <v>25</v>
      </c>
      <c r="F604" s="6" t="s">
        <v>26</v>
      </c>
      <c r="G604" s="6" t="s">
        <v>25</v>
      </c>
      <c r="H604" s="6" t="s">
        <v>26</v>
      </c>
      <c r="I604" s="6" t="s">
        <v>66</v>
      </c>
      <c r="J604" s="6" t="s">
        <v>1322</v>
      </c>
      <c r="K604" t="s">
        <v>1122</v>
      </c>
      <c r="L604" t="s">
        <v>32</v>
      </c>
      <c r="M604" t="s">
        <v>252</v>
      </c>
      <c r="N604" t="s">
        <v>153</v>
      </c>
      <c r="Q604" s="6" t="s">
        <v>35</v>
      </c>
      <c r="S604" s="7" t="s">
        <v>36</v>
      </c>
    </row>
    <row r="606" spans="1:19">
      <c r="A606" s="9" t="s">
        <v>1323</v>
      </c>
      <c r="B606" s="9" t="s">
        <v>1324</v>
      </c>
      <c r="C606" s="6" t="s">
        <v>1325</v>
      </c>
      <c r="D606" s="6" t="s">
        <v>1326</v>
      </c>
      <c r="E606" s="6" t="s">
        <v>25</v>
      </c>
      <c r="F606" s="6" t="s">
        <v>26</v>
      </c>
      <c r="G606" s="6" t="s">
        <v>25</v>
      </c>
      <c r="H606" s="6" t="s">
        <v>26</v>
      </c>
      <c r="I606" s="6" t="s">
        <v>1134</v>
      </c>
      <c r="J606" s="6" t="s">
        <v>1327</v>
      </c>
      <c r="K606" t="s">
        <v>1122</v>
      </c>
      <c r="L606" t="s">
        <v>32</v>
      </c>
      <c r="M606" t="s">
        <v>88</v>
      </c>
      <c r="N606" t="s">
        <v>111</v>
      </c>
      <c r="Q606" s="6" t="s">
        <v>35</v>
      </c>
      <c r="S606" s="7" t="s">
        <v>36</v>
      </c>
    </row>
    <row r="608" spans="1:19">
      <c r="A608" s="9" t="s">
        <v>1328</v>
      </c>
      <c r="B608" s="9" t="s">
        <v>1329</v>
      </c>
      <c r="C608" s="6" t="s">
        <v>1330</v>
      </c>
      <c r="D608" s="6" t="s">
        <v>1331</v>
      </c>
      <c r="E608" s="6" t="s">
        <v>25</v>
      </c>
      <c r="F608" s="6" t="s">
        <v>26</v>
      </c>
      <c r="G608" s="6" t="s">
        <v>25</v>
      </c>
      <c r="H608" s="6" t="s">
        <v>26</v>
      </c>
      <c r="I608" s="6" t="s">
        <v>66</v>
      </c>
      <c r="J608" s="6" t="s">
        <v>1332</v>
      </c>
      <c r="K608" t="s">
        <v>1122</v>
      </c>
      <c r="L608" t="s">
        <v>32</v>
      </c>
      <c r="M608" t="s">
        <v>931</v>
      </c>
      <c r="N608" t="s">
        <v>89</v>
      </c>
      <c r="Q608" s="6" t="s">
        <v>35</v>
      </c>
      <c r="S608" s="7" t="s">
        <v>36</v>
      </c>
    </row>
    <row r="610" spans="1:19">
      <c r="A610" s="9" t="s">
        <v>1333</v>
      </c>
      <c r="B610" s="9" t="s">
        <v>1334</v>
      </c>
      <c r="C610" s="6" t="s">
        <v>1335</v>
      </c>
      <c r="D610" s="6" t="s">
        <v>1336</v>
      </c>
      <c r="E610" s="6" t="s">
        <v>25</v>
      </c>
      <c r="F610" s="6" t="s">
        <v>26</v>
      </c>
      <c r="G610" s="6" t="s">
        <v>25</v>
      </c>
      <c r="H610" s="6" t="s">
        <v>26</v>
      </c>
      <c r="I610" s="6" t="s">
        <v>66</v>
      </c>
      <c r="J610" s="6" t="s">
        <v>1312</v>
      </c>
      <c r="K610" t="s">
        <v>1122</v>
      </c>
      <c r="L610" t="s">
        <v>32</v>
      </c>
      <c r="M610" t="s">
        <v>960</v>
      </c>
      <c r="N610" t="s">
        <v>153</v>
      </c>
      <c r="Q610" s="6" t="s">
        <v>35</v>
      </c>
      <c r="S610" s="7" t="s">
        <v>36</v>
      </c>
    </row>
    <row r="612" spans="1:19">
      <c r="A612" s="9" t="s">
        <v>1337</v>
      </c>
      <c r="B612" s="9" t="s">
        <v>1338</v>
      </c>
      <c r="C612" s="6" t="s">
        <v>1339</v>
      </c>
      <c r="D612" s="6" t="s">
        <v>1340</v>
      </c>
      <c r="E612" s="6" t="s">
        <v>25</v>
      </c>
      <c r="F612" s="6" t="s">
        <v>26</v>
      </c>
      <c r="G612" s="6" t="s">
        <v>25</v>
      </c>
      <c r="H612" s="6" t="s">
        <v>26</v>
      </c>
      <c r="I612" s="6" t="s">
        <v>1134</v>
      </c>
      <c r="J612" s="6" t="s">
        <v>1341</v>
      </c>
      <c r="K612" t="s">
        <v>1122</v>
      </c>
      <c r="L612" t="s">
        <v>32</v>
      </c>
      <c r="M612" t="s">
        <v>48</v>
      </c>
      <c r="N612" t="s">
        <v>34</v>
      </c>
      <c r="Q612" s="6" t="s">
        <v>35</v>
      </c>
      <c r="S612" s="7" t="s">
        <v>36</v>
      </c>
    </row>
    <row r="614" spans="1:19">
      <c r="A614" s="9" t="s">
        <v>1342</v>
      </c>
      <c r="B614" s="9" t="s">
        <v>1343</v>
      </c>
      <c r="C614" s="6" t="s">
        <v>1344</v>
      </c>
      <c r="D614" s="6" t="s">
        <v>1345</v>
      </c>
      <c r="E614" s="6" t="s">
        <v>25</v>
      </c>
      <c r="F614" s="6" t="s">
        <v>26</v>
      </c>
      <c r="G614" s="6" t="s">
        <v>25</v>
      </c>
      <c r="H614" s="6" t="s">
        <v>26</v>
      </c>
      <c r="I614" s="6" t="s">
        <v>1127</v>
      </c>
      <c r="J614" s="6" t="s">
        <v>1175</v>
      </c>
      <c r="K614" t="s">
        <v>1122</v>
      </c>
      <c r="L614" t="s">
        <v>32</v>
      </c>
      <c r="M614" t="s">
        <v>1346</v>
      </c>
      <c r="N614" t="s">
        <v>34</v>
      </c>
      <c r="Q614" s="6" t="s">
        <v>35</v>
      </c>
      <c r="S614" s="7" t="s">
        <v>36</v>
      </c>
    </row>
    <row r="616" spans="1:19">
      <c r="A616" s="9" t="s">
        <v>1347</v>
      </c>
      <c r="B616" s="9" t="s">
        <v>1348</v>
      </c>
      <c r="C616" s="6" t="s">
        <v>1349</v>
      </c>
      <c r="D616" s="6" t="s">
        <v>1350</v>
      </c>
      <c r="E616" s="6" t="s">
        <v>25</v>
      </c>
      <c r="F616" s="6" t="s">
        <v>26</v>
      </c>
      <c r="G616" s="6" t="s">
        <v>25</v>
      </c>
      <c r="H616" s="6" t="s">
        <v>26</v>
      </c>
      <c r="I616" s="6" t="s">
        <v>1127</v>
      </c>
      <c r="J616" s="6" t="s">
        <v>1351</v>
      </c>
      <c r="K616" t="s">
        <v>1122</v>
      </c>
      <c r="L616" t="s">
        <v>32</v>
      </c>
      <c r="M616" t="s">
        <v>697</v>
      </c>
      <c r="N616" t="s">
        <v>78</v>
      </c>
      <c r="Q616" s="6" t="s">
        <v>35</v>
      </c>
      <c r="S616" s="7" t="s">
        <v>36</v>
      </c>
    </row>
    <row r="618" spans="1:19">
      <c r="A618" s="9" t="s">
        <v>1352</v>
      </c>
      <c r="B618" s="9" t="s">
        <v>1353</v>
      </c>
      <c r="C618" s="6" t="s">
        <v>1354</v>
      </c>
      <c r="D618" s="6" t="s">
        <v>1350</v>
      </c>
      <c r="E618" s="6" t="s">
        <v>25</v>
      </c>
      <c r="F618" s="6" t="s">
        <v>26</v>
      </c>
      <c r="G618" s="6" t="s">
        <v>25</v>
      </c>
      <c r="H618" s="6" t="s">
        <v>26</v>
      </c>
      <c r="I618" s="6" t="s">
        <v>1127</v>
      </c>
      <c r="J618" s="6" t="s">
        <v>1351</v>
      </c>
      <c r="K618" t="s">
        <v>1122</v>
      </c>
      <c r="L618" t="s">
        <v>32</v>
      </c>
      <c r="M618" t="s">
        <v>416</v>
      </c>
      <c r="N618" t="s">
        <v>89</v>
      </c>
      <c r="Q618" s="6" t="s">
        <v>35</v>
      </c>
      <c r="S618" s="7" t="s">
        <v>36</v>
      </c>
    </row>
    <row r="620" spans="1:19">
      <c r="A620" s="9" t="s">
        <v>1355</v>
      </c>
      <c r="B620" s="9" t="s">
        <v>1356</v>
      </c>
      <c r="C620" s="6" t="s">
        <v>1357</v>
      </c>
      <c r="D620" s="6" t="s">
        <v>1358</v>
      </c>
      <c r="E620" s="6" t="s">
        <v>25</v>
      </c>
      <c r="F620" s="6" t="s">
        <v>26</v>
      </c>
      <c r="G620" s="6" t="s">
        <v>25</v>
      </c>
      <c r="H620" s="6" t="s">
        <v>26</v>
      </c>
      <c r="I620" s="6" t="s">
        <v>1134</v>
      </c>
      <c r="J620" s="6" t="s">
        <v>1359</v>
      </c>
      <c r="K620" t="s">
        <v>1122</v>
      </c>
      <c r="L620" t="s">
        <v>32</v>
      </c>
      <c r="M620" t="s">
        <v>872</v>
      </c>
      <c r="N620" t="s">
        <v>170</v>
      </c>
      <c r="Q620" s="6" t="s">
        <v>35</v>
      </c>
      <c r="S620" s="7" t="s">
        <v>36</v>
      </c>
    </row>
    <row r="622" spans="1:19">
      <c r="A622" s="9" t="s">
        <v>1360</v>
      </c>
      <c r="B622" s="9" t="s">
        <v>1361</v>
      </c>
      <c r="C622" s="6" t="s">
        <v>1362</v>
      </c>
      <c r="D622" s="6" t="s">
        <v>1363</v>
      </c>
      <c r="E622" s="6" t="s">
        <v>25</v>
      </c>
      <c r="F622" s="6" t="s">
        <v>26</v>
      </c>
      <c r="G622" s="6" t="s">
        <v>25</v>
      </c>
      <c r="H622" s="6" t="s">
        <v>26</v>
      </c>
      <c r="I622" s="6" t="s">
        <v>1134</v>
      </c>
      <c r="J622" s="6" t="s">
        <v>1364</v>
      </c>
      <c r="K622" t="s">
        <v>1122</v>
      </c>
      <c r="L622" t="s">
        <v>32</v>
      </c>
      <c r="M622" t="s">
        <v>105</v>
      </c>
      <c r="N622" t="s">
        <v>89</v>
      </c>
      <c r="Q622" s="6" t="s">
        <v>35</v>
      </c>
      <c r="S622" s="7" t="s">
        <v>36</v>
      </c>
    </row>
    <row r="624" spans="1:19">
      <c r="A624" s="9" t="s">
        <v>1365</v>
      </c>
      <c r="B624" s="9" t="s">
        <v>1366</v>
      </c>
      <c r="C624" s="6" t="s">
        <v>581</v>
      </c>
      <c r="D624" s="6" t="s">
        <v>1367</v>
      </c>
      <c r="E624" s="6" t="s">
        <v>25</v>
      </c>
      <c r="F624" s="6" t="s">
        <v>26</v>
      </c>
      <c r="G624" s="6" t="s">
        <v>25</v>
      </c>
      <c r="H624" s="6" t="s">
        <v>26</v>
      </c>
      <c r="I624" s="6" t="s">
        <v>66</v>
      </c>
      <c r="J624" s="6" t="s">
        <v>1368</v>
      </c>
      <c r="K624" t="s">
        <v>1122</v>
      </c>
      <c r="L624" t="s">
        <v>1221</v>
      </c>
      <c r="M624" t="s">
        <v>855</v>
      </c>
      <c r="N624" t="s">
        <v>105</v>
      </c>
      <c r="O624" t="s">
        <v>1224</v>
      </c>
      <c r="Q624" s="6" t="s">
        <v>35</v>
      </c>
    </row>
    <row r="625" spans="1:19">
      <c r="A625" s="9" t="s">
        <v>1369</v>
      </c>
      <c r="B625" s="9" t="s">
        <v>1366</v>
      </c>
      <c r="C625" s="6" t="s">
        <v>581</v>
      </c>
      <c r="D625" s="6" t="s">
        <v>1367</v>
      </c>
      <c r="E625" s="6" t="s">
        <v>25</v>
      </c>
      <c r="F625" s="6" t="s">
        <v>26</v>
      </c>
      <c r="G625" s="6" t="s">
        <v>25</v>
      </c>
      <c r="H625" s="6" t="s">
        <v>26</v>
      </c>
      <c r="I625" s="6" t="s">
        <v>66</v>
      </c>
      <c r="J625" s="6" t="s">
        <v>1370</v>
      </c>
      <c r="K625" t="s">
        <v>1122</v>
      </c>
      <c r="L625" t="s">
        <v>32</v>
      </c>
      <c r="M625" t="s">
        <v>88</v>
      </c>
      <c r="N625" t="s">
        <v>89</v>
      </c>
      <c r="Q625" s="6" t="s">
        <v>35</v>
      </c>
      <c r="S625" s="7" t="s">
        <v>36</v>
      </c>
    </row>
    <row r="627" spans="1:19">
      <c r="A627" s="9" t="s">
        <v>1371</v>
      </c>
      <c r="B627" s="9" t="s">
        <v>1372</v>
      </c>
      <c r="C627" s="6" t="s">
        <v>75</v>
      </c>
      <c r="D627" s="6" t="s">
        <v>1373</v>
      </c>
      <c r="E627" s="6" t="s">
        <v>25</v>
      </c>
      <c r="F627" s="6" t="s">
        <v>26</v>
      </c>
      <c r="G627" s="6" t="s">
        <v>25</v>
      </c>
      <c r="H627" s="6" t="s">
        <v>26</v>
      </c>
      <c r="I627" s="6" t="s">
        <v>1134</v>
      </c>
      <c r="J627" s="6" t="s">
        <v>1374</v>
      </c>
      <c r="K627" t="s">
        <v>1122</v>
      </c>
      <c r="L627" t="s">
        <v>1298</v>
      </c>
      <c r="M627" t="s">
        <v>1375</v>
      </c>
      <c r="N627" t="s">
        <v>1376</v>
      </c>
      <c r="O627" t="s">
        <v>1376</v>
      </c>
      <c r="P627" t="s">
        <v>1376</v>
      </c>
      <c r="Q627" s="6" t="s">
        <v>36</v>
      </c>
      <c r="S627" s="7" t="s">
        <v>36</v>
      </c>
    </row>
    <row r="629" spans="1:19">
      <c r="A629" s="9" t="s">
        <v>1377</v>
      </c>
      <c r="B629" s="9" t="s">
        <v>1378</v>
      </c>
      <c r="C629" s="6" t="s">
        <v>1379</v>
      </c>
      <c r="D629" s="6" t="s">
        <v>1380</v>
      </c>
      <c r="E629" s="6" t="s">
        <v>25</v>
      </c>
      <c r="F629" s="6" t="s">
        <v>26</v>
      </c>
      <c r="G629" s="6" t="s">
        <v>25</v>
      </c>
      <c r="H629" s="6" t="s">
        <v>26</v>
      </c>
      <c r="I629" s="6" t="s">
        <v>1134</v>
      </c>
      <c r="J629" s="6" t="s">
        <v>1381</v>
      </c>
      <c r="K629" t="s">
        <v>1122</v>
      </c>
      <c r="L629" t="s">
        <v>32</v>
      </c>
      <c r="M629" t="s">
        <v>289</v>
      </c>
      <c r="N629" t="s">
        <v>111</v>
      </c>
      <c r="Q629" s="6" t="s">
        <v>35</v>
      </c>
      <c r="S629" s="7" t="s">
        <v>36</v>
      </c>
    </row>
    <row r="631" spans="1:19">
      <c r="A631" s="9" t="s">
        <v>1382</v>
      </c>
      <c r="B631" s="9" t="s">
        <v>1383</v>
      </c>
      <c r="C631" s="6" t="s">
        <v>1384</v>
      </c>
      <c r="D631" s="6" t="s">
        <v>1385</v>
      </c>
      <c r="E631" s="6" t="s">
        <v>25</v>
      </c>
      <c r="F631" s="6" t="s">
        <v>26</v>
      </c>
      <c r="G631" s="6" t="s">
        <v>25</v>
      </c>
      <c r="H631" s="6" t="s">
        <v>26</v>
      </c>
      <c r="I631" s="6" t="s">
        <v>1134</v>
      </c>
      <c r="J631" s="6" t="s">
        <v>1215</v>
      </c>
      <c r="K631" t="s">
        <v>1122</v>
      </c>
      <c r="L631" t="s">
        <v>32</v>
      </c>
      <c r="M631" t="s">
        <v>94</v>
      </c>
      <c r="N631" t="s">
        <v>89</v>
      </c>
      <c r="Q631" s="6" t="s">
        <v>35</v>
      </c>
      <c r="S631" s="7" t="s">
        <v>36</v>
      </c>
    </row>
    <row r="633" spans="1:19">
      <c r="A633" s="9" t="s">
        <v>1386</v>
      </c>
      <c r="B633" s="9" t="s">
        <v>1387</v>
      </c>
      <c r="C633" s="6" t="s">
        <v>1388</v>
      </c>
      <c r="D633" s="6" t="s">
        <v>1389</v>
      </c>
      <c r="E633" s="6" t="s">
        <v>25</v>
      </c>
      <c r="F633" s="6" t="s">
        <v>26</v>
      </c>
      <c r="G633" s="6" t="s">
        <v>25</v>
      </c>
      <c r="H633" s="6" t="s">
        <v>26</v>
      </c>
      <c r="I633" s="6" t="s">
        <v>66</v>
      </c>
      <c r="J633" s="6" t="s">
        <v>1390</v>
      </c>
      <c r="K633" t="s">
        <v>1122</v>
      </c>
      <c r="L633" t="s">
        <v>32</v>
      </c>
      <c r="M633" t="s">
        <v>481</v>
      </c>
      <c r="N633" t="s">
        <v>78</v>
      </c>
      <c r="Q633" s="6" t="s">
        <v>35</v>
      </c>
      <c r="S633" s="7" t="s">
        <v>36</v>
      </c>
    </row>
    <row r="635" spans="1:19">
      <c r="A635" s="9" t="s">
        <v>1391</v>
      </c>
      <c r="B635" s="9" t="s">
        <v>1392</v>
      </c>
      <c r="C635" s="6" t="s">
        <v>186</v>
      </c>
      <c r="D635" s="6" t="s">
        <v>994</v>
      </c>
      <c r="E635" s="6" t="s">
        <v>25</v>
      </c>
      <c r="F635" s="6" t="s">
        <v>26</v>
      </c>
      <c r="G635" s="6" t="s">
        <v>25</v>
      </c>
      <c r="H635" s="6" t="s">
        <v>26</v>
      </c>
      <c r="I635" s="6" t="s">
        <v>1127</v>
      </c>
      <c r="J635" s="6" t="s">
        <v>1393</v>
      </c>
      <c r="K635" t="s">
        <v>1122</v>
      </c>
      <c r="L635" t="s">
        <v>32</v>
      </c>
      <c r="M635" t="s">
        <v>278</v>
      </c>
      <c r="N635" t="s">
        <v>78</v>
      </c>
      <c r="Q635" s="6" t="s">
        <v>35</v>
      </c>
      <c r="S635" s="7" t="s">
        <v>36</v>
      </c>
    </row>
    <row r="637" spans="1:19">
      <c r="A637" s="9" t="s">
        <v>1394</v>
      </c>
      <c r="B637" s="9" t="s">
        <v>1395</v>
      </c>
      <c r="C637" s="6" t="s">
        <v>1396</v>
      </c>
      <c r="D637" s="6" t="s">
        <v>1397</v>
      </c>
      <c r="E637" s="6" t="s">
        <v>25</v>
      </c>
      <c r="F637" s="6" t="s">
        <v>26</v>
      </c>
      <c r="G637" s="6" t="s">
        <v>25</v>
      </c>
      <c r="H637" s="6" t="s">
        <v>26</v>
      </c>
      <c r="I637" s="6" t="s">
        <v>66</v>
      </c>
      <c r="J637" s="6" t="s">
        <v>1398</v>
      </c>
      <c r="K637" t="s">
        <v>1122</v>
      </c>
      <c r="L637" t="s">
        <v>32</v>
      </c>
      <c r="M637" t="s">
        <v>164</v>
      </c>
      <c r="N637" t="s">
        <v>78</v>
      </c>
      <c r="Q637" s="6" t="s">
        <v>35</v>
      </c>
      <c r="S637" s="7" t="s">
        <v>36</v>
      </c>
    </row>
    <row r="639" spans="1:19">
      <c r="A639" s="9" t="s">
        <v>1399</v>
      </c>
      <c r="B639" s="9" t="s">
        <v>1400</v>
      </c>
      <c r="C639" s="6" t="s">
        <v>1401</v>
      </c>
      <c r="D639" s="6" t="s">
        <v>1402</v>
      </c>
      <c r="E639" s="6" t="s">
        <v>25</v>
      </c>
      <c r="F639" s="6" t="s">
        <v>26</v>
      </c>
      <c r="G639" s="6" t="s">
        <v>25</v>
      </c>
      <c r="H639" s="6" t="s">
        <v>26</v>
      </c>
      <c r="I639" s="6" t="s">
        <v>1127</v>
      </c>
      <c r="J639" s="6" t="s">
        <v>1403</v>
      </c>
      <c r="K639" t="s">
        <v>1122</v>
      </c>
      <c r="L639" t="s">
        <v>32</v>
      </c>
      <c r="M639" t="s">
        <v>43</v>
      </c>
      <c r="N639" t="s">
        <v>34</v>
      </c>
      <c r="Q639" s="6" t="s">
        <v>35</v>
      </c>
      <c r="S639" s="7" t="s">
        <v>36</v>
      </c>
    </row>
    <row r="641" spans="1:19">
      <c r="A641" s="9" t="s">
        <v>1404</v>
      </c>
      <c r="B641" s="9" t="s">
        <v>1405</v>
      </c>
      <c r="C641" s="6" t="s">
        <v>1406</v>
      </c>
      <c r="D641" s="6" t="s">
        <v>1407</v>
      </c>
      <c r="E641" s="6" t="s">
        <v>25</v>
      </c>
      <c r="F641" s="6" t="s">
        <v>26</v>
      </c>
      <c r="G641" s="6" t="s">
        <v>25</v>
      </c>
      <c r="H641" s="6" t="s">
        <v>26</v>
      </c>
      <c r="I641" s="6" t="s">
        <v>1127</v>
      </c>
      <c r="J641" s="6" t="s">
        <v>1408</v>
      </c>
      <c r="K641" t="s">
        <v>1122</v>
      </c>
      <c r="L641" t="s">
        <v>32</v>
      </c>
      <c r="M641" t="s">
        <v>1409</v>
      </c>
      <c r="N641" t="s">
        <v>89</v>
      </c>
      <c r="Q641" s="6" t="s">
        <v>35</v>
      </c>
      <c r="S641" s="7" t="s">
        <v>36</v>
      </c>
    </row>
    <row r="643" spans="1:19">
      <c r="A643" s="9" t="s">
        <v>1410</v>
      </c>
      <c r="B643" s="9" t="s">
        <v>1411</v>
      </c>
      <c r="C643" s="6" t="s">
        <v>141</v>
      </c>
      <c r="D643" s="6" t="s">
        <v>1412</v>
      </c>
      <c r="E643" s="6" t="s">
        <v>25</v>
      </c>
      <c r="F643" s="6" t="s">
        <v>26</v>
      </c>
      <c r="G643" s="6" t="s">
        <v>25</v>
      </c>
      <c r="H643" s="6" t="s">
        <v>26</v>
      </c>
      <c r="I643" s="6" t="s">
        <v>1127</v>
      </c>
      <c r="J643" s="6" t="s">
        <v>1413</v>
      </c>
      <c r="K643" t="s">
        <v>1122</v>
      </c>
      <c r="L643" t="s">
        <v>32</v>
      </c>
      <c r="M643" t="s">
        <v>83</v>
      </c>
      <c r="N643" t="s">
        <v>34</v>
      </c>
      <c r="Q643" s="6" t="s">
        <v>35</v>
      </c>
      <c r="S643" s="7" t="s">
        <v>36</v>
      </c>
    </row>
    <row r="645" spans="1:19">
      <c r="A645" s="9" t="s">
        <v>1414</v>
      </c>
      <c r="B645" s="9" t="s">
        <v>1415</v>
      </c>
      <c r="C645" s="6" t="s">
        <v>1416</v>
      </c>
      <c r="D645" s="6" t="s">
        <v>1417</v>
      </c>
      <c r="E645" s="6" t="s">
        <v>25</v>
      </c>
      <c r="F645" s="6" t="s">
        <v>26</v>
      </c>
      <c r="G645" s="6" t="s">
        <v>25</v>
      </c>
      <c r="H645" s="6" t="s">
        <v>26</v>
      </c>
      <c r="I645" s="6" t="s">
        <v>66</v>
      </c>
      <c r="J645" s="6" t="s">
        <v>1418</v>
      </c>
      <c r="K645" t="s">
        <v>1122</v>
      </c>
      <c r="L645" t="s">
        <v>32</v>
      </c>
      <c r="M645" t="s">
        <v>828</v>
      </c>
      <c r="N645" t="s">
        <v>55</v>
      </c>
      <c r="Q645" s="6" t="s">
        <v>35</v>
      </c>
      <c r="S645" s="7" t="s">
        <v>36</v>
      </c>
    </row>
    <row r="647" spans="1:19">
      <c r="A647" s="9" t="s">
        <v>1419</v>
      </c>
      <c r="B647" s="9" t="s">
        <v>1420</v>
      </c>
      <c r="C647" s="6" t="s">
        <v>1421</v>
      </c>
      <c r="D647" s="6" t="s">
        <v>1422</v>
      </c>
      <c r="E647" s="6" t="s">
        <v>25</v>
      </c>
      <c r="F647" s="6" t="s">
        <v>26</v>
      </c>
      <c r="G647" s="6" t="s">
        <v>25</v>
      </c>
      <c r="H647" s="6" t="s">
        <v>26</v>
      </c>
      <c r="I647" s="6" t="s">
        <v>1134</v>
      </c>
      <c r="J647" s="6" t="s">
        <v>1423</v>
      </c>
      <c r="K647" t="s">
        <v>1122</v>
      </c>
      <c r="L647" t="s">
        <v>32</v>
      </c>
      <c r="M647" t="s">
        <v>374</v>
      </c>
      <c r="N647" t="s">
        <v>105</v>
      </c>
      <c r="Q647" s="6" t="s">
        <v>35</v>
      </c>
      <c r="S647" s="7" t="s">
        <v>36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4" r:id="rId63"/>
    <hyperlink ref="B64" r:id="rId64"/>
    <hyperlink ref="A66" r:id="rId65"/>
    <hyperlink ref="B66" r:id="rId66"/>
    <hyperlink ref="A68" r:id="rId67"/>
    <hyperlink ref="B68" r:id="rId68"/>
    <hyperlink ref="A70" r:id="rId69"/>
    <hyperlink ref="B70" r:id="rId70"/>
    <hyperlink ref="A72" r:id="rId71"/>
    <hyperlink ref="B72" r:id="rId72"/>
    <hyperlink ref="A74" r:id="rId73"/>
    <hyperlink ref="B74" r:id="rId74"/>
    <hyperlink ref="A76" r:id="rId75"/>
    <hyperlink ref="B76" r:id="rId76"/>
    <hyperlink ref="A78" r:id="rId77"/>
    <hyperlink ref="B78" r:id="rId78"/>
    <hyperlink ref="A80" r:id="rId79"/>
    <hyperlink ref="B80" r:id="rId80"/>
    <hyperlink ref="A82" r:id="rId81"/>
    <hyperlink ref="B82" r:id="rId82"/>
    <hyperlink ref="A84" r:id="rId83"/>
    <hyperlink ref="B84" r:id="rId84"/>
    <hyperlink ref="A86" r:id="rId85"/>
    <hyperlink ref="B86" r:id="rId86"/>
    <hyperlink ref="A88" r:id="rId87"/>
    <hyperlink ref="B88" r:id="rId88"/>
    <hyperlink ref="A90" r:id="rId89"/>
    <hyperlink ref="B90" r:id="rId90"/>
    <hyperlink ref="A92" r:id="rId91"/>
    <hyperlink ref="B92" r:id="rId92"/>
    <hyperlink ref="A94" r:id="rId93"/>
    <hyperlink ref="B94" r:id="rId94"/>
    <hyperlink ref="A96" r:id="rId95"/>
    <hyperlink ref="B96" r:id="rId96"/>
    <hyperlink ref="A98" r:id="rId97"/>
    <hyperlink ref="B98" r:id="rId98"/>
    <hyperlink ref="A100" r:id="rId99"/>
    <hyperlink ref="B100" r:id="rId100"/>
    <hyperlink ref="A102" r:id="rId101"/>
    <hyperlink ref="B102" r:id="rId102"/>
    <hyperlink ref="A104" r:id="rId103"/>
    <hyperlink ref="B104" r:id="rId104"/>
    <hyperlink ref="A106" r:id="rId105"/>
    <hyperlink ref="B106" r:id="rId106"/>
    <hyperlink ref="A108" r:id="rId107"/>
    <hyperlink ref="B108" r:id="rId108"/>
    <hyperlink ref="A110" r:id="rId109"/>
    <hyperlink ref="B110" r:id="rId110"/>
    <hyperlink ref="A112" r:id="rId111"/>
    <hyperlink ref="B112" r:id="rId112"/>
    <hyperlink ref="A114" r:id="rId113"/>
    <hyperlink ref="B114" r:id="rId114"/>
    <hyperlink ref="A116" r:id="rId115"/>
    <hyperlink ref="B116" r:id="rId116"/>
    <hyperlink ref="A118" r:id="rId117"/>
    <hyperlink ref="B118" r:id="rId118"/>
    <hyperlink ref="A120" r:id="rId119"/>
    <hyperlink ref="B120" r:id="rId120"/>
    <hyperlink ref="A122" r:id="rId121"/>
    <hyperlink ref="B122" r:id="rId122"/>
    <hyperlink ref="A124" r:id="rId123"/>
    <hyperlink ref="B124" r:id="rId124"/>
    <hyperlink ref="A126" r:id="rId125"/>
    <hyperlink ref="B126" r:id="rId126"/>
    <hyperlink ref="A128" r:id="rId127"/>
    <hyperlink ref="B128" r:id="rId128"/>
    <hyperlink ref="A130" r:id="rId129"/>
    <hyperlink ref="B130" r:id="rId130"/>
    <hyperlink ref="A132" r:id="rId131"/>
    <hyperlink ref="B132" r:id="rId132"/>
    <hyperlink ref="A134" r:id="rId133"/>
    <hyperlink ref="B134" r:id="rId134"/>
    <hyperlink ref="A136" r:id="rId135"/>
    <hyperlink ref="B136" r:id="rId136"/>
    <hyperlink ref="A138" r:id="rId137"/>
    <hyperlink ref="B138" r:id="rId138"/>
    <hyperlink ref="A140" r:id="rId139"/>
    <hyperlink ref="B140" r:id="rId140"/>
    <hyperlink ref="A142" r:id="rId141"/>
    <hyperlink ref="B142" r:id="rId142"/>
    <hyperlink ref="A144" r:id="rId143"/>
    <hyperlink ref="B144" r:id="rId144"/>
    <hyperlink ref="A146" r:id="rId145"/>
    <hyperlink ref="B146" r:id="rId146"/>
    <hyperlink ref="A148" r:id="rId147"/>
    <hyperlink ref="B148" r:id="rId148"/>
    <hyperlink ref="A150" r:id="rId149"/>
    <hyperlink ref="B150" r:id="rId150"/>
    <hyperlink ref="A152" r:id="rId151"/>
    <hyperlink ref="B152" r:id="rId152"/>
    <hyperlink ref="A154" r:id="rId153"/>
    <hyperlink ref="B154" r:id="rId154"/>
    <hyperlink ref="A155" r:id="rId155"/>
    <hyperlink ref="B155" r:id="rId156"/>
    <hyperlink ref="A157" r:id="rId157"/>
    <hyperlink ref="B157" r:id="rId158"/>
    <hyperlink ref="A159" r:id="rId159"/>
    <hyperlink ref="B159" r:id="rId160"/>
    <hyperlink ref="A161" r:id="rId161"/>
    <hyperlink ref="B161" r:id="rId162"/>
    <hyperlink ref="A163" r:id="rId163"/>
    <hyperlink ref="B163" r:id="rId164"/>
    <hyperlink ref="A165" r:id="rId165"/>
    <hyperlink ref="B165" r:id="rId166"/>
    <hyperlink ref="A167" r:id="rId167"/>
    <hyperlink ref="B167" r:id="rId168"/>
    <hyperlink ref="A169" r:id="rId169"/>
    <hyperlink ref="B169" r:id="rId170"/>
    <hyperlink ref="A171" r:id="rId171"/>
    <hyperlink ref="B171" r:id="rId172"/>
    <hyperlink ref="A173" r:id="rId173"/>
    <hyperlink ref="B173" r:id="rId174"/>
    <hyperlink ref="A175" r:id="rId175"/>
    <hyperlink ref="B175" r:id="rId176"/>
    <hyperlink ref="A177" r:id="rId177"/>
    <hyperlink ref="B177" r:id="rId178"/>
    <hyperlink ref="A179" r:id="rId179"/>
    <hyperlink ref="B179" r:id="rId180"/>
    <hyperlink ref="A181" r:id="rId181"/>
    <hyperlink ref="B181" r:id="rId182"/>
    <hyperlink ref="A183" r:id="rId183"/>
    <hyperlink ref="B183" r:id="rId184"/>
    <hyperlink ref="A185" r:id="rId185"/>
    <hyperlink ref="B185" r:id="rId186"/>
    <hyperlink ref="A186" r:id="rId187"/>
    <hyperlink ref="B186" r:id="rId188"/>
    <hyperlink ref="A188" r:id="rId189"/>
    <hyperlink ref="B188" r:id="rId190"/>
    <hyperlink ref="A190" r:id="rId191"/>
    <hyperlink ref="B190" r:id="rId192"/>
    <hyperlink ref="A192" r:id="rId193"/>
    <hyperlink ref="B192" r:id="rId194"/>
    <hyperlink ref="A194" r:id="rId195"/>
    <hyperlink ref="B194" r:id="rId196"/>
    <hyperlink ref="A196" r:id="rId197"/>
    <hyperlink ref="B196" r:id="rId198"/>
    <hyperlink ref="A198" r:id="rId199"/>
    <hyperlink ref="B198" r:id="rId200"/>
    <hyperlink ref="A200" r:id="rId201"/>
    <hyperlink ref="B200" r:id="rId202"/>
    <hyperlink ref="A202" r:id="rId203"/>
    <hyperlink ref="B202" r:id="rId204"/>
    <hyperlink ref="A204" r:id="rId205"/>
    <hyperlink ref="B204" r:id="rId206"/>
    <hyperlink ref="A206" r:id="rId207"/>
    <hyperlink ref="B206" r:id="rId208"/>
    <hyperlink ref="A208" r:id="rId209"/>
    <hyperlink ref="B208" r:id="rId210"/>
    <hyperlink ref="A210" r:id="rId211"/>
    <hyperlink ref="B210" r:id="rId212"/>
    <hyperlink ref="A212" r:id="rId213"/>
    <hyperlink ref="B212" r:id="rId214"/>
    <hyperlink ref="A214" r:id="rId215"/>
    <hyperlink ref="B214" r:id="rId216"/>
    <hyperlink ref="A216" r:id="rId217"/>
    <hyperlink ref="B216" r:id="rId218"/>
    <hyperlink ref="A218" r:id="rId219"/>
    <hyperlink ref="B218" r:id="rId220"/>
    <hyperlink ref="A220" r:id="rId221"/>
    <hyperlink ref="B220" r:id="rId222"/>
    <hyperlink ref="A222" r:id="rId223"/>
    <hyperlink ref="B222" r:id="rId224"/>
    <hyperlink ref="A224" r:id="rId225"/>
    <hyperlink ref="B224" r:id="rId226"/>
    <hyperlink ref="A226" r:id="rId227"/>
    <hyperlink ref="B226" r:id="rId228"/>
    <hyperlink ref="A228" r:id="rId229"/>
    <hyperlink ref="B228" r:id="rId230"/>
    <hyperlink ref="A230" r:id="rId231"/>
    <hyperlink ref="B230" r:id="rId232"/>
    <hyperlink ref="A232" r:id="rId233"/>
    <hyperlink ref="B232" r:id="rId234"/>
    <hyperlink ref="A234" r:id="rId235"/>
    <hyperlink ref="B234" r:id="rId236"/>
    <hyperlink ref="A236" r:id="rId237"/>
    <hyperlink ref="B236" r:id="rId238"/>
    <hyperlink ref="A238" r:id="rId239"/>
    <hyperlink ref="B238" r:id="rId240"/>
    <hyperlink ref="A240" r:id="rId241"/>
    <hyperlink ref="B240" r:id="rId242"/>
    <hyperlink ref="A242" r:id="rId243"/>
    <hyperlink ref="B242" r:id="rId244"/>
    <hyperlink ref="A244" r:id="rId245"/>
    <hyperlink ref="B244" r:id="rId246"/>
    <hyperlink ref="A246" r:id="rId247"/>
    <hyperlink ref="B246" r:id="rId248"/>
    <hyperlink ref="A248" r:id="rId249"/>
    <hyperlink ref="B248" r:id="rId250"/>
    <hyperlink ref="A250" r:id="rId251"/>
    <hyperlink ref="B250" r:id="rId252"/>
    <hyperlink ref="A252" r:id="rId253"/>
    <hyperlink ref="B252" r:id="rId254"/>
    <hyperlink ref="A254" r:id="rId255"/>
    <hyperlink ref="B254" r:id="rId256"/>
    <hyperlink ref="A256" r:id="rId257"/>
    <hyperlink ref="B256" r:id="rId258"/>
    <hyperlink ref="A258" r:id="rId259"/>
    <hyperlink ref="B258" r:id="rId260"/>
    <hyperlink ref="A260" r:id="rId261"/>
    <hyperlink ref="B260" r:id="rId262"/>
    <hyperlink ref="A262" r:id="rId263"/>
    <hyperlink ref="B262" r:id="rId264"/>
    <hyperlink ref="A264" r:id="rId265"/>
    <hyperlink ref="B264" r:id="rId266"/>
    <hyperlink ref="A266" r:id="rId267"/>
    <hyperlink ref="B266" r:id="rId268"/>
    <hyperlink ref="A268" r:id="rId269"/>
    <hyperlink ref="B268" r:id="rId270"/>
    <hyperlink ref="A270" r:id="rId271"/>
    <hyperlink ref="B270" r:id="rId272"/>
    <hyperlink ref="A272" r:id="rId273"/>
    <hyperlink ref="B272" r:id="rId274"/>
    <hyperlink ref="A274" r:id="rId275"/>
    <hyperlink ref="B274" r:id="rId276"/>
    <hyperlink ref="A276" r:id="rId277"/>
    <hyperlink ref="B276" r:id="rId278"/>
    <hyperlink ref="A278" r:id="rId279"/>
    <hyperlink ref="B278" r:id="rId280"/>
    <hyperlink ref="A280" r:id="rId281"/>
    <hyperlink ref="B280" r:id="rId282"/>
    <hyperlink ref="A282" r:id="rId283"/>
    <hyperlink ref="B282" r:id="rId284"/>
    <hyperlink ref="A284" r:id="rId285"/>
    <hyperlink ref="B284" r:id="rId286"/>
    <hyperlink ref="A285" r:id="rId287"/>
    <hyperlink ref="B285" r:id="rId288"/>
    <hyperlink ref="A287" r:id="rId289"/>
    <hyperlink ref="B287" r:id="rId290"/>
    <hyperlink ref="A289" r:id="rId291"/>
    <hyperlink ref="B289" r:id="rId292"/>
    <hyperlink ref="A291" r:id="rId293"/>
    <hyperlink ref="B291" r:id="rId294"/>
    <hyperlink ref="A293" r:id="rId295"/>
    <hyperlink ref="B293" r:id="rId296"/>
    <hyperlink ref="A295" r:id="rId297"/>
    <hyperlink ref="B295" r:id="rId298"/>
    <hyperlink ref="A296" r:id="rId299"/>
    <hyperlink ref="B296" r:id="rId300"/>
    <hyperlink ref="A298" r:id="rId301"/>
    <hyperlink ref="B298" r:id="rId302"/>
    <hyperlink ref="A300" r:id="rId303"/>
    <hyperlink ref="B300" r:id="rId304"/>
    <hyperlink ref="A302" r:id="rId305"/>
    <hyperlink ref="B302" r:id="rId306"/>
    <hyperlink ref="A304" r:id="rId307"/>
    <hyperlink ref="B304" r:id="rId308"/>
    <hyperlink ref="A306" r:id="rId309"/>
    <hyperlink ref="B306" r:id="rId310"/>
    <hyperlink ref="A308" r:id="rId311"/>
    <hyperlink ref="B308" r:id="rId312"/>
    <hyperlink ref="A310" r:id="rId313"/>
    <hyperlink ref="B310" r:id="rId314"/>
    <hyperlink ref="A312" r:id="rId315"/>
    <hyperlink ref="B312" r:id="rId316"/>
    <hyperlink ref="A314" r:id="rId317"/>
    <hyperlink ref="B314" r:id="rId318"/>
    <hyperlink ref="A316" r:id="rId319"/>
    <hyperlink ref="B316" r:id="rId320"/>
    <hyperlink ref="A318" r:id="rId321"/>
    <hyperlink ref="B318" r:id="rId322"/>
    <hyperlink ref="A320" r:id="rId323"/>
    <hyperlink ref="B320" r:id="rId324"/>
    <hyperlink ref="A322" r:id="rId325"/>
    <hyperlink ref="B322" r:id="rId326"/>
    <hyperlink ref="A324" r:id="rId327"/>
    <hyperlink ref="B324" r:id="rId328"/>
    <hyperlink ref="A326" r:id="rId329"/>
    <hyperlink ref="B326" r:id="rId330"/>
    <hyperlink ref="A328" r:id="rId331"/>
    <hyperlink ref="B328" r:id="rId332"/>
    <hyperlink ref="A330" r:id="rId333"/>
    <hyperlink ref="B330" r:id="rId334"/>
    <hyperlink ref="A332" r:id="rId335"/>
    <hyperlink ref="B332" r:id="rId336"/>
    <hyperlink ref="A334" r:id="rId337"/>
    <hyperlink ref="B334" r:id="rId338"/>
    <hyperlink ref="A336" r:id="rId339"/>
    <hyperlink ref="B336" r:id="rId340"/>
    <hyperlink ref="A338" r:id="rId341"/>
    <hyperlink ref="B338" r:id="rId342"/>
    <hyperlink ref="A340" r:id="rId343"/>
    <hyperlink ref="B340" r:id="rId344"/>
    <hyperlink ref="A342" r:id="rId345"/>
    <hyperlink ref="B342" r:id="rId346"/>
    <hyperlink ref="A344" r:id="rId347"/>
    <hyperlink ref="B344" r:id="rId348"/>
    <hyperlink ref="A346" r:id="rId349"/>
    <hyperlink ref="B346" r:id="rId350"/>
    <hyperlink ref="A348" r:id="rId351"/>
    <hyperlink ref="B348" r:id="rId352"/>
    <hyperlink ref="A350" r:id="rId353"/>
    <hyperlink ref="B350" r:id="rId354"/>
    <hyperlink ref="A352" r:id="rId355"/>
    <hyperlink ref="B352" r:id="rId356"/>
    <hyperlink ref="A354" r:id="rId357"/>
    <hyperlink ref="B354" r:id="rId358"/>
    <hyperlink ref="A356" r:id="rId359"/>
    <hyperlink ref="B356" r:id="rId360"/>
    <hyperlink ref="A358" r:id="rId361"/>
    <hyperlink ref="B358" r:id="rId362"/>
    <hyperlink ref="A360" r:id="rId363"/>
    <hyperlink ref="B360" r:id="rId364"/>
    <hyperlink ref="A362" r:id="rId365"/>
    <hyperlink ref="B362" r:id="rId366"/>
    <hyperlink ref="A364" r:id="rId367"/>
    <hyperlink ref="B364" r:id="rId368"/>
    <hyperlink ref="A366" r:id="rId369"/>
    <hyperlink ref="B366" r:id="rId370"/>
    <hyperlink ref="A368" r:id="rId371"/>
    <hyperlink ref="B368" r:id="rId372"/>
    <hyperlink ref="A370" r:id="rId373"/>
    <hyperlink ref="B370" r:id="rId374"/>
    <hyperlink ref="A372" r:id="rId375"/>
    <hyperlink ref="B372" r:id="rId376"/>
    <hyperlink ref="A374" r:id="rId377"/>
    <hyperlink ref="B374" r:id="rId378"/>
    <hyperlink ref="A376" r:id="rId379"/>
    <hyperlink ref="B376" r:id="rId380"/>
    <hyperlink ref="A378" r:id="rId381"/>
    <hyperlink ref="B378" r:id="rId382"/>
    <hyperlink ref="A380" r:id="rId383"/>
    <hyperlink ref="B380" r:id="rId384"/>
    <hyperlink ref="A382" r:id="rId385"/>
    <hyperlink ref="B382" r:id="rId386"/>
    <hyperlink ref="A384" r:id="rId387"/>
    <hyperlink ref="B384" r:id="rId388"/>
    <hyperlink ref="A386" r:id="rId389"/>
    <hyperlink ref="B386" r:id="rId390"/>
    <hyperlink ref="A388" r:id="rId391"/>
    <hyperlink ref="B388" r:id="rId392"/>
    <hyperlink ref="A390" r:id="rId393"/>
    <hyperlink ref="B390" r:id="rId394"/>
    <hyperlink ref="A392" r:id="rId395"/>
    <hyperlink ref="B392" r:id="rId396"/>
    <hyperlink ref="A394" r:id="rId397"/>
    <hyperlink ref="B394" r:id="rId398"/>
    <hyperlink ref="A396" r:id="rId399"/>
    <hyperlink ref="B396" r:id="rId400"/>
    <hyperlink ref="A398" r:id="rId401"/>
    <hyperlink ref="B398" r:id="rId402"/>
    <hyperlink ref="A400" r:id="rId403"/>
    <hyperlink ref="B400" r:id="rId404"/>
    <hyperlink ref="A402" r:id="rId405"/>
    <hyperlink ref="B402" r:id="rId406"/>
    <hyperlink ref="A404" r:id="rId407"/>
    <hyperlink ref="B404" r:id="rId408"/>
    <hyperlink ref="A406" r:id="rId409"/>
    <hyperlink ref="B406" r:id="rId410"/>
    <hyperlink ref="A408" r:id="rId411"/>
    <hyperlink ref="B408" r:id="rId412"/>
    <hyperlink ref="A410" r:id="rId413"/>
    <hyperlink ref="B410" r:id="rId414"/>
    <hyperlink ref="A412" r:id="rId415"/>
    <hyperlink ref="B412" r:id="rId416"/>
    <hyperlink ref="A414" r:id="rId417"/>
    <hyperlink ref="B414" r:id="rId418"/>
    <hyperlink ref="A416" r:id="rId419"/>
    <hyperlink ref="B416" r:id="rId420"/>
    <hyperlink ref="A418" r:id="rId421"/>
    <hyperlink ref="B418" r:id="rId422"/>
    <hyperlink ref="A420" r:id="rId423"/>
    <hyperlink ref="B420" r:id="rId424"/>
    <hyperlink ref="A422" r:id="rId425"/>
    <hyperlink ref="B422" r:id="rId426"/>
    <hyperlink ref="A424" r:id="rId427"/>
    <hyperlink ref="B424" r:id="rId428"/>
    <hyperlink ref="A426" r:id="rId429"/>
    <hyperlink ref="B426" r:id="rId430"/>
    <hyperlink ref="A428" r:id="rId431"/>
    <hyperlink ref="B428" r:id="rId432"/>
    <hyperlink ref="A430" r:id="rId433"/>
    <hyperlink ref="B430" r:id="rId434"/>
    <hyperlink ref="A432" r:id="rId435"/>
    <hyperlink ref="B432" r:id="rId436"/>
    <hyperlink ref="A434" r:id="rId437"/>
    <hyperlink ref="B434" r:id="rId438"/>
    <hyperlink ref="A435" r:id="rId439"/>
    <hyperlink ref="B435" r:id="rId440"/>
    <hyperlink ref="A437" r:id="rId441"/>
    <hyperlink ref="B437" r:id="rId442"/>
    <hyperlink ref="A439" r:id="rId443"/>
    <hyperlink ref="B439" r:id="rId444"/>
    <hyperlink ref="A441" r:id="rId445"/>
    <hyperlink ref="B441" r:id="rId446"/>
    <hyperlink ref="A443" r:id="rId447"/>
    <hyperlink ref="B443" r:id="rId448"/>
    <hyperlink ref="A445" r:id="rId449"/>
    <hyperlink ref="B445" r:id="rId450"/>
    <hyperlink ref="A447" r:id="rId451"/>
    <hyperlink ref="B447" r:id="rId452"/>
    <hyperlink ref="A449" r:id="rId453"/>
    <hyperlink ref="B449" r:id="rId454"/>
    <hyperlink ref="A451" r:id="rId455"/>
    <hyperlink ref="B451" r:id="rId456"/>
    <hyperlink ref="A453" r:id="rId457"/>
    <hyperlink ref="B453" r:id="rId458"/>
    <hyperlink ref="A455" r:id="rId459"/>
    <hyperlink ref="B455" r:id="rId460"/>
    <hyperlink ref="A457" r:id="rId461"/>
    <hyperlink ref="B457" r:id="rId462"/>
    <hyperlink ref="A459" r:id="rId463"/>
    <hyperlink ref="B459" r:id="rId464"/>
    <hyperlink ref="A461" r:id="rId465"/>
    <hyperlink ref="B461" r:id="rId466"/>
    <hyperlink ref="A463" r:id="rId467"/>
    <hyperlink ref="B463" r:id="rId468"/>
    <hyperlink ref="A465" r:id="rId469"/>
    <hyperlink ref="B465" r:id="rId470"/>
    <hyperlink ref="A467" r:id="rId471"/>
    <hyperlink ref="B467" r:id="rId472"/>
    <hyperlink ref="A469" r:id="rId473"/>
    <hyperlink ref="B469" r:id="rId474"/>
    <hyperlink ref="A471" r:id="rId475"/>
    <hyperlink ref="B471" r:id="rId476"/>
    <hyperlink ref="A473" r:id="rId477"/>
    <hyperlink ref="B473" r:id="rId478"/>
    <hyperlink ref="A475" r:id="rId479"/>
    <hyperlink ref="B475" r:id="rId480"/>
    <hyperlink ref="A477" r:id="rId481"/>
    <hyperlink ref="B477" r:id="rId482"/>
    <hyperlink ref="A479" r:id="rId483"/>
    <hyperlink ref="B479" r:id="rId484"/>
    <hyperlink ref="A481" r:id="rId485"/>
    <hyperlink ref="B481" r:id="rId486"/>
    <hyperlink ref="A483" r:id="rId487"/>
    <hyperlink ref="B483" r:id="rId488"/>
    <hyperlink ref="A485" r:id="rId489"/>
    <hyperlink ref="B485" r:id="rId490"/>
    <hyperlink ref="A487" r:id="rId491"/>
    <hyperlink ref="B487" r:id="rId492"/>
    <hyperlink ref="A489" r:id="rId493"/>
    <hyperlink ref="B489" r:id="rId494"/>
    <hyperlink ref="A491" r:id="rId495"/>
    <hyperlink ref="B491" r:id="rId496"/>
    <hyperlink ref="A493" r:id="rId497"/>
    <hyperlink ref="B493" r:id="rId498"/>
    <hyperlink ref="A495" r:id="rId499"/>
    <hyperlink ref="B495" r:id="rId500"/>
    <hyperlink ref="A497" r:id="rId501"/>
    <hyperlink ref="B497" r:id="rId502"/>
    <hyperlink ref="A499" r:id="rId503"/>
    <hyperlink ref="B499" r:id="rId504"/>
    <hyperlink ref="A501" r:id="rId505"/>
    <hyperlink ref="B501" r:id="rId506"/>
    <hyperlink ref="A503" r:id="rId507"/>
    <hyperlink ref="B503" r:id="rId508"/>
    <hyperlink ref="A505" r:id="rId509"/>
    <hyperlink ref="B505" r:id="rId510"/>
    <hyperlink ref="A507" r:id="rId511"/>
    <hyperlink ref="B507" r:id="rId512"/>
    <hyperlink ref="A509" r:id="rId513"/>
    <hyperlink ref="B509" r:id="rId514"/>
    <hyperlink ref="A511" r:id="rId515"/>
    <hyperlink ref="B511" r:id="rId516"/>
    <hyperlink ref="A513" r:id="rId517"/>
    <hyperlink ref="B513" r:id="rId518"/>
    <hyperlink ref="A515" r:id="rId519"/>
    <hyperlink ref="B515" r:id="rId520"/>
    <hyperlink ref="A517" r:id="rId521"/>
    <hyperlink ref="B517" r:id="rId522"/>
    <hyperlink ref="A519" r:id="rId523"/>
    <hyperlink ref="B519" r:id="rId524"/>
    <hyperlink ref="A521" r:id="rId525"/>
    <hyperlink ref="B521" r:id="rId526"/>
    <hyperlink ref="A523" r:id="rId527"/>
    <hyperlink ref="B523" r:id="rId528"/>
    <hyperlink ref="A525" r:id="rId529"/>
    <hyperlink ref="B525" r:id="rId530"/>
    <hyperlink ref="A527" r:id="rId531"/>
    <hyperlink ref="B527" r:id="rId532"/>
    <hyperlink ref="A529" r:id="rId533"/>
    <hyperlink ref="B529" r:id="rId534"/>
    <hyperlink ref="A531" r:id="rId535"/>
    <hyperlink ref="B531" r:id="rId536"/>
    <hyperlink ref="A533" r:id="rId537"/>
    <hyperlink ref="B533" r:id="rId538"/>
    <hyperlink ref="A535" r:id="rId539"/>
    <hyperlink ref="B535" r:id="rId540"/>
    <hyperlink ref="A537" r:id="rId541"/>
    <hyperlink ref="B537" r:id="rId542"/>
    <hyperlink ref="A539" r:id="rId543"/>
    <hyperlink ref="B539" r:id="rId544"/>
    <hyperlink ref="A541" r:id="rId545"/>
    <hyperlink ref="B541" r:id="rId546"/>
    <hyperlink ref="A543" r:id="rId547"/>
    <hyperlink ref="B543" r:id="rId548"/>
    <hyperlink ref="A545" r:id="rId549"/>
    <hyperlink ref="B545" r:id="rId550"/>
    <hyperlink ref="A547" r:id="rId551"/>
    <hyperlink ref="B547" r:id="rId552"/>
    <hyperlink ref="A549" r:id="rId553"/>
    <hyperlink ref="B549" r:id="rId554"/>
    <hyperlink ref="A551" r:id="rId555"/>
    <hyperlink ref="B551" r:id="rId556"/>
    <hyperlink ref="A553" r:id="rId557"/>
    <hyperlink ref="B553" r:id="rId558"/>
    <hyperlink ref="A555" r:id="rId559"/>
    <hyperlink ref="B555" r:id="rId560"/>
    <hyperlink ref="A557" r:id="rId561"/>
    <hyperlink ref="B557" r:id="rId562"/>
    <hyperlink ref="A559" r:id="rId563"/>
    <hyperlink ref="B559" r:id="rId564"/>
    <hyperlink ref="A561" r:id="rId565"/>
    <hyperlink ref="B561" r:id="rId566"/>
    <hyperlink ref="A563" r:id="rId567"/>
    <hyperlink ref="B563" r:id="rId568"/>
    <hyperlink ref="A564" r:id="rId569"/>
    <hyperlink ref="B564" r:id="rId570"/>
    <hyperlink ref="A566" r:id="rId571"/>
    <hyperlink ref="B566" r:id="rId572"/>
    <hyperlink ref="A568" r:id="rId573"/>
    <hyperlink ref="B568" r:id="rId574"/>
    <hyperlink ref="A570" r:id="rId575"/>
    <hyperlink ref="B570" r:id="rId576"/>
    <hyperlink ref="A572" r:id="rId577"/>
    <hyperlink ref="B572" r:id="rId578"/>
    <hyperlink ref="A574" r:id="rId579"/>
    <hyperlink ref="B574" r:id="rId580"/>
    <hyperlink ref="A576" r:id="rId581"/>
    <hyperlink ref="B576" r:id="rId582"/>
    <hyperlink ref="A578" r:id="rId583"/>
    <hyperlink ref="B578" r:id="rId584"/>
    <hyperlink ref="A580" r:id="rId585"/>
    <hyperlink ref="B580" r:id="rId586"/>
    <hyperlink ref="A582" r:id="rId587"/>
    <hyperlink ref="B582" r:id="rId588"/>
    <hyperlink ref="A584" r:id="rId589"/>
    <hyperlink ref="B584" r:id="rId590"/>
    <hyperlink ref="A586" r:id="rId591"/>
    <hyperlink ref="B586" r:id="rId592"/>
    <hyperlink ref="A588" r:id="rId593"/>
    <hyperlink ref="B588" r:id="rId594"/>
    <hyperlink ref="A590" r:id="rId595"/>
    <hyperlink ref="B590" r:id="rId596"/>
    <hyperlink ref="A592" r:id="rId597"/>
    <hyperlink ref="B592" r:id="rId598"/>
    <hyperlink ref="A594" r:id="rId599"/>
    <hyperlink ref="B594" r:id="rId600"/>
    <hyperlink ref="A596" r:id="rId601"/>
    <hyperlink ref="B596" r:id="rId602"/>
    <hyperlink ref="A598" r:id="rId603"/>
    <hyperlink ref="B598" r:id="rId604"/>
    <hyperlink ref="A600" r:id="rId605"/>
    <hyperlink ref="B600" r:id="rId606"/>
    <hyperlink ref="A602" r:id="rId607"/>
    <hyperlink ref="B602" r:id="rId608"/>
    <hyperlink ref="A604" r:id="rId609"/>
    <hyperlink ref="B604" r:id="rId610"/>
    <hyperlink ref="A606" r:id="rId611"/>
    <hyperlink ref="B606" r:id="rId612"/>
    <hyperlink ref="A608" r:id="rId613"/>
    <hyperlink ref="B608" r:id="rId614"/>
    <hyperlink ref="A610" r:id="rId615"/>
    <hyperlink ref="B610" r:id="rId616"/>
    <hyperlink ref="A612" r:id="rId617"/>
    <hyperlink ref="B612" r:id="rId618"/>
    <hyperlink ref="A614" r:id="rId619"/>
    <hyperlink ref="B614" r:id="rId620"/>
    <hyperlink ref="A616" r:id="rId621"/>
    <hyperlink ref="B616" r:id="rId622"/>
    <hyperlink ref="A618" r:id="rId623"/>
    <hyperlink ref="B618" r:id="rId624"/>
    <hyperlink ref="A620" r:id="rId625"/>
    <hyperlink ref="B620" r:id="rId626"/>
    <hyperlink ref="A622" r:id="rId627"/>
    <hyperlink ref="B622" r:id="rId628"/>
    <hyperlink ref="A624" r:id="rId629"/>
    <hyperlink ref="B624" r:id="rId630"/>
    <hyperlink ref="A625" r:id="rId631"/>
    <hyperlink ref="B625" r:id="rId632"/>
    <hyperlink ref="A627" r:id="rId633"/>
    <hyperlink ref="B627" r:id="rId634"/>
    <hyperlink ref="A629" r:id="rId635"/>
    <hyperlink ref="B629" r:id="rId636"/>
    <hyperlink ref="A631" r:id="rId637"/>
    <hyperlink ref="B631" r:id="rId638"/>
    <hyperlink ref="A633" r:id="rId639"/>
    <hyperlink ref="B633" r:id="rId640"/>
    <hyperlink ref="A635" r:id="rId641"/>
    <hyperlink ref="B635" r:id="rId642"/>
    <hyperlink ref="A637" r:id="rId643"/>
    <hyperlink ref="B637" r:id="rId644"/>
    <hyperlink ref="A639" r:id="rId645"/>
    <hyperlink ref="B639" r:id="rId646"/>
    <hyperlink ref="A641" r:id="rId647"/>
    <hyperlink ref="B641" r:id="rId648"/>
    <hyperlink ref="A643" r:id="rId649"/>
    <hyperlink ref="B643" r:id="rId650"/>
    <hyperlink ref="A645" r:id="rId651"/>
    <hyperlink ref="B645" r:id="rId652"/>
    <hyperlink ref="A647" r:id="rId653"/>
    <hyperlink ref="B647" r:id="rId6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5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1424</v>
      </c>
      <c r="B2" s="9" t="s">
        <v>85</v>
      </c>
      <c r="C2" s="6" t="s">
        <v>86</v>
      </c>
      <c r="D2" s="6" t="s">
        <v>87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1425</v>
      </c>
      <c r="J2" s="6" t="s">
        <v>1426</v>
      </c>
      <c r="K2" t="s">
        <v>1427</v>
      </c>
      <c r="L2" t="s">
        <v>32</v>
      </c>
      <c r="M2" t="s">
        <v>88</v>
      </c>
      <c r="N2" t="s">
        <v>89</v>
      </c>
    </row>
    <row r="4" spans="1:18">
      <c r="A4" s="9" t="s">
        <v>1428</v>
      </c>
      <c r="B4" s="9" t="s">
        <v>140</v>
      </c>
      <c r="C4" s="6" t="s">
        <v>141</v>
      </c>
      <c r="D4" s="6" t="s">
        <v>142</v>
      </c>
      <c r="E4" s="6" t="s">
        <v>25</v>
      </c>
      <c r="F4" s="6" t="s">
        <v>26</v>
      </c>
      <c r="G4" s="6" t="s">
        <v>25</v>
      </c>
      <c r="H4" s="6" t="s">
        <v>26</v>
      </c>
      <c r="I4" s="6" t="s">
        <v>1425</v>
      </c>
      <c r="J4" s="6" t="s">
        <v>1429</v>
      </c>
      <c r="K4" t="s">
        <v>1427</v>
      </c>
      <c r="L4" t="s">
        <v>32</v>
      </c>
      <c r="M4" t="s">
        <v>860</v>
      </c>
      <c r="N4" t="s">
        <v>34</v>
      </c>
    </row>
    <row r="6" spans="1:18">
      <c r="A6" s="9" t="s">
        <v>1430</v>
      </c>
      <c r="B6" s="9" t="s">
        <v>150</v>
      </c>
      <c r="C6" s="6" t="s">
        <v>126</v>
      </c>
      <c r="D6" s="6" t="s">
        <v>151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1425</v>
      </c>
      <c r="J6" s="6" t="s">
        <v>1429</v>
      </c>
      <c r="K6" t="s">
        <v>1427</v>
      </c>
      <c r="L6" t="s">
        <v>32</v>
      </c>
      <c r="M6" t="s">
        <v>152</v>
      </c>
      <c r="N6" t="s">
        <v>1431</v>
      </c>
    </row>
    <row r="8" spans="1:18">
      <c r="A8" s="9" t="s">
        <v>1432</v>
      </c>
      <c r="B8" s="9" t="s">
        <v>155</v>
      </c>
      <c r="C8" s="6" t="s">
        <v>156</v>
      </c>
      <c r="D8" s="6" t="s">
        <v>157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1425</v>
      </c>
      <c r="K8" t="s">
        <v>1427</v>
      </c>
      <c r="L8" t="s">
        <v>32</v>
      </c>
      <c r="M8" t="s">
        <v>1433</v>
      </c>
      <c r="N8" t="s">
        <v>1434</v>
      </c>
    </row>
    <row r="10" spans="1:18">
      <c r="A10" s="9" t="s">
        <v>1435</v>
      </c>
      <c r="B10" s="9" t="s">
        <v>161</v>
      </c>
      <c r="C10" s="6" t="s">
        <v>162</v>
      </c>
      <c r="D10" s="6" t="s">
        <v>163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1425</v>
      </c>
      <c r="J10" s="6" t="s">
        <v>1426</v>
      </c>
      <c r="K10" t="s">
        <v>1427</v>
      </c>
      <c r="L10" t="s">
        <v>32</v>
      </c>
      <c r="M10" t="s">
        <v>1436</v>
      </c>
      <c r="N10" t="s">
        <v>90</v>
      </c>
    </row>
    <row r="12" spans="1:18">
      <c r="A12" s="9" t="s">
        <v>1437</v>
      </c>
      <c r="B12" s="9" t="s">
        <v>166</v>
      </c>
      <c r="C12" s="6" t="s">
        <v>167</v>
      </c>
      <c r="D12" s="6" t="s">
        <v>168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1425</v>
      </c>
      <c r="J12" s="6" t="s">
        <v>1429</v>
      </c>
      <c r="K12" t="s">
        <v>1427</v>
      </c>
      <c r="L12" t="s">
        <v>32</v>
      </c>
      <c r="M12" t="s">
        <v>1409</v>
      </c>
      <c r="N12" t="s">
        <v>170</v>
      </c>
    </row>
    <row r="14" spans="1:18">
      <c r="A14" s="9" t="s">
        <v>1438</v>
      </c>
      <c r="B14" s="9" t="s">
        <v>240</v>
      </c>
      <c r="C14" s="6" t="s">
        <v>241</v>
      </c>
      <c r="D14" s="6" t="s">
        <v>242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1425</v>
      </c>
      <c r="J14" s="6" t="s">
        <v>1429</v>
      </c>
      <c r="K14" t="s">
        <v>1427</v>
      </c>
      <c r="L14" t="s">
        <v>32</v>
      </c>
      <c r="M14" t="s">
        <v>33</v>
      </c>
      <c r="N14" t="s">
        <v>1439</v>
      </c>
    </row>
    <row r="16" spans="1:18">
      <c r="A16" s="9" t="s">
        <v>1440</v>
      </c>
      <c r="B16" s="9" t="s">
        <v>249</v>
      </c>
      <c r="C16" s="6" t="s">
        <v>250</v>
      </c>
      <c r="D16" s="6" t="s">
        <v>251</v>
      </c>
      <c r="E16" s="6" t="s">
        <v>25</v>
      </c>
      <c r="F16" s="6" t="s">
        <v>26</v>
      </c>
      <c r="G16" s="6" t="s">
        <v>25</v>
      </c>
      <c r="H16" s="6" t="s">
        <v>26</v>
      </c>
      <c r="I16" s="6" t="s">
        <v>1425</v>
      </c>
      <c r="J16" s="6" t="s">
        <v>1429</v>
      </c>
      <c r="K16" t="s">
        <v>1427</v>
      </c>
      <c r="L16" t="s">
        <v>32</v>
      </c>
      <c r="M16" t="s">
        <v>1441</v>
      </c>
      <c r="N16" t="s">
        <v>1442</v>
      </c>
    </row>
    <row r="18" spans="1:14">
      <c r="A18" s="9" t="s">
        <v>1443</v>
      </c>
      <c r="B18" s="9" t="s">
        <v>1444</v>
      </c>
      <c r="C18" s="6" t="s">
        <v>1445</v>
      </c>
      <c r="D18" s="6" t="s">
        <v>272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1425</v>
      </c>
      <c r="J18" s="6" t="s">
        <v>1446</v>
      </c>
      <c r="K18" t="s">
        <v>1427</v>
      </c>
      <c r="L18" t="s">
        <v>32</v>
      </c>
      <c r="M18" t="s">
        <v>88</v>
      </c>
      <c r="N18" t="s">
        <v>89</v>
      </c>
    </row>
    <row r="20" spans="1:14">
      <c r="A20" s="9" t="s">
        <v>1447</v>
      </c>
      <c r="B20" s="9" t="s">
        <v>270</v>
      </c>
      <c r="C20" s="6" t="s">
        <v>271</v>
      </c>
      <c r="D20" s="6" t="s">
        <v>272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1425</v>
      </c>
      <c r="J20" s="6" t="s">
        <v>1446</v>
      </c>
      <c r="K20" t="s">
        <v>1427</v>
      </c>
      <c r="L20" t="s">
        <v>32</v>
      </c>
      <c r="M20" t="s">
        <v>1246</v>
      </c>
      <c r="N20" t="s">
        <v>54</v>
      </c>
    </row>
    <row r="22" spans="1:14">
      <c r="A22" s="9" t="s">
        <v>1448</v>
      </c>
      <c r="B22" s="9" t="s">
        <v>280</v>
      </c>
      <c r="C22" s="6" t="s">
        <v>281</v>
      </c>
      <c r="D22" s="6" t="s">
        <v>282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1425</v>
      </c>
      <c r="J22" s="6" t="s">
        <v>1426</v>
      </c>
      <c r="K22" t="s">
        <v>1427</v>
      </c>
      <c r="L22" t="s">
        <v>32</v>
      </c>
      <c r="M22" t="s">
        <v>289</v>
      </c>
      <c r="N22" t="s">
        <v>111</v>
      </c>
    </row>
    <row r="24" spans="1:14">
      <c r="A24" s="9" t="s">
        <v>1449</v>
      </c>
      <c r="B24" s="9" t="s">
        <v>284</v>
      </c>
      <c r="C24" s="6" t="s">
        <v>285</v>
      </c>
      <c r="D24" s="6" t="s">
        <v>286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1425</v>
      </c>
      <c r="J24" s="6" t="s">
        <v>1426</v>
      </c>
      <c r="K24" t="s">
        <v>1427</v>
      </c>
      <c r="L24" t="s">
        <v>32</v>
      </c>
      <c r="M24" t="s">
        <v>288</v>
      </c>
      <c r="N24" t="s">
        <v>78</v>
      </c>
    </row>
    <row r="26" spans="1:14">
      <c r="A26" s="9" t="s">
        <v>1450</v>
      </c>
      <c r="B26" s="9" t="s">
        <v>317</v>
      </c>
      <c r="C26" s="6" t="s">
        <v>108</v>
      </c>
      <c r="D26" s="6" t="s">
        <v>318</v>
      </c>
      <c r="E26" s="6" t="s">
        <v>25</v>
      </c>
      <c r="F26" s="6" t="s">
        <v>26</v>
      </c>
      <c r="G26" s="6" t="s">
        <v>25</v>
      </c>
      <c r="H26" s="6" t="s">
        <v>26</v>
      </c>
      <c r="I26" s="6" t="s">
        <v>1425</v>
      </c>
      <c r="K26" t="s">
        <v>1427</v>
      </c>
      <c r="L26" t="s">
        <v>32</v>
      </c>
      <c r="M26" t="s">
        <v>319</v>
      </c>
      <c r="N26" t="s">
        <v>860</v>
      </c>
    </row>
    <row r="28" spans="1:14">
      <c r="A28" s="9" t="s">
        <v>1451</v>
      </c>
      <c r="B28" s="9" t="s">
        <v>342</v>
      </c>
      <c r="C28" s="6" t="s">
        <v>343</v>
      </c>
      <c r="D28" s="6" t="s">
        <v>344</v>
      </c>
      <c r="E28" s="6" t="s">
        <v>25</v>
      </c>
      <c r="F28" s="6" t="s">
        <v>26</v>
      </c>
      <c r="G28" s="6" t="s">
        <v>25</v>
      </c>
      <c r="H28" s="6" t="s">
        <v>26</v>
      </c>
      <c r="I28" s="6" t="s">
        <v>1425</v>
      </c>
      <c r="K28" t="s">
        <v>1427</v>
      </c>
      <c r="L28" t="s">
        <v>32</v>
      </c>
      <c r="M28" t="s">
        <v>289</v>
      </c>
      <c r="N28" t="s">
        <v>55</v>
      </c>
    </row>
    <row r="30" spans="1:14">
      <c r="A30" s="9" t="s">
        <v>1452</v>
      </c>
      <c r="B30" s="9" t="s">
        <v>354</v>
      </c>
      <c r="C30" s="6" t="s">
        <v>302</v>
      </c>
      <c r="D30" s="6" t="s">
        <v>351</v>
      </c>
      <c r="E30" s="6" t="s">
        <v>25</v>
      </c>
      <c r="F30" s="6" t="s">
        <v>26</v>
      </c>
      <c r="G30" s="6" t="s">
        <v>25</v>
      </c>
      <c r="H30" s="6" t="s">
        <v>26</v>
      </c>
      <c r="I30" s="6" t="s">
        <v>1425</v>
      </c>
      <c r="J30" s="6" t="s">
        <v>1426</v>
      </c>
      <c r="K30" t="s">
        <v>1427</v>
      </c>
      <c r="L30" t="s">
        <v>32</v>
      </c>
      <c r="M30" t="s">
        <v>340</v>
      </c>
      <c r="N30" t="s">
        <v>55</v>
      </c>
    </row>
    <row r="32" spans="1:14">
      <c r="A32" s="9" t="s">
        <v>1453</v>
      </c>
      <c r="B32" s="9" t="s">
        <v>349</v>
      </c>
      <c r="C32" s="6" t="s">
        <v>350</v>
      </c>
      <c r="D32" s="6" t="s">
        <v>351</v>
      </c>
      <c r="E32" s="6" t="s">
        <v>25</v>
      </c>
      <c r="F32" s="6" t="s">
        <v>26</v>
      </c>
      <c r="G32" s="6" t="s">
        <v>25</v>
      </c>
      <c r="H32" s="6" t="s">
        <v>26</v>
      </c>
      <c r="I32" s="6" t="s">
        <v>1425</v>
      </c>
      <c r="J32" s="6" t="s">
        <v>1426</v>
      </c>
      <c r="K32" t="s">
        <v>1427</v>
      </c>
      <c r="L32" t="s">
        <v>32</v>
      </c>
      <c r="M32" t="s">
        <v>486</v>
      </c>
      <c r="N32" t="s">
        <v>55</v>
      </c>
    </row>
    <row r="34" spans="1:14">
      <c r="A34" s="9" t="s">
        <v>1454</v>
      </c>
      <c r="B34" s="9" t="s">
        <v>418</v>
      </c>
      <c r="C34" s="6" t="s">
        <v>419</v>
      </c>
      <c r="D34" s="6" t="s">
        <v>420</v>
      </c>
      <c r="E34" s="6" t="s">
        <v>25</v>
      </c>
      <c r="F34" s="6" t="s">
        <v>26</v>
      </c>
      <c r="G34" s="6" t="s">
        <v>25</v>
      </c>
      <c r="H34" s="6" t="s">
        <v>26</v>
      </c>
      <c r="I34" s="6" t="s">
        <v>1425</v>
      </c>
      <c r="J34" s="6" t="s">
        <v>1426</v>
      </c>
      <c r="K34" t="s">
        <v>1427</v>
      </c>
      <c r="L34" t="s">
        <v>32</v>
      </c>
      <c r="M34" t="s">
        <v>143</v>
      </c>
      <c r="N34" t="s">
        <v>78</v>
      </c>
    </row>
    <row r="36" spans="1:14">
      <c r="A36" s="9" t="s">
        <v>1455</v>
      </c>
      <c r="B36" s="9" t="s">
        <v>422</v>
      </c>
      <c r="C36" s="6" t="s">
        <v>423</v>
      </c>
      <c r="D36" s="6" t="s">
        <v>424</v>
      </c>
      <c r="E36" s="6" t="s">
        <v>25</v>
      </c>
      <c r="F36" s="6" t="s">
        <v>26</v>
      </c>
      <c r="G36" s="6" t="s">
        <v>25</v>
      </c>
      <c r="H36" s="6" t="s">
        <v>26</v>
      </c>
      <c r="I36" s="6" t="s">
        <v>1425</v>
      </c>
      <c r="J36" s="6" t="s">
        <v>1446</v>
      </c>
      <c r="K36" t="s">
        <v>1427</v>
      </c>
      <c r="L36" t="s">
        <v>32</v>
      </c>
      <c r="M36" t="s">
        <v>148</v>
      </c>
      <c r="N36" t="s">
        <v>105</v>
      </c>
    </row>
    <row r="38" spans="1:14">
      <c r="A38" s="9" t="s">
        <v>1456</v>
      </c>
      <c r="B38" s="9" t="s">
        <v>461</v>
      </c>
      <c r="C38" s="6" t="s">
        <v>462</v>
      </c>
      <c r="D38" s="6" t="s">
        <v>463</v>
      </c>
      <c r="E38" s="6" t="s">
        <v>25</v>
      </c>
      <c r="F38" s="6" t="s">
        <v>26</v>
      </c>
      <c r="G38" s="6" t="s">
        <v>25</v>
      </c>
      <c r="H38" s="6" t="s">
        <v>26</v>
      </c>
      <c r="I38" s="6" t="s">
        <v>1425</v>
      </c>
      <c r="J38" s="6" t="s">
        <v>1426</v>
      </c>
      <c r="K38" t="s">
        <v>1427</v>
      </c>
      <c r="L38" t="s">
        <v>935</v>
      </c>
      <c r="M38" t="s">
        <v>340</v>
      </c>
      <c r="N38" t="s">
        <v>34</v>
      </c>
    </row>
    <row r="40" spans="1:14">
      <c r="A40" s="9" t="s">
        <v>1457</v>
      </c>
      <c r="B40" s="9" t="s">
        <v>474</v>
      </c>
      <c r="C40" s="6" t="s">
        <v>475</v>
      </c>
      <c r="D40" s="6" t="s">
        <v>476</v>
      </c>
      <c r="E40" s="6" t="s">
        <v>25</v>
      </c>
      <c r="F40" s="6" t="s">
        <v>26</v>
      </c>
      <c r="G40" s="6" t="s">
        <v>25</v>
      </c>
      <c r="H40" s="6" t="s">
        <v>26</v>
      </c>
      <c r="I40" s="6" t="s">
        <v>1425</v>
      </c>
      <c r="J40" s="6" t="s">
        <v>1426</v>
      </c>
      <c r="K40" t="s">
        <v>1427</v>
      </c>
      <c r="L40" t="s">
        <v>32</v>
      </c>
      <c r="M40" t="s">
        <v>1458</v>
      </c>
      <c r="N40" t="s">
        <v>111</v>
      </c>
    </row>
    <row r="42" spans="1:14">
      <c r="A42" s="9" t="s">
        <v>1459</v>
      </c>
      <c r="B42" s="9" t="s">
        <v>478</v>
      </c>
      <c r="C42" s="6" t="s">
        <v>479</v>
      </c>
      <c r="D42" s="6" t="s">
        <v>480</v>
      </c>
      <c r="E42" s="6" t="s">
        <v>25</v>
      </c>
      <c r="F42" s="6" t="s">
        <v>26</v>
      </c>
      <c r="G42" s="6" t="s">
        <v>25</v>
      </c>
      <c r="H42" s="6" t="s">
        <v>26</v>
      </c>
      <c r="I42" s="6" t="s">
        <v>1425</v>
      </c>
      <c r="J42" s="6" t="s">
        <v>1429</v>
      </c>
      <c r="K42" t="s">
        <v>1427</v>
      </c>
      <c r="L42" t="s">
        <v>32</v>
      </c>
      <c r="M42" t="s">
        <v>502</v>
      </c>
      <c r="N42" t="s">
        <v>860</v>
      </c>
    </row>
    <row r="44" spans="1:14">
      <c r="A44" s="9" t="s">
        <v>1460</v>
      </c>
      <c r="B44" s="9" t="s">
        <v>488</v>
      </c>
      <c r="C44" s="6" t="s">
        <v>489</v>
      </c>
      <c r="D44" s="6" t="s">
        <v>490</v>
      </c>
      <c r="E44" s="6" t="s">
        <v>25</v>
      </c>
      <c r="F44" s="6" t="s">
        <v>26</v>
      </c>
      <c r="G44" s="6" t="s">
        <v>25</v>
      </c>
      <c r="H44" s="6" t="s">
        <v>26</v>
      </c>
      <c r="I44" s="6" t="s">
        <v>1425</v>
      </c>
      <c r="J44" s="6" t="s">
        <v>1426</v>
      </c>
      <c r="K44" t="s">
        <v>1427</v>
      </c>
      <c r="L44" t="s">
        <v>32</v>
      </c>
      <c r="M44" t="s">
        <v>447</v>
      </c>
      <c r="N44" t="s">
        <v>170</v>
      </c>
    </row>
    <row r="46" spans="1:14">
      <c r="A46" s="9" t="s">
        <v>1461</v>
      </c>
      <c r="B46" s="9" t="s">
        <v>493</v>
      </c>
      <c r="C46" s="6" t="s">
        <v>494</v>
      </c>
      <c r="D46" s="6" t="s">
        <v>495</v>
      </c>
      <c r="E46" s="6" t="s">
        <v>25</v>
      </c>
      <c r="F46" s="6" t="s">
        <v>26</v>
      </c>
      <c r="G46" s="6" t="s">
        <v>25</v>
      </c>
      <c r="H46" s="6" t="s">
        <v>26</v>
      </c>
      <c r="I46" s="6" t="s">
        <v>1425</v>
      </c>
      <c r="J46" s="6" t="s">
        <v>1426</v>
      </c>
      <c r="K46" t="s">
        <v>1427</v>
      </c>
      <c r="L46" t="s">
        <v>32</v>
      </c>
      <c r="M46" t="s">
        <v>807</v>
      </c>
      <c r="N46" t="s">
        <v>440</v>
      </c>
    </row>
    <row r="48" spans="1:14">
      <c r="A48" s="9" t="s">
        <v>1462</v>
      </c>
      <c r="B48" s="9" t="s">
        <v>1463</v>
      </c>
      <c r="C48" s="6" t="s">
        <v>1464</v>
      </c>
      <c r="D48" s="6" t="s">
        <v>525</v>
      </c>
      <c r="E48" s="6" t="s">
        <v>25</v>
      </c>
      <c r="F48" s="6" t="s">
        <v>26</v>
      </c>
      <c r="G48" s="6" t="s">
        <v>25</v>
      </c>
      <c r="H48" s="6" t="s">
        <v>26</v>
      </c>
      <c r="I48" s="6" t="s">
        <v>1425</v>
      </c>
      <c r="J48" s="6" t="s">
        <v>1446</v>
      </c>
      <c r="K48" t="s">
        <v>1427</v>
      </c>
      <c r="L48" t="s">
        <v>32</v>
      </c>
      <c r="M48" t="s">
        <v>570</v>
      </c>
      <c r="N48" t="s">
        <v>34</v>
      </c>
    </row>
    <row r="50" spans="1:15">
      <c r="A50" s="9" t="s">
        <v>1465</v>
      </c>
      <c r="B50" s="9" t="s">
        <v>523</v>
      </c>
      <c r="C50" s="6" t="s">
        <v>524</v>
      </c>
      <c r="D50" s="6" t="s">
        <v>525</v>
      </c>
      <c r="E50" s="6" t="s">
        <v>25</v>
      </c>
      <c r="F50" s="6" t="s">
        <v>26</v>
      </c>
      <c r="G50" s="6" t="s">
        <v>25</v>
      </c>
      <c r="H50" s="6" t="s">
        <v>26</v>
      </c>
      <c r="I50" s="6" t="s">
        <v>1425</v>
      </c>
      <c r="J50" s="6" t="s">
        <v>1426</v>
      </c>
      <c r="K50" t="s">
        <v>1427</v>
      </c>
      <c r="L50" t="s">
        <v>32</v>
      </c>
      <c r="M50" t="s">
        <v>1466</v>
      </c>
      <c r="N50" t="s">
        <v>229</v>
      </c>
    </row>
    <row r="52" spans="1:15">
      <c r="A52" s="9" t="s">
        <v>1467</v>
      </c>
      <c r="B52" s="9" t="s">
        <v>531</v>
      </c>
      <c r="C52" s="6" t="s">
        <v>532</v>
      </c>
      <c r="D52" s="6" t="s">
        <v>533</v>
      </c>
      <c r="E52" s="6" t="s">
        <v>25</v>
      </c>
      <c r="F52" s="6" t="s">
        <v>26</v>
      </c>
      <c r="G52" s="6" t="s">
        <v>25</v>
      </c>
      <c r="H52" s="6" t="s">
        <v>26</v>
      </c>
      <c r="I52" s="6" t="s">
        <v>1425</v>
      </c>
      <c r="J52" s="6" t="s">
        <v>1426</v>
      </c>
      <c r="K52" t="s">
        <v>1427</v>
      </c>
      <c r="L52" t="s">
        <v>32</v>
      </c>
      <c r="M52" t="s">
        <v>960</v>
      </c>
      <c r="N52" t="s">
        <v>34</v>
      </c>
    </row>
    <row r="54" spans="1:15">
      <c r="A54" s="9" t="s">
        <v>1468</v>
      </c>
      <c r="B54" s="9" t="s">
        <v>535</v>
      </c>
      <c r="C54" s="6" t="s">
        <v>536</v>
      </c>
      <c r="D54" s="6" t="s">
        <v>537</v>
      </c>
      <c r="E54" s="6" t="s">
        <v>25</v>
      </c>
      <c r="F54" s="6" t="s">
        <v>26</v>
      </c>
      <c r="G54" s="6" t="s">
        <v>25</v>
      </c>
      <c r="H54" s="6" t="s">
        <v>26</v>
      </c>
      <c r="I54" s="6" t="s">
        <v>1425</v>
      </c>
      <c r="J54" s="6" t="s">
        <v>1426</v>
      </c>
      <c r="K54" t="s">
        <v>1427</v>
      </c>
      <c r="L54" t="s">
        <v>32</v>
      </c>
      <c r="M54" t="s">
        <v>1469</v>
      </c>
      <c r="N54" t="s">
        <v>111</v>
      </c>
    </row>
    <row r="56" spans="1:15">
      <c r="A56" s="9" t="s">
        <v>1470</v>
      </c>
      <c r="B56" s="9" t="s">
        <v>603</v>
      </c>
      <c r="C56" s="6" t="s">
        <v>386</v>
      </c>
      <c r="D56" s="6" t="s">
        <v>604</v>
      </c>
      <c r="E56" s="6" t="s">
        <v>25</v>
      </c>
      <c r="F56" s="6" t="s">
        <v>26</v>
      </c>
      <c r="G56" s="6" t="s">
        <v>25</v>
      </c>
      <c r="H56" s="6" t="s">
        <v>26</v>
      </c>
      <c r="I56" s="6" t="s">
        <v>1425</v>
      </c>
      <c r="J56" s="6" t="s">
        <v>1429</v>
      </c>
      <c r="K56" t="s">
        <v>1427</v>
      </c>
      <c r="L56" t="s">
        <v>32</v>
      </c>
      <c r="M56" t="s">
        <v>319</v>
      </c>
      <c r="N56" t="s">
        <v>78</v>
      </c>
    </row>
    <row r="58" spans="1:15">
      <c r="A58" s="9" t="s">
        <v>1471</v>
      </c>
      <c r="B58" s="9" t="s">
        <v>606</v>
      </c>
      <c r="C58" s="6" t="s">
        <v>607</v>
      </c>
      <c r="D58" s="6" t="s">
        <v>608</v>
      </c>
      <c r="E58" s="6" t="s">
        <v>25</v>
      </c>
      <c r="F58" s="6" t="s">
        <v>26</v>
      </c>
      <c r="G58" s="6" t="s">
        <v>25</v>
      </c>
      <c r="H58" s="6" t="s">
        <v>26</v>
      </c>
      <c r="I58" s="6" t="s">
        <v>1425</v>
      </c>
      <c r="J58" s="6" t="s">
        <v>1429</v>
      </c>
      <c r="K58" t="s">
        <v>1427</v>
      </c>
      <c r="L58" t="s">
        <v>32</v>
      </c>
      <c r="M58" t="s">
        <v>257</v>
      </c>
      <c r="N58" t="s">
        <v>153</v>
      </c>
    </row>
    <row r="60" spans="1:15">
      <c r="A60" s="9" t="s">
        <v>1472</v>
      </c>
      <c r="B60" s="9" t="s">
        <v>610</v>
      </c>
      <c r="C60" s="6" t="s">
        <v>611</v>
      </c>
      <c r="D60" s="6" t="s">
        <v>612</v>
      </c>
      <c r="E60" s="6" t="s">
        <v>25</v>
      </c>
      <c r="F60" s="6" t="s">
        <v>26</v>
      </c>
      <c r="G60" s="6" t="s">
        <v>25</v>
      </c>
      <c r="H60" s="6" t="s">
        <v>26</v>
      </c>
      <c r="I60" s="6" t="s">
        <v>1425</v>
      </c>
      <c r="J60" s="6" t="s">
        <v>1426</v>
      </c>
      <c r="K60" t="s">
        <v>1427</v>
      </c>
      <c r="L60" t="s">
        <v>32</v>
      </c>
      <c r="M60" t="s">
        <v>1246</v>
      </c>
      <c r="N60" t="s">
        <v>54</v>
      </c>
    </row>
    <row r="62" spans="1:15">
      <c r="A62" s="9" t="s">
        <v>1473</v>
      </c>
      <c r="B62" s="9" t="s">
        <v>658</v>
      </c>
      <c r="C62" s="6" t="s">
        <v>659</v>
      </c>
      <c r="D62" s="6" t="s">
        <v>660</v>
      </c>
      <c r="E62" s="6" t="s">
        <v>25</v>
      </c>
      <c r="F62" s="6" t="s">
        <v>26</v>
      </c>
      <c r="G62" s="6" t="s">
        <v>25</v>
      </c>
      <c r="H62" s="6" t="s">
        <v>26</v>
      </c>
      <c r="I62" s="6" t="s">
        <v>1425</v>
      </c>
      <c r="J62" s="6" t="s">
        <v>1446</v>
      </c>
      <c r="K62" t="s">
        <v>1427</v>
      </c>
      <c r="L62" t="s">
        <v>661</v>
      </c>
      <c r="M62" t="s">
        <v>1474</v>
      </c>
      <c r="N62" t="s">
        <v>662</v>
      </c>
      <c r="O62" t="s">
        <v>188</v>
      </c>
    </row>
    <row r="63" spans="1:15">
      <c r="A63" s="9" t="s">
        <v>1475</v>
      </c>
      <c r="B63" s="9" t="s">
        <v>658</v>
      </c>
      <c r="C63" s="6" t="s">
        <v>659</v>
      </c>
      <c r="D63" s="6" t="s">
        <v>660</v>
      </c>
      <c r="E63" s="6" t="s">
        <v>25</v>
      </c>
      <c r="F63" s="6" t="s">
        <v>26</v>
      </c>
      <c r="G63" s="6" t="s">
        <v>25</v>
      </c>
      <c r="H63" s="6" t="s">
        <v>26</v>
      </c>
      <c r="I63" s="6" t="s">
        <v>1425</v>
      </c>
      <c r="K63" t="s">
        <v>1427</v>
      </c>
      <c r="L63" t="s">
        <v>32</v>
      </c>
      <c r="M63" t="s">
        <v>1476</v>
      </c>
      <c r="N63" t="s">
        <v>89</v>
      </c>
    </row>
    <row r="65" spans="1:14">
      <c r="A65" s="9" t="s">
        <v>1477</v>
      </c>
      <c r="B65" s="9" t="s">
        <v>1478</v>
      </c>
      <c r="C65" s="6" t="s">
        <v>1479</v>
      </c>
      <c r="D65" s="6" t="s">
        <v>669</v>
      </c>
      <c r="E65" s="6" t="s">
        <v>25</v>
      </c>
      <c r="F65" s="6" t="s">
        <v>26</v>
      </c>
      <c r="G65" s="6" t="s">
        <v>25</v>
      </c>
      <c r="H65" s="6" t="s">
        <v>26</v>
      </c>
      <c r="I65" s="6" t="s">
        <v>1425</v>
      </c>
      <c r="J65" s="6" t="s">
        <v>1429</v>
      </c>
      <c r="K65" t="s">
        <v>1427</v>
      </c>
      <c r="L65" t="s">
        <v>32</v>
      </c>
      <c r="M65" t="s">
        <v>889</v>
      </c>
      <c r="N65" t="s">
        <v>90</v>
      </c>
    </row>
    <row r="67" spans="1:14">
      <c r="A67" s="9" t="s">
        <v>1480</v>
      </c>
      <c r="B67" s="9" t="s">
        <v>667</v>
      </c>
      <c r="C67" s="6" t="s">
        <v>668</v>
      </c>
      <c r="D67" s="6" t="s">
        <v>669</v>
      </c>
      <c r="E67" s="6" t="s">
        <v>25</v>
      </c>
      <c r="F67" s="6" t="s">
        <v>26</v>
      </c>
      <c r="G67" s="6" t="s">
        <v>25</v>
      </c>
      <c r="H67" s="6" t="s">
        <v>26</v>
      </c>
      <c r="I67" s="6" t="s">
        <v>1425</v>
      </c>
      <c r="J67" s="6" t="s">
        <v>1429</v>
      </c>
      <c r="K67" t="s">
        <v>1427</v>
      </c>
      <c r="L67" t="s">
        <v>32</v>
      </c>
      <c r="M67" t="s">
        <v>889</v>
      </c>
      <c r="N67" t="s">
        <v>90</v>
      </c>
    </row>
    <row r="69" spans="1:14">
      <c r="A69" s="9" t="s">
        <v>1481</v>
      </c>
      <c r="B69" s="9" t="s">
        <v>1482</v>
      </c>
      <c r="C69" s="6" t="s">
        <v>123</v>
      </c>
      <c r="D69" s="6" t="s">
        <v>1483</v>
      </c>
      <c r="E69" s="6" t="s">
        <v>25</v>
      </c>
      <c r="F69" s="6" t="s">
        <v>26</v>
      </c>
      <c r="G69" s="6" t="s">
        <v>25</v>
      </c>
      <c r="H69" s="6" t="s">
        <v>26</v>
      </c>
      <c r="I69" s="6" t="s">
        <v>1425</v>
      </c>
      <c r="J69" s="6" t="s">
        <v>1426</v>
      </c>
      <c r="K69" t="s">
        <v>1427</v>
      </c>
      <c r="L69" t="s">
        <v>32</v>
      </c>
      <c r="M69" t="s">
        <v>732</v>
      </c>
      <c r="N69" t="s">
        <v>153</v>
      </c>
    </row>
    <row r="71" spans="1:14">
      <c r="A71" s="9" t="s">
        <v>1484</v>
      </c>
      <c r="B71" s="9" t="s">
        <v>671</v>
      </c>
      <c r="C71" s="6" t="s">
        <v>186</v>
      </c>
      <c r="D71" s="6" t="s">
        <v>672</v>
      </c>
      <c r="E71" s="6" t="s">
        <v>25</v>
      </c>
      <c r="F71" s="6" t="s">
        <v>26</v>
      </c>
      <c r="G71" s="6" t="s">
        <v>25</v>
      </c>
      <c r="H71" s="6" t="s">
        <v>26</v>
      </c>
      <c r="I71" s="6" t="s">
        <v>1425</v>
      </c>
      <c r="J71" s="6" t="s">
        <v>1426</v>
      </c>
      <c r="K71" t="s">
        <v>1427</v>
      </c>
      <c r="L71" t="s">
        <v>32</v>
      </c>
      <c r="M71" t="s">
        <v>1458</v>
      </c>
      <c r="N71" t="s">
        <v>111</v>
      </c>
    </row>
    <row r="73" spans="1:14">
      <c r="A73" s="9" t="s">
        <v>1485</v>
      </c>
      <c r="B73" s="9" t="s">
        <v>717</v>
      </c>
      <c r="C73" s="6" t="s">
        <v>108</v>
      </c>
      <c r="D73" s="6" t="s">
        <v>718</v>
      </c>
      <c r="E73" s="6" t="s">
        <v>25</v>
      </c>
      <c r="F73" s="6" t="s">
        <v>26</v>
      </c>
      <c r="G73" s="6" t="s">
        <v>25</v>
      </c>
      <c r="H73" s="6" t="s">
        <v>26</v>
      </c>
      <c r="I73" s="6" t="s">
        <v>1425</v>
      </c>
      <c r="J73" s="6" t="s">
        <v>1446</v>
      </c>
      <c r="K73" t="s">
        <v>1427</v>
      </c>
      <c r="L73" t="s">
        <v>32</v>
      </c>
      <c r="M73" t="s">
        <v>388</v>
      </c>
      <c r="N73" t="s">
        <v>319</v>
      </c>
    </row>
    <row r="75" spans="1:14">
      <c r="A75" s="9" t="s">
        <v>1486</v>
      </c>
      <c r="B75" s="9" t="s">
        <v>720</v>
      </c>
      <c r="C75" s="6" t="s">
        <v>721</v>
      </c>
      <c r="D75" s="6" t="s">
        <v>722</v>
      </c>
      <c r="E75" s="6" t="s">
        <v>25</v>
      </c>
      <c r="F75" s="6" t="s">
        <v>26</v>
      </c>
      <c r="G75" s="6" t="s">
        <v>25</v>
      </c>
      <c r="H75" s="6" t="s">
        <v>26</v>
      </c>
      <c r="I75" s="6" t="s">
        <v>1425</v>
      </c>
      <c r="J75" s="6" t="s">
        <v>1429</v>
      </c>
      <c r="K75" t="s">
        <v>1427</v>
      </c>
      <c r="L75" t="s">
        <v>32</v>
      </c>
      <c r="M75" t="s">
        <v>399</v>
      </c>
      <c r="N75" t="s">
        <v>34</v>
      </c>
    </row>
    <row r="77" spans="1:14">
      <c r="A77" s="9" t="s">
        <v>1487</v>
      </c>
      <c r="B77" s="9" t="s">
        <v>1488</v>
      </c>
      <c r="C77" s="6" t="s">
        <v>1301</v>
      </c>
      <c r="D77" s="6" t="s">
        <v>726</v>
      </c>
      <c r="E77" s="6" t="s">
        <v>25</v>
      </c>
      <c r="F77" s="6" t="s">
        <v>26</v>
      </c>
      <c r="G77" s="6" t="s">
        <v>25</v>
      </c>
      <c r="H77" s="6" t="s">
        <v>26</v>
      </c>
      <c r="I77" s="6" t="s">
        <v>1425</v>
      </c>
      <c r="J77" s="6" t="s">
        <v>1426</v>
      </c>
      <c r="K77" t="s">
        <v>1427</v>
      </c>
      <c r="L77" t="s">
        <v>32</v>
      </c>
      <c r="M77" t="s">
        <v>889</v>
      </c>
      <c r="N77" t="s">
        <v>111</v>
      </c>
    </row>
    <row r="79" spans="1:14">
      <c r="A79" s="9" t="s">
        <v>1489</v>
      </c>
      <c r="B79" s="9" t="s">
        <v>724</v>
      </c>
      <c r="C79" s="6" t="s">
        <v>725</v>
      </c>
      <c r="D79" s="6" t="s">
        <v>726</v>
      </c>
      <c r="E79" s="6" t="s">
        <v>25</v>
      </c>
      <c r="F79" s="6" t="s">
        <v>26</v>
      </c>
      <c r="G79" s="6" t="s">
        <v>25</v>
      </c>
      <c r="H79" s="6" t="s">
        <v>26</v>
      </c>
      <c r="I79" s="6" t="s">
        <v>1425</v>
      </c>
      <c r="J79" s="6" t="s">
        <v>1426</v>
      </c>
      <c r="K79" t="s">
        <v>1427</v>
      </c>
      <c r="L79" t="s">
        <v>32</v>
      </c>
      <c r="M79" t="s">
        <v>889</v>
      </c>
      <c r="N79" t="s">
        <v>111</v>
      </c>
    </row>
    <row r="81" spans="1:14">
      <c r="A81" s="9" t="s">
        <v>1490</v>
      </c>
      <c r="B81" s="9" t="s">
        <v>753</v>
      </c>
      <c r="C81" s="6" t="s">
        <v>754</v>
      </c>
      <c r="D81" s="6" t="s">
        <v>755</v>
      </c>
      <c r="E81" s="6" t="s">
        <v>25</v>
      </c>
      <c r="F81" s="6" t="s">
        <v>26</v>
      </c>
      <c r="G81" s="6" t="s">
        <v>25</v>
      </c>
      <c r="H81" s="6" t="s">
        <v>26</v>
      </c>
      <c r="I81" s="6" t="s">
        <v>1425</v>
      </c>
      <c r="J81" s="6" t="s">
        <v>1429</v>
      </c>
      <c r="K81" t="s">
        <v>1427</v>
      </c>
      <c r="L81" t="s">
        <v>32</v>
      </c>
      <c r="M81" t="s">
        <v>860</v>
      </c>
      <c r="N81" t="s">
        <v>1491</v>
      </c>
    </row>
    <row r="83" spans="1:14">
      <c r="A83" s="9" t="s">
        <v>1492</v>
      </c>
      <c r="B83" s="9" t="s">
        <v>792</v>
      </c>
      <c r="C83" s="6" t="s">
        <v>793</v>
      </c>
      <c r="D83" s="6" t="s">
        <v>794</v>
      </c>
      <c r="E83" s="6" t="s">
        <v>25</v>
      </c>
      <c r="F83" s="6" t="s">
        <v>26</v>
      </c>
      <c r="G83" s="6" t="s">
        <v>25</v>
      </c>
      <c r="H83" s="6" t="s">
        <v>26</v>
      </c>
      <c r="I83" s="6" t="s">
        <v>1425</v>
      </c>
      <c r="J83" s="6" t="s">
        <v>1446</v>
      </c>
      <c r="K83" t="s">
        <v>1427</v>
      </c>
      <c r="L83" t="s">
        <v>935</v>
      </c>
      <c r="M83" t="s">
        <v>268</v>
      </c>
      <c r="N83" t="s">
        <v>34</v>
      </c>
    </row>
    <row r="85" spans="1:14">
      <c r="A85" s="9" t="s">
        <v>1493</v>
      </c>
      <c r="B85" s="9" t="s">
        <v>825</v>
      </c>
      <c r="C85" s="6" t="s">
        <v>826</v>
      </c>
      <c r="D85" s="6" t="s">
        <v>827</v>
      </c>
      <c r="E85" s="6" t="s">
        <v>25</v>
      </c>
      <c r="F85" s="6" t="s">
        <v>26</v>
      </c>
      <c r="G85" s="6" t="s">
        <v>25</v>
      </c>
      <c r="H85" s="6" t="s">
        <v>26</v>
      </c>
      <c r="I85" s="6" t="s">
        <v>1425</v>
      </c>
      <c r="J85" s="6" t="s">
        <v>1426</v>
      </c>
      <c r="K85" t="s">
        <v>1427</v>
      </c>
      <c r="L85" t="s">
        <v>32</v>
      </c>
      <c r="M85" t="s">
        <v>257</v>
      </c>
      <c r="N85" t="s">
        <v>153</v>
      </c>
    </row>
    <row r="87" spans="1:14">
      <c r="A87" s="9" t="s">
        <v>1494</v>
      </c>
      <c r="B87" s="9" t="s">
        <v>830</v>
      </c>
      <c r="C87" s="6" t="s">
        <v>831</v>
      </c>
      <c r="D87" s="6" t="s">
        <v>832</v>
      </c>
      <c r="E87" s="6" t="s">
        <v>25</v>
      </c>
      <c r="F87" s="6" t="s">
        <v>26</v>
      </c>
      <c r="G87" s="6" t="s">
        <v>25</v>
      </c>
      <c r="H87" s="6" t="s">
        <v>26</v>
      </c>
      <c r="I87" s="6" t="s">
        <v>1425</v>
      </c>
      <c r="J87" s="6" t="s">
        <v>1426</v>
      </c>
      <c r="K87" t="s">
        <v>1427</v>
      </c>
      <c r="L87" t="s">
        <v>32</v>
      </c>
      <c r="M87" t="s">
        <v>205</v>
      </c>
      <c r="N87" t="s">
        <v>153</v>
      </c>
    </row>
    <row r="89" spans="1:14">
      <c r="A89" s="9" t="s">
        <v>1495</v>
      </c>
      <c r="B89" s="9" t="s">
        <v>852</v>
      </c>
      <c r="C89" s="6" t="s">
        <v>853</v>
      </c>
      <c r="D89" s="6" t="s">
        <v>854</v>
      </c>
      <c r="E89" s="6" t="s">
        <v>25</v>
      </c>
      <c r="F89" s="6" t="s">
        <v>26</v>
      </c>
      <c r="G89" s="6" t="s">
        <v>25</v>
      </c>
      <c r="H89" s="6" t="s">
        <v>26</v>
      </c>
      <c r="I89" s="6" t="s">
        <v>1425</v>
      </c>
      <c r="J89" s="6" t="s">
        <v>1446</v>
      </c>
      <c r="K89" t="s">
        <v>1427</v>
      </c>
      <c r="L89" t="s">
        <v>32</v>
      </c>
      <c r="M89" t="s">
        <v>691</v>
      </c>
      <c r="N89" t="s">
        <v>1476</v>
      </c>
    </row>
    <row r="91" spans="1:14">
      <c r="A91" s="9" t="s">
        <v>1496</v>
      </c>
      <c r="B91" s="9" t="s">
        <v>886</v>
      </c>
      <c r="C91" s="6" t="s">
        <v>887</v>
      </c>
      <c r="D91" s="6" t="s">
        <v>888</v>
      </c>
      <c r="E91" s="6" t="s">
        <v>25</v>
      </c>
      <c r="F91" s="6" t="s">
        <v>26</v>
      </c>
      <c r="G91" s="6" t="s">
        <v>25</v>
      </c>
      <c r="H91" s="6" t="s">
        <v>26</v>
      </c>
      <c r="I91" s="6" t="s">
        <v>1425</v>
      </c>
      <c r="J91" s="6" t="s">
        <v>1429</v>
      </c>
      <c r="K91" t="s">
        <v>1427</v>
      </c>
      <c r="L91" t="s">
        <v>32</v>
      </c>
      <c r="M91" t="s">
        <v>257</v>
      </c>
      <c r="N91" t="s">
        <v>299</v>
      </c>
    </row>
    <row r="93" spans="1:14">
      <c r="A93" s="9" t="s">
        <v>1497</v>
      </c>
      <c r="B93" s="9" t="s">
        <v>940</v>
      </c>
      <c r="C93" s="6" t="s">
        <v>941</v>
      </c>
      <c r="D93" s="6" t="s">
        <v>942</v>
      </c>
      <c r="E93" s="6" t="s">
        <v>25</v>
      </c>
      <c r="F93" s="6" t="s">
        <v>26</v>
      </c>
      <c r="G93" s="6" t="s">
        <v>25</v>
      </c>
      <c r="H93" s="6" t="s">
        <v>26</v>
      </c>
      <c r="I93" s="6" t="s">
        <v>1425</v>
      </c>
      <c r="J93" s="6" t="s">
        <v>1426</v>
      </c>
      <c r="K93" t="s">
        <v>1427</v>
      </c>
      <c r="L93" t="s">
        <v>32</v>
      </c>
      <c r="M93" t="s">
        <v>205</v>
      </c>
      <c r="N93" t="s">
        <v>34</v>
      </c>
    </row>
    <row r="95" spans="1:14">
      <c r="A95" s="9" t="s">
        <v>1498</v>
      </c>
      <c r="B95" s="9" t="s">
        <v>949</v>
      </c>
      <c r="C95" s="6" t="s">
        <v>52</v>
      </c>
      <c r="D95" s="6" t="s">
        <v>945</v>
      </c>
      <c r="E95" s="6" t="s">
        <v>25</v>
      </c>
      <c r="F95" s="6" t="s">
        <v>26</v>
      </c>
      <c r="G95" s="6" t="s">
        <v>25</v>
      </c>
      <c r="H95" s="6" t="s">
        <v>26</v>
      </c>
      <c r="I95" s="6" t="s">
        <v>1425</v>
      </c>
      <c r="J95" s="6" t="s">
        <v>1426</v>
      </c>
      <c r="K95" t="s">
        <v>1427</v>
      </c>
      <c r="L95" t="s">
        <v>32</v>
      </c>
      <c r="M95" t="s">
        <v>205</v>
      </c>
      <c r="N95" t="s">
        <v>153</v>
      </c>
    </row>
    <row r="97" spans="1:14">
      <c r="A97" s="9" t="s">
        <v>1499</v>
      </c>
      <c r="B97" s="9" t="s">
        <v>1500</v>
      </c>
      <c r="C97" s="6" t="s">
        <v>847</v>
      </c>
      <c r="D97" s="6" t="s">
        <v>1007</v>
      </c>
      <c r="E97" s="6" t="s">
        <v>25</v>
      </c>
      <c r="F97" s="6" t="s">
        <v>26</v>
      </c>
      <c r="G97" s="6" t="s">
        <v>25</v>
      </c>
      <c r="H97" s="6" t="s">
        <v>26</v>
      </c>
      <c r="I97" s="6" t="s">
        <v>1425</v>
      </c>
      <c r="J97" s="6" t="s">
        <v>1426</v>
      </c>
      <c r="K97" t="s">
        <v>1427</v>
      </c>
      <c r="L97" t="s">
        <v>32</v>
      </c>
      <c r="M97" t="s">
        <v>491</v>
      </c>
      <c r="N97" t="s">
        <v>491</v>
      </c>
    </row>
    <row r="99" spans="1:14">
      <c r="A99" s="9" t="s">
        <v>1501</v>
      </c>
      <c r="B99" s="9" t="s">
        <v>1005</v>
      </c>
      <c r="C99" s="6" t="s">
        <v>1006</v>
      </c>
      <c r="D99" s="6" t="s">
        <v>1007</v>
      </c>
      <c r="E99" s="6" t="s">
        <v>25</v>
      </c>
      <c r="F99" s="6" t="s">
        <v>26</v>
      </c>
      <c r="G99" s="6" t="s">
        <v>25</v>
      </c>
      <c r="H99" s="6" t="s">
        <v>26</v>
      </c>
      <c r="I99" s="6" t="s">
        <v>1425</v>
      </c>
      <c r="J99" s="6" t="s">
        <v>1426</v>
      </c>
      <c r="K99" t="s">
        <v>1427</v>
      </c>
      <c r="L99" t="s">
        <v>32</v>
      </c>
      <c r="M99" t="s">
        <v>491</v>
      </c>
      <c r="N99" t="s">
        <v>491</v>
      </c>
    </row>
    <row r="101" spans="1:14">
      <c r="A101" s="9" t="s">
        <v>1502</v>
      </c>
      <c r="B101" s="9" t="s">
        <v>1079</v>
      </c>
      <c r="C101" s="6" t="s">
        <v>1080</v>
      </c>
      <c r="D101" s="6" t="s">
        <v>1081</v>
      </c>
      <c r="E101" s="6" t="s">
        <v>25</v>
      </c>
      <c r="F101" s="6" t="s">
        <v>26</v>
      </c>
      <c r="G101" s="6" t="s">
        <v>25</v>
      </c>
      <c r="H101" s="6" t="s">
        <v>26</v>
      </c>
      <c r="I101" s="6" t="s">
        <v>1425</v>
      </c>
      <c r="J101" s="6" t="s">
        <v>1429</v>
      </c>
      <c r="K101" t="s">
        <v>1427</v>
      </c>
      <c r="L101" t="s">
        <v>32</v>
      </c>
      <c r="M101" t="s">
        <v>686</v>
      </c>
      <c r="N101" t="s">
        <v>55</v>
      </c>
    </row>
    <row r="103" spans="1:14">
      <c r="A103" s="9" t="s">
        <v>1503</v>
      </c>
      <c r="B103" s="9" t="s">
        <v>1083</v>
      </c>
      <c r="C103" s="6" t="s">
        <v>1084</v>
      </c>
      <c r="D103" s="6" t="s">
        <v>1085</v>
      </c>
      <c r="E103" s="6" t="s">
        <v>25</v>
      </c>
      <c r="F103" s="6" t="s">
        <v>26</v>
      </c>
      <c r="G103" s="6" t="s">
        <v>25</v>
      </c>
      <c r="H103" s="6" t="s">
        <v>26</v>
      </c>
      <c r="I103" s="6" t="s">
        <v>1425</v>
      </c>
      <c r="J103" s="6" t="s">
        <v>1426</v>
      </c>
      <c r="K103" t="s">
        <v>1427</v>
      </c>
      <c r="L103" t="s">
        <v>32</v>
      </c>
      <c r="M103" t="s">
        <v>319</v>
      </c>
      <c r="N103" t="s">
        <v>1504</v>
      </c>
    </row>
    <row r="105" spans="1:14">
      <c r="A105" s="9" t="s">
        <v>1505</v>
      </c>
      <c r="B105" s="9" t="s">
        <v>1106</v>
      </c>
      <c r="C105" s="6" t="s">
        <v>1107</v>
      </c>
      <c r="D105" s="6" t="s">
        <v>1108</v>
      </c>
      <c r="E105" s="6" t="s">
        <v>25</v>
      </c>
      <c r="F105" s="6" t="s">
        <v>26</v>
      </c>
      <c r="G105" s="6" t="s">
        <v>25</v>
      </c>
      <c r="H105" s="6" t="s">
        <v>26</v>
      </c>
      <c r="I105" s="6" t="s">
        <v>1425</v>
      </c>
      <c r="J105" s="6" t="s">
        <v>1426</v>
      </c>
      <c r="K105" t="s">
        <v>1427</v>
      </c>
      <c r="L105" t="s">
        <v>32</v>
      </c>
      <c r="M105" t="s">
        <v>582</v>
      </c>
      <c r="N105" t="s">
        <v>153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  <hyperlink ref="A40" r:id="rId39"/>
    <hyperlink ref="B40" r:id="rId40"/>
    <hyperlink ref="A42" r:id="rId41"/>
    <hyperlink ref="B42" r:id="rId42"/>
    <hyperlink ref="A44" r:id="rId43"/>
    <hyperlink ref="B44" r:id="rId44"/>
    <hyperlink ref="A46" r:id="rId45"/>
    <hyperlink ref="B46" r:id="rId46"/>
    <hyperlink ref="A48" r:id="rId47"/>
    <hyperlink ref="B48" r:id="rId48"/>
    <hyperlink ref="A50" r:id="rId49"/>
    <hyperlink ref="B50" r:id="rId50"/>
    <hyperlink ref="A52" r:id="rId51"/>
    <hyperlink ref="B52" r:id="rId52"/>
    <hyperlink ref="A54" r:id="rId53"/>
    <hyperlink ref="B54" r:id="rId54"/>
    <hyperlink ref="A56" r:id="rId55"/>
    <hyperlink ref="B56" r:id="rId56"/>
    <hyperlink ref="A58" r:id="rId57"/>
    <hyperlink ref="B58" r:id="rId58"/>
    <hyperlink ref="A60" r:id="rId59"/>
    <hyperlink ref="B60" r:id="rId60"/>
    <hyperlink ref="A62" r:id="rId61"/>
    <hyperlink ref="B62" r:id="rId62"/>
    <hyperlink ref="A63" r:id="rId63"/>
    <hyperlink ref="B63" r:id="rId64"/>
    <hyperlink ref="A65" r:id="rId65"/>
    <hyperlink ref="B65" r:id="rId66"/>
    <hyperlink ref="A67" r:id="rId67"/>
    <hyperlink ref="B67" r:id="rId68"/>
    <hyperlink ref="A69" r:id="rId69"/>
    <hyperlink ref="B69" r:id="rId70"/>
    <hyperlink ref="A71" r:id="rId71"/>
    <hyperlink ref="B71" r:id="rId72"/>
    <hyperlink ref="A73" r:id="rId73"/>
    <hyperlink ref="B73" r:id="rId74"/>
    <hyperlink ref="A75" r:id="rId75"/>
    <hyperlink ref="B75" r:id="rId76"/>
    <hyperlink ref="A77" r:id="rId77"/>
    <hyperlink ref="B77" r:id="rId78"/>
    <hyperlink ref="A79" r:id="rId79"/>
    <hyperlink ref="B79" r:id="rId80"/>
    <hyperlink ref="A81" r:id="rId81"/>
    <hyperlink ref="B81" r:id="rId82"/>
    <hyperlink ref="A83" r:id="rId83"/>
    <hyperlink ref="B83" r:id="rId84"/>
    <hyperlink ref="A85" r:id="rId85"/>
    <hyperlink ref="B85" r:id="rId86"/>
    <hyperlink ref="A87" r:id="rId87"/>
    <hyperlink ref="B87" r:id="rId88"/>
    <hyperlink ref="A89" r:id="rId89"/>
    <hyperlink ref="B89" r:id="rId90"/>
    <hyperlink ref="A91" r:id="rId91"/>
    <hyperlink ref="B91" r:id="rId92"/>
    <hyperlink ref="A93" r:id="rId93"/>
    <hyperlink ref="B93" r:id="rId94"/>
    <hyperlink ref="A95" r:id="rId95"/>
    <hyperlink ref="B95" r:id="rId96"/>
    <hyperlink ref="A97" r:id="rId97"/>
    <hyperlink ref="B97" r:id="rId98"/>
    <hyperlink ref="A99" r:id="rId99"/>
    <hyperlink ref="B99" r:id="rId100"/>
    <hyperlink ref="A101" r:id="rId101"/>
    <hyperlink ref="B101" r:id="rId102"/>
    <hyperlink ref="A103" r:id="rId103"/>
    <hyperlink ref="B103" r:id="rId104"/>
    <hyperlink ref="A105" r:id="rId105"/>
    <hyperlink ref="B105" r:id="rId10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cols>
    <col min="1" max="2" width="13.7109375" style="6" customWidth="1"/>
    <col min="3" max="9" width="9.7109375" style="6" customWidth="1"/>
    <col min="10" max="10" width="8.7109375" style="6" customWidth="1"/>
    <col min="11" max="16" width="11.7109375" customWidth="1"/>
    <col min="17" max="19" width="10.7109375" style="6" customWidth="1"/>
    <col min="19" max="19" width="10.7109375" style="7" customWidth="1"/>
    <col min="20" max="20" width="14.7109375" style="6" customWidth="1"/>
  </cols>
  <sheetData>
    <row r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9" t="s">
        <v>1506</v>
      </c>
      <c r="B2" s="9" t="s">
        <v>1507</v>
      </c>
      <c r="C2" s="6" t="s">
        <v>1508</v>
      </c>
      <c r="D2" s="6" t="s">
        <v>1509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1510</v>
      </c>
      <c r="K2" t="s">
        <v>1511</v>
      </c>
      <c r="L2" t="s">
        <v>1221</v>
      </c>
      <c r="M2" t="s">
        <v>148</v>
      </c>
      <c r="N2" t="s">
        <v>416</v>
      </c>
    </row>
    <row r="4" spans="1:18">
      <c r="A4" s="9" t="s">
        <v>1512</v>
      </c>
      <c r="B4" s="9" t="s">
        <v>1146</v>
      </c>
      <c r="C4" s="6" t="s">
        <v>311</v>
      </c>
      <c r="D4" s="6" t="s">
        <v>1147</v>
      </c>
      <c r="E4" s="6" t="s">
        <v>25</v>
      </c>
      <c r="F4" s="6" t="s">
        <v>26</v>
      </c>
      <c r="G4" s="6" t="s">
        <v>25</v>
      </c>
      <c r="H4" s="6" t="s">
        <v>26</v>
      </c>
      <c r="I4" s="6" t="s">
        <v>1510</v>
      </c>
      <c r="K4" t="s">
        <v>1511</v>
      </c>
      <c r="L4" t="s">
        <v>935</v>
      </c>
      <c r="M4" t="s">
        <v>134</v>
      </c>
      <c r="N4" t="s">
        <v>55</v>
      </c>
    </row>
    <row r="6" spans="1:18">
      <c r="A6" s="9" t="s">
        <v>1513</v>
      </c>
      <c r="B6" s="9" t="s">
        <v>1197</v>
      </c>
      <c r="C6" s="6" t="s">
        <v>1198</v>
      </c>
      <c r="D6" s="6" t="s">
        <v>1199</v>
      </c>
      <c r="E6" s="6" t="s">
        <v>25</v>
      </c>
      <c r="F6" s="6" t="s">
        <v>26</v>
      </c>
      <c r="G6" s="6" t="s">
        <v>25</v>
      </c>
      <c r="H6" s="6" t="s">
        <v>26</v>
      </c>
      <c r="I6" s="6" t="s">
        <v>1510</v>
      </c>
      <c r="K6" t="s">
        <v>1511</v>
      </c>
      <c r="L6" t="s">
        <v>32</v>
      </c>
      <c r="M6" t="s">
        <v>746</v>
      </c>
      <c r="N6" t="s">
        <v>89</v>
      </c>
    </row>
    <row r="8" spans="1:18">
      <c r="A8" s="9" t="s">
        <v>1514</v>
      </c>
      <c r="B8" s="9" t="s">
        <v>1207</v>
      </c>
      <c r="C8" s="6" t="s">
        <v>744</v>
      </c>
      <c r="D8" s="6" t="s">
        <v>1208</v>
      </c>
      <c r="E8" s="6" t="s">
        <v>25</v>
      </c>
      <c r="F8" s="6" t="s">
        <v>26</v>
      </c>
      <c r="G8" s="6" t="s">
        <v>25</v>
      </c>
      <c r="H8" s="6" t="s">
        <v>26</v>
      </c>
      <c r="I8" s="6" t="s">
        <v>1510</v>
      </c>
      <c r="K8" t="s">
        <v>1511</v>
      </c>
      <c r="L8" t="s">
        <v>32</v>
      </c>
      <c r="M8" t="s">
        <v>578</v>
      </c>
      <c r="N8" t="s">
        <v>440</v>
      </c>
    </row>
    <row r="10" spans="1:18">
      <c r="A10" s="9" t="s">
        <v>1515</v>
      </c>
      <c r="B10" s="9" t="s">
        <v>1212</v>
      </c>
      <c r="C10" s="6" t="s">
        <v>1213</v>
      </c>
      <c r="D10" s="6" t="s">
        <v>1214</v>
      </c>
      <c r="E10" s="6" t="s">
        <v>25</v>
      </c>
      <c r="F10" s="6" t="s">
        <v>26</v>
      </c>
      <c r="G10" s="6" t="s">
        <v>25</v>
      </c>
      <c r="H10" s="6" t="s">
        <v>26</v>
      </c>
      <c r="I10" s="6" t="s">
        <v>1510</v>
      </c>
      <c r="K10" t="s">
        <v>1511</v>
      </c>
      <c r="L10" t="s">
        <v>32</v>
      </c>
      <c r="M10" t="s">
        <v>472</v>
      </c>
      <c r="N10" t="s">
        <v>1516</v>
      </c>
    </row>
    <row r="12" spans="1:18">
      <c r="A12" s="9" t="s">
        <v>1517</v>
      </c>
      <c r="B12" s="9" t="s">
        <v>453</v>
      </c>
      <c r="C12" s="6" t="s">
        <v>454</v>
      </c>
      <c r="D12" s="6" t="s">
        <v>450</v>
      </c>
      <c r="E12" s="6" t="s">
        <v>25</v>
      </c>
      <c r="F12" s="6" t="s">
        <v>26</v>
      </c>
      <c r="G12" s="6" t="s">
        <v>25</v>
      </c>
      <c r="H12" s="6" t="s">
        <v>26</v>
      </c>
      <c r="I12" s="6" t="s">
        <v>1510</v>
      </c>
      <c r="K12" t="s">
        <v>1511</v>
      </c>
      <c r="L12" t="s">
        <v>1221</v>
      </c>
      <c r="M12" t="s">
        <v>1020</v>
      </c>
      <c r="N12" t="s">
        <v>1518</v>
      </c>
      <c r="P12" t="s">
        <v>1519</v>
      </c>
    </row>
    <row r="14" spans="1:18">
      <c r="A14" s="9" t="s">
        <v>1520</v>
      </c>
      <c r="B14" s="9" t="s">
        <v>1232</v>
      </c>
      <c r="C14" s="6" t="s">
        <v>965</v>
      </c>
      <c r="D14" s="6" t="s">
        <v>1233</v>
      </c>
      <c r="E14" s="6" t="s">
        <v>25</v>
      </c>
      <c r="F14" s="6" t="s">
        <v>26</v>
      </c>
      <c r="G14" s="6" t="s">
        <v>25</v>
      </c>
      <c r="H14" s="6" t="s">
        <v>26</v>
      </c>
      <c r="I14" s="6" t="s">
        <v>1510</v>
      </c>
      <c r="K14" t="s">
        <v>1511</v>
      </c>
      <c r="L14" t="s">
        <v>935</v>
      </c>
      <c r="M14" t="s">
        <v>134</v>
      </c>
      <c r="N14" t="s">
        <v>55</v>
      </c>
    </row>
    <row r="16" spans="1:18">
      <c r="A16" s="9" t="s">
        <v>1521</v>
      </c>
      <c r="B16" s="9" t="s">
        <v>1236</v>
      </c>
      <c r="C16" s="6" t="s">
        <v>1237</v>
      </c>
      <c r="D16" s="6" t="s">
        <v>1238</v>
      </c>
      <c r="E16" s="6" t="s">
        <v>25</v>
      </c>
      <c r="F16" s="6" t="s">
        <v>26</v>
      </c>
      <c r="G16" s="6" t="s">
        <v>25</v>
      </c>
      <c r="H16" s="6" t="s">
        <v>26</v>
      </c>
      <c r="I16" s="6" t="s">
        <v>1510</v>
      </c>
      <c r="K16" t="s">
        <v>1511</v>
      </c>
      <c r="L16" t="s">
        <v>32</v>
      </c>
      <c r="M16" t="s">
        <v>1241</v>
      </c>
      <c r="N16" t="s">
        <v>170</v>
      </c>
    </row>
    <row r="18" spans="1:16">
      <c r="A18" s="9" t="s">
        <v>1522</v>
      </c>
      <c r="B18" s="9" t="s">
        <v>1248</v>
      </c>
      <c r="C18" s="6" t="s">
        <v>1249</v>
      </c>
      <c r="D18" s="6" t="s">
        <v>1250</v>
      </c>
      <c r="E18" s="6" t="s">
        <v>25</v>
      </c>
      <c r="F18" s="6" t="s">
        <v>26</v>
      </c>
      <c r="G18" s="6" t="s">
        <v>25</v>
      </c>
      <c r="H18" s="6" t="s">
        <v>26</v>
      </c>
      <c r="I18" s="6" t="s">
        <v>1510</v>
      </c>
      <c r="K18" t="s">
        <v>1511</v>
      </c>
      <c r="L18" t="s">
        <v>32</v>
      </c>
      <c r="M18" t="s">
        <v>428</v>
      </c>
      <c r="N18" t="s">
        <v>170</v>
      </c>
    </row>
    <row r="20" spans="1:16">
      <c r="A20" s="9" t="s">
        <v>1523</v>
      </c>
      <c r="B20" s="9" t="s">
        <v>1268</v>
      </c>
      <c r="C20" s="6" t="s">
        <v>276</v>
      </c>
      <c r="D20" s="6" t="s">
        <v>1269</v>
      </c>
      <c r="E20" s="6" t="s">
        <v>25</v>
      </c>
      <c r="F20" s="6" t="s">
        <v>26</v>
      </c>
      <c r="G20" s="6" t="s">
        <v>25</v>
      </c>
      <c r="H20" s="6" t="s">
        <v>26</v>
      </c>
      <c r="I20" s="6" t="s">
        <v>1510</v>
      </c>
      <c r="K20" t="s">
        <v>1511</v>
      </c>
      <c r="L20" t="s">
        <v>32</v>
      </c>
      <c r="M20" t="s">
        <v>969</v>
      </c>
      <c r="N20" t="s">
        <v>89</v>
      </c>
    </row>
    <row r="22" spans="1:16">
      <c r="A22" s="9" t="s">
        <v>1524</v>
      </c>
      <c r="B22" s="9" t="s">
        <v>1300</v>
      </c>
      <c r="C22" s="6" t="s">
        <v>1301</v>
      </c>
      <c r="D22" s="6" t="s">
        <v>1302</v>
      </c>
      <c r="E22" s="6" t="s">
        <v>25</v>
      </c>
      <c r="F22" s="6" t="s">
        <v>26</v>
      </c>
      <c r="G22" s="6" t="s">
        <v>25</v>
      </c>
      <c r="H22" s="6" t="s">
        <v>26</v>
      </c>
      <c r="I22" s="6" t="s">
        <v>1510</v>
      </c>
      <c r="K22" t="s">
        <v>1511</v>
      </c>
      <c r="L22" t="s">
        <v>32</v>
      </c>
      <c r="M22" t="s">
        <v>91</v>
      </c>
      <c r="N22" t="s">
        <v>78</v>
      </c>
    </row>
    <row r="24" spans="1:16">
      <c r="A24" s="9" t="s">
        <v>1525</v>
      </c>
      <c r="B24" s="9" t="s">
        <v>1309</v>
      </c>
      <c r="C24" s="6" t="s">
        <v>1310</v>
      </c>
      <c r="D24" s="6" t="s">
        <v>1311</v>
      </c>
      <c r="E24" s="6" t="s">
        <v>25</v>
      </c>
      <c r="F24" s="6" t="s">
        <v>26</v>
      </c>
      <c r="G24" s="6" t="s">
        <v>25</v>
      </c>
      <c r="H24" s="6" t="s">
        <v>26</v>
      </c>
      <c r="I24" s="6" t="s">
        <v>1510</v>
      </c>
      <c r="K24" t="s">
        <v>1511</v>
      </c>
      <c r="L24" t="s">
        <v>552</v>
      </c>
      <c r="M24" t="s">
        <v>257</v>
      </c>
      <c r="N24" t="s">
        <v>55</v>
      </c>
      <c r="O24" t="s">
        <v>1526</v>
      </c>
      <c r="P24" t="s">
        <v>1527</v>
      </c>
    </row>
    <row r="26" spans="1:16">
      <c r="A26" s="9" t="s">
        <v>1528</v>
      </c>
      <c r="B26" s="9" t="s">
        <v>1324</v>
      </c>
      <c r="C26" s="6" t="s">
        <v>1325</v>
      </c>
      <c r="D26" s="6" t="s">
        <v>1326</v>
      </c>
      <c r="E26" s="6" t="s">
        <v>25</v>
      </c>
      <c r="F26" s="6" t="s">
        <v>26</v>
      </c>
      <c r="G26" s="6" t="s">
        <v>25</v>
      </c>
      <c r="H26" s="6" t="s">
        <v>26</v>
      </c>
      <c r="I26" s="6" t="s">
        <v>1510</v>
      </c>
      <c r="K26" t="s">
        <v>1511</v>
      </c>
      <c r="L26" t="s">
        <v>32</v>
      </c>
      <c r="M26" t="s">
        <v>94</v>
      </c>
      <c r="N26" t="s">
        <v>746</v>
      </c>
    </row>
    <row r="28" spans="1:16">
      <c r="A28" s="9" t="s">
        <v>1529</v>
      </c>
      <c r="B28" s="9" t="s">
        <v>1329</v>
      </c>
      <c r="C28" s="6" t="s">
        <v>1330</v>
      </c>
      <c r="D28" s="6" t="s">
        <v>1331</v>
      </c>
      <c r="E28" s="6" t="s">
        <v>25</v>
      </c>
      <c r="F28" s="6" t="s">
        <v>26</v>
      </c>
      <c r="G28" s="6" t="s">
        <v>25</v>
      </c>
      <c r="H28" s="6" t="s">
        <v>26</v>
      </c>
      <c r="I28" s="6" t="s">
        <v>1510</v>
      </c>
      <c r="K28" t="s">
        <v>1511</v>
      </c>
      <c r="L28" t="s">
        <v>32</v>
      </c>
      <c r="M28" t="s">
        <v>472</v>
      </c>
      <c r="N28" t="s">
        <v>89</v>
      </c>
    </row>
    <row r="30" spans="1:16">
      <c r="A30" s="9" t="s">
        <v>1530</v>
      </c>
      <c r="B30" s="9" t="s">
        <v>1531</v>
      </c>
      <c r="C30" s="6" t="s">
        <v>1532</v>
      </c>
      <c r="D30" s="6" t="s">
        <v>1533</v>
      </c>
      <c r="E30" s="6" t="s">
        <v>25</v>
      </c>
      <c r="F30" s="6" t="s">
        <v>26</v>
      </c>
      <c r="G30" s="6" t="s">
        <v>25</v>
      </c>
      <c r="H30" s="6" t="s">
        <v>26</v>
      </c>
      <c r="I30" s="6" t="s">
        <v>1510</v>
      </c>
      <c r="K30" t="s">
        <v>1511</v>
      </c>
      <c r="L30" t="s">
        <v>32</v>
      </c>
      <c r="M30" t="s">
        <v>447</v>
      </c>
      <c r="N30" t="s">
        <v>170</v>
      </c>
    </row>
    <row r="32" spans="1:16">
      <c r="A32" s="9" t="s">
        <v>1534</v>
      </c>
      <c r="B32" s="9" t="s">
        <v>1400</v>
      </c>
      <c r="C32" s="6" t="s">
        <v>1401</v>
      </c>
      <c r="D32" s="6" t="s">
        <v>1402</v>
      </c>
      <c r="E32" s="6" t="s">
        <v>25</v>
      </c>
      <c r="F32" s="6" t="s">
        <v>26</v>
      </c>
      <c r="G32" s="6" t="s">
        <v>25</v>
      </c>
      <c r="H32" s="6" t="s">
        <v>26</v>
      </c>
      <c r="I32" s="6" t="s">
        <v>1510</v>
      </c>
      <c r="K32" t="s">
        <v>1511</v>
      </c>
      <c r="L32" t="s">
        <v>32</v>
      </c>
      <c r="M32" t="s">
        <v>115</v>
      </c>
      <c r="N32" t="s">
        <v>597</v>
      </c>
    </row>
    <row r="34" spans="1:14">
      <c r="A34" s="9" t="s">
        <v>1535</v>
      </c>
      <c r="B34" s="9" t="s">
        <v>1405</v>
      </c>
      <c r="C34" s="6" t="s">
        <v>1406</v>
      </c>
      <c r="D34" s="6" t="s">
        <v>1407</v>
      </c>
      <c r="E34" s="6" t="s">
        <v>25</v>
      </c>
      <c r="F34" s="6" t="s">
        <v>26</v>
      </c>
      <c r="G34" s="6" t="s">
        <v>25</v>
      </c>
      <c r="H34" s="6" t="s">
        <v>26</v>
      </c>
      <c r="I34" s="6" t="s">
        <v>1510</v>
      </c>
      <c r="K34" t="s">
        <v>1511</v>
      </c>
      <c r="L34" t="s">
        <v>32</v>
      </c>
      <c r="M34" t="s">
        <v>428</v>
      </c>
      <c r="N34" t="s">
        <v>89</v>
      </c>
    </row>
    <row r="36" spans="1:14">
      <c r="A36" s="9" t="s">
        <v>1536</v>
      </c>
      <c r="B36" s="9" t="s">
        <v>1411</v>
      </c>
      <c r="C36" s="6" t="s">
        <v>141</v>
      </c>
      <c r="D36" s="6" t="s">
        <v>1412</v>
      </c>
      <c r="E36" s="6" t="s">
        <v>25</v>
      </c>
      <c r="F36" s="6" t="s">
        <v>26</v>
      </c>
      <c r="G36" s="6" t="s">
        <v>25</v>
      </c>
      <c r="H36" s="6" t="s">
        <v>26</v>
      </c>
      <c r="I36" s="6" t="s">
        <v>1510</v>
      </c>
      <c r="K36" t="s">
        <v>1511</v>
      </c>
      <c r="L36" t="s">
        <v>935</v>
      </c>
      <c r="M36" t="s">
        <v>1441</v>
      </c>
      <c r="N36" t="s">
        <v>34</v>
      </c>
    </row>
    <row r="38" spans="1:14">
      <c r="A38" s="9" t="s">
        <v>1537</v>
      </c>
      <c r="B38" s="9" t="s">
        <v>1415</v>
      </c>
      <c r="C38" s="6" t="s">
        <v>1416</v>
      </c>
      <c r="D38" s="6" t="s">
        <v>1417</v>
      </c>
      <c r="E38" s="6" t="s">
        <v>25</v>
      </c>
      <c r="F38" s="6" t="s">
        <v>26</v>
      </c>
      <c r="G38" s="6" t="s">
        <v>25</v>
      </c>
      <c r="H38" s="6" t="s">
        <v>26</v>
      </c>
      <c r="I38" s="6" t="s">
        <v>1510</v>
      </c>
      <c r="K38" t="s">
        <v>1511</v>
      </c>
      <c r="L38" t="s">
        <v>32</v>
      </c>
      <c r="M38" t="s">
        <v>153</v>
      </c>
      <c r="N38" t="s">
        <v>55</v>
      </c>
    </row>
  </sheetData>
  <hyperlinks>
    <hyperlink ref="A2" r:id="rId1"/>
    <hyperlink ref="B2" r:id="rId2"/>
    <hyperlink ref="A4" r:id="rId3"/>
    <hyperlink ref="B4" r:id="rId4"/>
    <hyperlink ref="A6" r:id="rId5"/>
    <hyperlink ref="B6" r:id="rId6"/>
    <hyperlink ref="A8" r:id="rId7"/>
    <hyperlink ref="B8" r:id="rId8"/>
    <hyperlink ref="A10" r:id="rId9"/>
    <hyperlink ref="B10" r:id="rId10"/>
    <hyperlink ref="A12" r:id="rId11"/>
    <hyperlink ref="B12" r:id="rId12"/>
    <hyperlink ref="A14" r:id="rId13"/>
    <hyperlink ref="B14" r:id="rId14"/>
    <hyperlink ref="A16" r:id="rId15"/>
    <hyperlink ref="B16" r:id="rId16"/>
    <hyperlink ref="A18" r:id="rId17"/>
    <hyperlink ref="B18" r:id="rId18"/>
    <hyperlink ref="A20" r:id="rId19"/>
    <hyperlink ref="B20" r:id="rId20"/>
    <hyperlink ref="A22" r:id="rId21"/>
    <hyperlink ref="B22" r:id="rId22"/>
    <hyperlink ref="A24" r:id="rId23"/>
    <hyperlink ref="B24" r:id="rId24"/>
    <hyperlink ref="A26" r:id="rId25"/>
    <hyperlink ref="B26" r:id="rId26"/>
    <hyperlink ref="A28" r:id="rId27"/>
    <hyperlink ref="B28" r:id="rId28"/>
    <hyperlink ref="A30" r:id="rId29"/>
    <hyperlink ref="B30" r:id="rId30"/>
    <hyperlink ref="A32" r:id="rId31"/>
    <hyperlink ref="B32" r:id="rId32"/>
    <hyperlink ref="A34" r:id="rId33"/>
    <hyperlink ref="B34" r:id="rId34"/>
    <hyperlink ref="A36" r:id="rId35"/>
    <hyperlink ref="B36" r:id="rId36"/>
    <hyperlink ref="A38" r:id="rId37"/>
    <hyperlink ref="B38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Core</vt:lpstr>
      <vt:lpstr>Dvh</vt:lpstr>
      <vt:lpstr>Copay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2022-12-01T18:43:34Z</dcterms:created>
  <dcterms:modified xsi:type="dcterms:W3CDTF">2022-12-01T18:43:34Z</dcterms:modified>
</cp:coreProperties>
</file>