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<sst xmlns="http://schemas.openxmlformats.org/spreadsheetml/2006/main" count="15608" uniqueCount="3399">
  <si>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</si>
  <si>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</si>
  <si>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</si>
  <si>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</si>
  <si>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</si>
  <si>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</si>
  <si>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</si>
  <si>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</si>
  <si>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</si>
  <si>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</si>
  <si>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</si>
  <si>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</si>
  <si>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</si>
  <si>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</si>
  <si>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</si>
  <si>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</si>
  <si>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</si>
  <si>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</si>
  <si>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</si>
  <si>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</si>
  <si>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</si>
  <si>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</si>
  <si>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</si>
  <si>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3173150309</t>
  </si>
  <si>
    <t>18614101</t>
  </si>
  <si>
    <t>Robin</t>
  </si>
  <si>
    <t>A Morris</t>
  </si>
  <si>
    <t>Mark</t>
  </si>
  <si>
    <t>Files</t>
  </si>
  <si>
    <t>AARP</t>
  </si>
  <si>
    <t>G</t>
  </si>
  <si>
    <t>Supplemental</t>
  </si>
  <si>
    <t>200 - Issued</t>
  </si>
  <si>
    <t>08-23-2022</t>
  </si>
  <si>
    <t>10-01-2022</t>
  </si>
  <si>
    <t>True</t>
  </si>
  <si>
    <t>False</t>
  </si>
  <si>
    <t>3173324570</t>
  </si>
  <si>
    <t>12493901</t>
  </si>
  <si>
    <t>Bethany</t>
  </si>
  <si>
    <t>ALEXANDER</t>
  </si>
  <si>
    <t>AETNA ACCENDO</t>
  </si>
  <si>
    <t>03-16-2022</t>
  </si>
  <si>
    <t>07-01-2022</t>
  </si>
  <si>
    <t>3989854112</t>
  </si>
  <si>
    <t>24448951</t>
  </si>
  <si>
    <t>Syed</t>
  </si>
  <si>
    <t>Ahmed</t>
  </si>
  <si>
    <t>330 - Pending</t>
  </si>
  <si>
    <t>11-24-2022</t>
  </si>
  <si>
    <t>01-01-2023</t>
  </si>
  <si>
    <t>3794504369</t>
  </si>
  <si>
    <t>24448101</t>
  </si>
  <si>
    <t>Pamela</t>
  </si>
  <si>
    <t>Alexander</t>
  </si>
  <si>
    <t>11-17-2022</t>
  </si>
  <si>
    <t>3170712076</t>
  </si>
  <si>
    <t>5350201</t>
  </si>
  <si>
    <t>Janet</t>
  </si>
  <si>
    <t>Anderson</t>
  </si>
  <si>
    <t>08-30-2021</t>
  </si>
  <si>
    <t>09-01-2021</t>
  </si>
  <si>
    <t>3173126302</t>
  </si>
  <si>
    <t>3949901</t>
  </si>
  <si>
    <t>Debra</t>
  </si>
  <si>
    <t>AETNA</t>
  </si>
  <si>
    <t>500 - Cancelled</t>
  </si>
  <si>
    <t>07-27-2021</t>
  </si>
  <si>
    <t>08-01-2021</t>
  </si>
  <si>
    <t>02-08-2022</t>
  </si>
  <si>
    <t>12-31-2021</t>
  </si>
  <si>
    <t>3173195937</t>
  </si>
  <si>
    <t>9345501</t>
  </si>
  <si>
    <t>Timothy</t>
  </si>
  <si>
    <t>Angleton</t>
  </si>
  <si>
    <t>475 - Cancelled</t>
  </si>
  <si>
    <t>04-01-2022</t>
  </si>
  <si>
    <t>3173216592</t>
  </si>
  <si>
    <t>3280801</t>
  </si>
  <si>
    <t>Steven</t>
  </si>
  <si>
    <t>Anglin</t>
  </si>
  <si>
    <t>07-08-2021</t>
  </si>
  <si>
    <t>3173259027</t>
  </si>
  <si>
    <t>5441601</t>
  </si>
  <si>
    <t>Brenda</t>
  </si>
  <si>
    <t>Ard</t>
  </si>
  <si>
    <t>09-12-2021</t>
  </si>
  <si>
    <t>12-01-2021</t>
  </si>
  <si>
    <t>3991416082</t>
  </si>
  <si>
    <t>24684451</t>
  </si>
  <si>
    <t>Arsement</t>
  </si>
  <si>
    <t>11-19-2022</t>
  </si>
  <si>
    <t>02-01-2023</t>
  </si>
  <si>
    <t>3173258903</t>
  </si>
  <si>
    <t>5476351</t>
  </si>
  <si>
    <t>Raymond</t>
  </si>
  <si>
    <t>Ashabranner</t>
  </si>
  <si>
    <t>12-22-2021</t>
  </si>
  <si>
    <t>03-01-2022</t>
  </si>
  <si>
    <t>3173259280</t>
  </si>
  <si>
    <t>22668051</t>
  </si>
  <si>
    <t>Gary</t>
  </si>
  <si>
    <t>Ausdahl</t>
  </si>
  <si>
    <t>10-19-2022</t>
  </si>
  <si>
    <t>3173163915</t>
  </si>
  <si>
    <t>4483251</t>
  </si>
  <si>
    <t>Karen</t>
  </si>
  <si>
    <t>Austin</t>
  </si>
  <si>
    <t>08-18-2021</t>
  </si>
  <si>
    <t>3173141122</t>
  </si>
  <si>
    <t>13777951</t>
  </si>
  <si>
    <t>EVELYN</t>
  </si>
  <si>
    <t>BRUSH</t>
  </si>
  <si>
    <t>04-29-2022</t>
  </si>
  <si>
    <t>05-01-2022</t>
  </si>
  <si>
    <t>3173273356</t>
  </si>
  <si>
    <t>11417951</t>
  </si>
  <si>
    <t>Laurie</t>
  </si>
  <si>
    <t>Baer</t>
  </si>
  <si>
    <t>02-15-2022</t>
  </si>
  <si>
    <t>3173126045</t>
  </si>
  <si>
    <t>19525001</t>
  </si>
  <si>
    <t>Emma</t>
  </si>
  <si>
    <t>Bailey</t>
  </si>
  <si>
    <t>08-02-2022</t>
  </si>
  <si>
    <t>09-01-2022</t>
  </si>
  <si>
    <t>3811164955</t>
  </si>
  <si>
    <t>24120102</t>
  </si>
  <si>
    <t>Bruce</t>
  </si>
  <si>
    <t>Bair</t>
  </si>
  <si>
    <t>11-14-2022</t>
  </si>
  <si>
    <t>3173393191</t>
  </si>
  <si>
    <t>5053101</t>
  </si>
  <si>
    <t>Rick</t>
  </si>
  <si>
    <t>Baity</t>
  </si>
  <si>
    <t>10-26-2021</t>
  </si>
  <si>
    <t>01-01-2022</t>
  </si>
  <si>
    <t>02-07-2022</t>
  </si>
  <si>
    <t>01-26-2022</t>
  </si>
  <si>
    <t>3173185321</t>
  </si>
  <si>
    <t>12773451</t>
  </si>
  <si>
    <t>Arthur</t>
  </si>
  <si>
    <t>Ball</t>
  </si>
  <si>
    <t>03-21-2022</t>
  </si>
  <si>
    <t>3173258913</t>
  </si>
  <si>
    <t>5474951</t>
  </si>
  <si>
    <t>Anita</t>
  </si>
  <si>
    <t>3173286491</t>
  </si>
  <si>
    <t>5689801</t>
  </si>
  <si>
    <t>Richard</t>
  </si>
  <si>
    <t>Banner</t>
  </si>
  <si>
    <t>09-10-2021</t>
  </si>
  <si>
    <t>3173177659</t>
  </si>
  <si>
    <t>11062251</t>
  </si>
  <si>
    <t>Stanley</t>
  </si>
  <si>
    <t>Banta</t>
  </si>
  <si>
    <t>02-05-2022</t>
  </si>
  <si>
    <t>3173185062</t>
  </si>
  <si>
    <t>11023601</t>
  </si>
  <si>
    <t>Susan</t>
  </si>
  <si>
    <t>02-03-2022</t>
  </si>
  <si>
    <t>3173185135</t>
  </si>
  <si>
    <t>11046101</t>
  </si>
  <si>
    <t>Keith</t>
  </si>
  <si>
    <t>Barker</t>
  </si>
  <si>
    <t>08-01-2022</t>
  </si>
  <si>
    <t>3709196635</t>
  </si>
  <si>
    <t>24245751</t>
  </si>
  <si>
    <t>Kathryn</t>
  </si>
  <si>
    <t>Bauman</t>
  </si>
  <si>
    <t>11-04-2022</t>
  </si>
  <si>
    <t>12-01-2022</t>
  </si>
  <si>
    <t>11-07-2022</t>
  </si>
  <si>
    <t>declined in UW</t>
  </si>
  <si>
    <t>4074037350</t>
  </si>
  <si>
    <t>HUMANA</t>
  </si>
  <si>
    <t>HumanaChoice Florida H7284-006 (PPO)</t>
  </si>
  <si>
    <t>Advantage</t>
  </si>
  <si>
    <t>110 - Submitted</t>
  </si>
  <si>
    <t>11-28-2022</t>
  </si>
  <si>
    <t>3173149775</t>
  </si>
  <si>
    <t>5911501</t>
  </si>
  <si>
    <t>Loraine</t>
  </si>
  <si>
    <t>Baxter</t>
  </si>
  <si>
    <t>09-21-2021</t>
  </si>
  <si>
    <t>11-01-2021</t>
  </si>
  <si>
    <t>3683585813</t>
  </si>
  <si>
    <t>24206351</t>
  </si>
  <si>
    <t>Denise</t>
  </si>
  <si>
    <t>Behlen</t>
  </si>
  <si>
    <t>3173324558</t>
  </si>
  <si>
    <t>12405851</t>
  </si>
  <si>
    <t>Teresa</t>
  </si>
  <si>
    <t>Bell</t>
  </si>
  <si>
    <t>04-14-2022</t>
  </si>
  <si>
    <t>06-01-2022</t>
  </si>
  <si>
    <t>3173393179</t>
  </si>
  <si>
    <t>5052251</t>
  </si>
  <si>
    <t>Anne</t>
  </si>
  <si>
    <t>N</t>
  </si>
  <si>
    <t>10-07-2021</t>
  </si>
  <si>
    <t>07-31-2022</t>
  </si>
  <si>
    <t>3173125793</t>
  </si>
  <si>
    <t>17192951</t>
  </si>
  <si>
    <t>Mary</t>
  </si>
  <si>
    <t>Bellamy</t>
  </si>
  <si>
    <t>08-30-2022</t>
  </si>
  <si>
    <t>3173309029</t>
  </si>
  <si>
    <t>9991601</t>
  </si>
  <si>
    <t>Sarah</t>
  </si>
  <si>
    <t>Bensen</t>
  </si>
  <si>
    <t>01-13-2022</t>
  </si>
  <si>
    <t>3173309085</t>
  </si>
  <si>
    <t>10236601</t>
  </si>
  <si>
    <t>Douglas</t>
  </si>
  <si>
    <t>01-12-2022</t>
  </si>
  <si>
    <t>3173286541</t>
  </si>
  <si>
    <t>2666851</t>
  </si>
  <si>
    <t>Kathleen</t>
  </si>
  <si>
    <t>Benson</t>
  </si>
  <si>
    <t>07-02-2021</t>
  </si>
  <si>
    <t>3173163881</t>
  </si>
  <si>
    <t>3145001</t>
  </si>
  <si>
    <t>George</t>
  </si>
  <si>
    <t>07-01-2021</t>
  </si>
  <si>
    <t>3173286992</t>
  </si>
  <si>
    <t>20411851</t>
  </si>
  <si>
    <t>Shehadin</t>
  </si>
  <si>
    <t>Berisha</t>
  </si>
  <si>
    <t>08-09-2022</t>
  </si>
  <si>
    <t>3173287007</t>
  </si>
  <si>
    <t>20412851</t>
  </si>
  <si>
    <t>Alemsha</t>
  </si>
  <si>
    <t>3173117342</t>
  </si>
  <si>
    <t>8593551</t>
  </si>
  <si>
    <t>Becky</t>
  </si>
  <si>
    <t>Bernstein</t>
  </si>
  <si>
    <t>11-30-2021</t>
  </si>
  <si>
    <t>3173308517</t>
  </si>
  <si>
    <t>3386951</t>
  </si>
  <si>
    <t>Mitch</t>
  </si>
  <si>
    <t>3170712097</t>
  </si>
  <si>
    <t>5337601</t>
  </si>
  <si>
    <t>Natarlin</t>
  </si>
  <si>
    <t>Best</t>
  </si>
  <si>
    <t>09-08-2021</t>
  </si>
  <si>
    <t>3886328903</t>
  </si>
  <si>
    <t>24078951</t>
  </si>
  <si>
    <t>Bick</t>
  </si>
  <si>
    <t>3173393743</t>
  </si>
  <si>
    <t>6302751</t>
  </si>
  <si>
    <t>Emily</t>
  </si>
  <si>
    <t>Bienz</t>
  </si>
  <si>
    <t>10-31-2021</t>
  </si>
  <si>
    <t>3871235140</t>
  </si>
  <si>
    <t>24166501</t>
  </si>
  <si>
    <t>Dale</t>
  </si>
  <si>
    <t>Biester</t>
  </si>
  <si>
    <t>450 - Cancelled</t>
  </si>
  <si>
    <t>3173185024</t>
  </si>
  <si>
    <t>6197401</t>
  </si>
  <si>
    <t>Michael</t>
  </si>
  <si>
    <t>Bishop</t>
  </si>
  <si>
    <t>04-25-2022</t>
  </si>
  <si>
    <t>3173324141</t>
  </si>
  <si>
    <t>3823901</t>
  </si>
  <si>
    <t>Ute</t>
  </si>
  <si>
    <t>07-29-2021</t>
  </si>
  <si>
    <t>3173324210</t>
  </si>
  <si>
    <t>3842251</t>
  </si>
  <si>
    <t>Jackie</t>
  </si>
  <si>
    <t>04-26-2022</t>
  </si>
  <si>
    <t>3173142130</t>
  </si>
  <si>
    <t>20772301</t>
  </si>
  <si>
    <t>Patricia</t>
  </si>
  <si>
    <t>Black</t>
  </si>
  <si>
    <t>3173323284</t>
  </si>
  <si>
    <t>3745751</t>
  </si>
  <si>
    <t>Blair</t>
  </si>
  <si>
    <t>03-18-2022</t>
  </si>
  <si>
    <t>3173286310</t>
  </si>
  <si>
    <t>3563651</t>
  </si>
  <si>
    <t>Thomas</t>
  </si>
  <si>
    <t>Bollin</t>
  </si>
  <si>
    <t>3681144420</t>
  </si>
  <si>
    <t>23987051</t>
  </si>
  <si>
    <t>Bounds</t>
  </si>
  <si>
    <t>3793057416</t>
  </si>
  <si>
    <t>23099651</t>
  </si>
  <si>
    <t>Brandon</t>
  </si>
  <si>
    <t>MUTUAL OF OMAHA</t>
  </si>
  <si>
    <t>11-11-2022</t>
  </si>
  <si>
    <t>3170711690</t>
  </si>
  <si>
    <t>8247751</t>
  </si>
  <si>
    <t>Linda</t>
  </si>
  <si>
    <t>Brandt</t>
  </si>
  <si>
    <t>03-30-2022</t>
  </si>
  <si>
    <t>3647409203</t>
  </si>
  <si>
    <t>18746851</t>
  </si>
  <si>
    <t>Brenner</t>
  </si>
  <si>
    <t>11-03-2022</t>
  </si>
  <si>
    <t>3173243667</t>
  </si>
  <si>
    <t>22314001</t>
  </si>
  <si>
    <t>Elizabeth</t>
  </si>
  <si>
    <t>Brill</t>
  </si>
  <si>
    <t>09-22-2022</t>
  </si>
  <si>
    <t>11-01-2022</t>
  </si>
  <si>
    <t>3173117277</t>
  </si>
  <si>
    <t>22061051</t>
  </si>
  <si>
    <t>Ranee</t>
  </si>
  <si>
    <t>Brincat</t>
  </si>
  <si>
    <t>10-10-2022</t>
  </si>
  <si>
    <t>3170712331</t>
  </si>
  <si>
    <t>21479801</t>
  </si>
  <si>
    <t>Brown</t>
  </si>
  <si>
    <t>08-31-2022</t>
  </si>
  <si>
    <t>3173308756</t>
  </si>
  <si>
    <t>14389401</t>
  </si>
  <si>
    <t>Harold</t>
  </si>
  <si>
    <t>3662875831</t>
  </si>
  <si>
    <t>23421951</t>
  </si>
  <si>
    <t>Jamie</t>
  </si>
  <si>
    <t>Bruno</t>
  </si>
  <si>
    <t>11-02-2022</t>
  </si>
  <si>
    <t>3173332149</t>
  </si>
  <si>
    <t>13390001</t>
  </si>
  <si>
    <t>Carla</t>
  </si>
  <si>
    <t>Bryan</t>
  </si>
  <si>
    <t>05-18-2022</t>
  </si>
  <si>
    <t>3248570881</t>
  </si>
  <si>
    <t>19891451</t>
  </si>
  <si>
    <t>Pauline</t>
  </si>
  <si>
    <t>Bryson</t>
  </si>
  <si>
    <t>10-14-2022</t>
  </si>
  <si>
    <t>3254075418</t>
  </si>
  <si>
    <t>22675751</t>
  </si>
  <si>
    <t>Edward</t>
  </si>
  <si>
    <t>Buntenbach</t>
  </si>
  <si>
    <t>3173149814</t>
  </si>
  <si>
    <t>5512801</t>
  </si>
  <si>
    <t>Craig</t>
  </si>
  <si>
    <t>Burns</t>
  </si>
  <si>
    <t>12-28-2021</t>
  </si>
  <si>
    <t>02-01-2022</t>
  </si>
  <si>
    <t>3173216667</t>
  </si>
  <si>
    <t>13017601</t>
  </si>
  <si>
    <t>Joni</t>
  </si>
  <si>
    <t>Buten</t>
  </si>
  <si>
    <t>05-27-2022</t>
  </si>
  <si>
    <t>3173057715</t>
  </si>
  <si>
    <t>10515351</t>
  </si>
  <si>
    <t>Juanakee</t>
  </si>
  <si>
    <t>Butler</t>
  </si>
  <si>
    <t>02-22-2022</t>
  </si>
  <si>
    <t>3173308543</t>
  </si>
  <si>
    <t>3355451</t>
  </si>
  <si>
    <t>PATRICIA</t>
  </si>
  <si>
    <t>CHRYSLER</t>
  </si>
  <si>
    <t>07-12-2021</t>
  </si>
  <si>
    <t>10-01-2021</t>
  </si>
  <si>
    <t>3173125176</t>
  </si>
  <si>
    <t>7670701</t>
  </si>
  <si>
    <t>JUDITH</t>
  </si>
  <si>
    <t>COOPER</t>
  </si>
  <si>
    <t>10-27-2021</t>
  </si>
  <si>
    <t>3173177427</t>
  </si>
  <si>
    <t>4144451</t>
  </si>
  <si>
    <t>Rosse-Mary</t>
  </si>
  <si>
    <t>Cadima-Rodriguez</t>
  </si>
  <si>
    <t>08-12-2021</t>
  </si>
  <si>
    <t>3173254008</t>
  </si>
  <si>
    <t>178301</t>
  </si>
  <si>
    <t>Billie Jean</t>
  </si>
  <si>
    <t>Cain</t>
  </si>
  <si>
    <t>09-16-2021</t>
  </si>
  <si>
    <t>3404818032</t>
  </si>
  <si>
    <t>23494951</t>
  </si>
  <si>
    <t>Frank</t>
  </si>
  <si>
    <t>Campbell</t>
  </si>
  <si>
    <t>10-21-2022</t>
  </si>
  <si>
    <t>3551317578</t>
  </si>
  <si>
    <t>23956151</t>
  </si>
  <si>
    <t>Dennis</t>
  </si>
  <si>
    <t>Camposanto</t>
  </si>
  <si>
    <t>10-27-2022</t>
  </si>
  <si>
    <t>3173298278</t>
  </si>
  <si>
    <t>1798801</t>
  </si>
  <si>
    <t>Robert</t>
  </si>
  <si>
    <t>Canterbury</t>
  </si>
  <si>
    <t>07-10-2021</t>
  </si>
  <si>
    <t>3173116490</t>
  </si>
  <si>
    <t>6597701</t>
  </si>
  <si>
    <t>David</t>
  </si>
  <si>
    <t>Cardinali</t>
  </si>
  <si>
    <t>3173116510</t>
  </si>
  <si>
    <t>6597351</t>
  </si>
  <si>
    <t>3173273262</t>
  </si>
  <si>
    <t>11333701</t>
  </si>
  <si>
    <t>Carter</t>
  </si>
  <si>
    <t>03-04-2022</t>
  </si>
  <si>
    <t>3173309031</t>
  </si>
  <si>
    <t>10012651</t>
  </si>
  <si>
    <t>Zaida</t>
  </si>
  <si>
    <t>Cassell</t>
  </si>
  <si>
    <t>04-18-2022</t>
  </si>
  <si>
    <t>3618279702</t>
  </si>
  <si>
    <t>17664601</t>
  </si>
  <si>
    <t>Cento</t>
  </si>
  <si>
    <t>10-31-2022</t>
  </si>
  <si>
    <t>3173308999</t>
  </si>
  <si>
    <t>9834351</t>
  </si>
  <si>
    <t>Julian</t>
  </si>
  <si>
    <t>Ceron</t>
  </si>
  <si>
    <t>02-09-2022</t>
  </si>
  <si>
    <t>02-23-2022</t>
  </si>
  <si>
    <t>No cancellation reason given on original contact record (flat file)</t>
  </si>
  <si>
    <t>3386974242</t>
  </si>
  <si>
    <t>23502501</t>
  </si>
  <si>
    <t>Chadwick</t>
  </si>
  <si>
    <t>10-20-2022</t>
  </si>
  <si>
    <t>3387907420</t>
  </si>
  <si>
    <t>23056551</t>
  </si>
  <si>
    <t>Brad</t>
  </si>
  <si>
    <t>10-24-2022</t>
  </si>
  <si>
    <t>3173228919</t>
  </si>
  <si>
    <t>2790501</t>
  </si>
  <si>
    <t>Diane</t>
  </si>
  <si>
    <t>Chambers</t>
  </si>
  <si>
    <t>3173308854</t>
  </si>
  <si>
    <t>9061851</t>
  </si>
  <si>
    <t>Kevin</t>
  </si>
  <si>
    <t>07-14-2022</t>
  </si>
  <si>
    <t>3173195946</t>
  </si>
  <si>
    <t>19915151</t>
  </si>
  <si>
    <t>William</t>
  </si>
  <si>
    <t>Chappell</t>
  </si>
  <si>
    <t>07-29-2022</t>
  </si>
  <si>
    <t>3173216628</t>
  </si>
  <si>
    <t>12973201</t>
  </si>
  <si>
    <t>Sue</t>
  </si>
  <si>
    <t>08-25-2022</t>
  </si>
  <si>
    <t>3173150095</t>
  </si>
  <si>
    <t>6998701</t>
  </si>
  <si>
    <t>Chesser</t>
  </si>
  <si>
    <t>3173309011</t>
  </si>
  <si>
    <t>9977301</t>
  </si>
  <si>
    <t>Chism</t>
  </si>
  <si>
    <t>3173228944</t>
  </si>
  <si>
    <t>2799501</t>
  </si>
  <si>
    <t>Choban</t>
  </si>
  <si>
    <t>07-20-2021</t>
  </si>
  <si>
    <t>3173323169</t>
  </si>
  <si>
    <t>3719951</t>
  </si>
  <si>
    <t>Stephen</t>
  </si>
  <si>
    <t>3173308572</t>
  </si>
  <si>
    <t>3480351</t>
  </si>
  <si>
    <t>Chrysler</t>
  </si>
  <si>
    <t>07-15-2021</t>
  </si>
  <si>
    <t>3173229342</t>
  </si>
  <si>
    <t>9269551</t>
  </si>
  <si>
    <t>Ciccati</t>
  </si>
  <si>
    <t>12-09-2021</t>
  </si>
  <si>
    <t>03-11-2022</t>
  </si>
  <si>
    <t>3173164085</t>
  </si>
  <si>
    <t>21877751</t>
  </si>
  <si>
    <t>Clagett</t>
  </si>
  <si>
    <t>10-22-2022</t>
  </si>
  <si>
    <t>3173208088</t>
  </si>
  <si>
    <t>11772301</t>
  </si>
  <si>
    <t>Carol</t>
  </si>
  <si>
    <t>Clark</t>
  </si>
  <si>
    <t>3173125979</t>
  </si>
  <si>
    <t>19455551</t>
  </si>
  <si>
    <t>Eileen</t>
  </si>
  <si>
    <t>Clarke</t>
  </si>
  <si>
    <t>ANTHEM</t>
  </si>
  <si>
    <t>07-27-2022</t>
  </si>
  <si>
    <t>3173309086</t>
  </si>
  <si>
    <t>10105101</t>
  </si>
  <si>
    <t>Clem</t>
  </si>
  <si>
    <t>3173116848</t>
  </si>
  <si>
    <t>6864751</t>
  </si>
  <si>
    <t>Ruth</t>
  </si>
  <si>
    <t>Clowater</t>
  </si>
  <si>
    <t>10-29-2021</t>
  </si>
  <si>
    <t>3173141411</t>
  </si>
  <si>
    <t>9727101</t>
  </si>
  <si>
    <t>Corbet</t>
  </si>
  <si>
    <t>Cochran</t>
  </si>
  <si>
    <t>01-14-2022</t>
  </si>
  <si>
    <t>4071969910</t>
  </si>
  <si>
    <t>24832451</t>
  </si>
  <si>
    <t>Dorothy</t>
  </si>
  <si>
    <t>Coffie</t>
  </si>
  <si>
    <t>11-25-2022</t>
  </si>
  <si>
    <t>3173195925</t>
  </si>
  <si>
    <t>9319301</t>
  </si>
  <si>
    <t>Sandra</t>
  </si>
  <si>
    <t>Colburn</t>
  </si>
  <si>
    <t>12-07-2021</t>
  </si>
  <si>
    <t>3173308960</t>
  </si>
  <si>
    <t>9803201</t>
  </si>
  <si>
    <t>Brunice</t>
  </si>
  <si>
    <t>Cole</t>
  </si>
  <si>
    <t>12-30-2021</t>
  </si>
  <si>
    <t>4050321454</t>
  </si>
  <si>
    <t>24757951</t>
  </si>
  <si>
    <t>Vincent</t>
  </si>
  <si>
    <t>Coleman</t>
  </si>
  <si>
    <t>120 - Submitted</t>
  </si>
  <si>
    <t>11-22-2022</t>
  </si>
  <si>
    <t>3173164101</t>
  </si>
  <si>
    <t>21865551</t>
  </si>
  <si>
    <t>Coombs</t>
  </si>
  <si>
    <t>09-08-2022</t>
  </si>
  <si>
    <t>3173216547</t>
  </si>
  <si>
    <t>3315001</t>
  </si>
  <si>
    <t>Cooper</t>
  </si>
  <si>
    <t>03-24-2022</t>
  </si>
  <si>
    <t>3173229144</t>
  </si>
  <si>
    <t>7842201</t>
  </si>
  <si>
    <t>Tony</t>
  </si>
  <si>
    <t>3173117300</t>
  </si>
  <si>
    <t>8632651</t>
  </si>
  <si>
    <t>Cornelius</t>
  </si>
  <si>
    <t>11-18-2021</t>
  </si>
  <si>
    <t>3173177266</t>
  </si>
  <si>
    <t>4161251</t>
  </si>
  <si>
    <t>Ian</t>
  </si>
  <si>
    <t>Cornish</t>
  </si>
  <si>
    <t>3895014282</t>
  </si>
  <si>
    <t>23081751</t>
  </si>
  <si>
    <t>Sheila</t>
  </si>
  <si>
    <t>Costin</t>
  </si>
  <si>
    <t>3895014451</t>
  </si>
  <si>
    <t>24647451</t>
  </si>
  <si>
    <t>John</t>
  </si>
  <si>
    <t>4073114677</t>
  </si>
  <si>
    <t>23599801</t>
  </si>
  <si>
    <t>Couch</t>
  </si>
  <si>
    <t>3173273708</t>
  </si>
  <si>
    <t>17514201</t>
  </si>
  <si>
    <t>Maureen</t>
  </si>
  <si>
    <t>Couture</t>
  </si>
  <si>
    <t>06-27-2022</t>
  </si>
  <si>
    <t>3173286299</t>
  </si>
  <si>
    <t>17656951</t>
  </si>
  <si>
    <t>430 - Cancelled</t>
  </si>
  <si>
    <t>3173116539</t>
  </si>
  <si>
    <t>6642851</t>
  </si>
  <si>
    <t>Crawford</t>
  </si>
  <si>
    <t>10-25-2021</t>
  </si>
  <si>
    <t>3173117110</t>
  </si>
  <si>
    <t>22086851</t>
  </si>
  <si>
    <t>Creamer</t>
  </si>
  <si>
    <t>09-16-2022</t>
  </si>
  <si>
    <t>3173117267</t>
  </si>
  <si>
    <t>22151501</t>
  </si>
  <si>
    <t>Kathy</t>
  </si>
  <si>
    <t>3173332805</t>
  </si>
  <si>
    <t>21242251</t>
  </si>
  <si>
    <t>Sheree</t>
  </si>
  <si>
    <t>Crews</t>
  </si>
  <si>
    <t>10-03-2022</t>
  </si>
  <si>
    <t>GI paperwork not received in time</t>
  </si>
  <si>
    <t>3333697044</t>
  </si>
  <si>
    <t>10-18-2022</t>
  </si>
  <si>
    <t>Commissionable - Reviewed</t>
  </si>
  <si>
    <t>3620007513</t>
  </si>
  <si>
    <t>21523201</t>
  </si>
  <si>
    <t>Cunningham</t>
  </si>
  <si>
    <t>3933344173</t>
  </si>
  <si>
    <t>4536301</t>
  </si>
  <si>
    <t>Conya</t>
  </si>
  <si>
    <t>Curley</t>
  </si>
  <si>
    <t>380 - Pending</t>
  </si>
  <si>
    <t>11-29-2022</t>
  </si>
  <si>
    <t>3173242985</t>
  </si>
  <si>
    <t>11543201</t>
  </si>
  <si>
    <t>Curtis</t>
  </si>
  <si>
    <t>03-31-2022</t>
  </si>
  <si>
    <t>3173243704</t>
  </si>
  <si>
    <t>22462051</t>
  </si>
  <si>
    <t>Daniels</t>
  </si>
  <si>
    <t>09-30-2022</t>
  </si>
  <si>
    <t>3173185122</t>
  </si>
  <si>
    <t>10818951</t>
  </si>
  <si>
    <t>Natalie</t>
  </si>
  <si>
    <t>Dark</t>
  </si>
  <si>
    <t>01-28-2022</t>
  </si>
  <si>
    <t>3173345047</t>
  </si>
  <si>
    <t>20521951</t>
  </si>
  <si>
    <t>Janice</t>
  </si>
  <si>
    <t>Darling</t>
  </si>
  <si>
    <t>M1A</t>
  </si>
  <si>
    <t>08-15-2022</t>
  </si>
  <si>
    <t>3173142057</t>
  </si>
  <si>
    <t>4829251</t>
  </si>
  <si>
    <t>Cynthia</t>
  </si>
  <si>
    <t>DarlingBrooks</t>
  </si>
  <si>
    <t>08-20-2021</t>
  </si>
  <si>
    <t>3173208099</t>
  </si>
  <si>
    <t>15156251</t>
  </si>
  <si>
    <t>Davis</t>
  </si>
  <si>
    <t>05-06-2022</t>
  </si>
  <si>
    <t>3173309096</t>
  </si>
  <si>
    <t>10180251</t>
  </si>
  <si>
    <t>Deborah</t>
  </si>
  <si>
    <t>01-25-2022</t>
  </si>
  <si>
    <t>3173286686</t>
  </si>
  <si>
    <t>2581851</t>
  </si>
  <si>
    <t>James</t>
  </si>
  <si>
    <t>DeGraw</t>
  </si>
  <si>
    <t>06-10-2021</t>
  </si>
  <si>
    <t>3173323532</t>
  </si>
  <si>
    <t>13615851</t>
  </si>
  <si>
    <t>Lawrence</t>
  </si>
  <si>
    <t>DeMarr</t>
  </si>
  <si>
    <t>04-15-2022</t>
  </si>
  <si>
    <t>3173149773</t>
  </si>
  <si>
    <t>5879651</t>
  </si>
  <si>
    <t>Laura</t>
  </si>
  <si>
    <t>DeMatteis</t>
  </si>
  <si>
    <t>09-19-2021</t>
  </si>
  <si>
    <t>3173080874</t>
  </si>
  <si>
    <t>2944351</t>
  </si>
  <si>
    <t>Earl</t>
  </si>
  <si>
    <t>DeShazer</t>
  </si>
  <si>
    <t>06-25-2021</t>
  </si>
  <si>
    <t>3881374552</t>
  </si>
  <si>
    <t>23022551</t>
  </si>
  <si>
    <t>Rose</t>
  </si>
  <si>
    <t>Delabar</t>
  </si>
  <si>
    <t>11-15-2022</t>
  </si>
  <si>
    <t>3173126014</t>
  </si>
  <si>
    <t>19457851</t>
  </si>
  <si>
    <t>Carl</t>
  </si>
  <si>
    <t>07-28-2022</t>
  </si>
  <si>
    <t>3173393933</t>
  </si>
  <si>
    <t>17981551</t>
  </si>
  <si>
    <t>Marie</t>
  </si>
  <si>
    <t>Delbrun-Lucien</t>
  </si>
  <si>
    <t>3173216513</t>
  </si>
  <si>
    <t>3285401</t>
  </si>
  <si>
    <t>Loretta</t>
  </si>
  <si>
    <t>Deusterman</t>
  </si>
  <si>
    <t>07-07-2021</t>
  </si>
  <si>
    <t>3173164160</t>
  </si>
  <si>
    <t>21811601</t>
  </si>
  <si>
    <t>DiNunzio</t>
  </si>
  <si>
    <t>09-21-2022</t>
  </si>
  <si>
    <t>3173393698</t>
  </si>
  <si>
    <t>6254651</t>
  </si>
  <si>
    <t>Suzanne</t>
  </si>
  <si>
    <t>10-14-2021</t>
  </si>
  <si>
    <t>3173116551</t>
  </si>
  <si>
    <t>6775601</t>
  </si>
  <si>
    <t>Dietz</t>
  </si>
  <si>
    <t>3173332380</t>
  </si>
  <si>
    <t>8215351</t>
  </si>
  <si>
    <t>Daniel</t>
  </si>
  <si>
    <t>Doherty</t>
  </si>
  <si>
    <t>06-20-2022</t>
  </si>
  <si>
    <t>3173116471</t>
  </si>
  <si>
    <t>6675301</t>
  </si>
  <si>
    <t>Charles</t>
  </si>
  <si>
    <t>Dombrowski</t>
  </si>
  <si>
    <t>12-08-2021</t>
  </si>
  <si>
    <t>3173228964</t>
  </si>
  <si>
    <t>4796701</t>
  </si>
  <si>
    <t>Corinne</t>
  </si>
  <si>
    <t>Donner</t>
  </si>
  <si>
    <t>3168563495</t>
  </si>
  <si>
    <t>AARP/UHC</t>
  </si>
  <si>
    <t>Preferred Choice Dade (HMO)</t>
  </si>
  <si>
    <t>3173216368</t>
  </si>
  <si>
    <t>8790651</t>
  </si>
  <si>
    <t>Catherine</t>
  </si>
  <si>
    <t>Donohue</t>
  </si>
  <si>
    <t>01-10-2022</t>
  </si>
  <si>
    <t>3173259139</t>
  </si>
  <si>
    <t>7458101</t>
  </si>
  <si>
    <t>Drown</t>
  </si>
  <si>
    <t>05-31-2022</t>
  </si>
  <si>
    <t>3173125283</t>
  </si>
  <si>
    <t>20242151</t>
  </si>
  <si>
    <t>Dudley</t>
  </si>
  <si>
    <t>08-05-2022</t>
  </si>
  <si>
    <t>3173116951</t>
  </si>
  <si>
    <t>6823101</t>
  </si>
  <si>
    <t>Nanette</t>
  </si>
  <si>
    <t>Dunn</t>
  </si>
  <si>
    <t>3173126305</t>
  </si>
  <si>
    <t>3964901</t>
  </si>
  <si>
    <t>Peggy</t>
  </si>
  <si>
    <t>Duvall</t>
  </si>
  <si>
    <t>09-30-2021</t>
  </si>
  <si>
    <t>3173393702</t>
  </si>
  <si>
    <t>6266151</t>
  </si>
  <si>
    <t>Eddie</t>
  </si>
  <si>
    <t>09-29-2021</t>
  </si>
  <si>
    <t>3173117111</t>
  </si>
  <si>
    <t>22071801</t>
  </si>
  <si>
    <t>Charmis</t>
  </si>
  <si>
    <t>Dye</t>
  </si>
  <si>
    <t>3173324183</t>
  </si>
  <si>
    <t>3868101</t>
  </si>
  <si>
    <t>Eason</t>
  </si>
  <si>
    <t>09-14-2021</t>
  </si>
  <si>
    <t>3384005488</t>
  </si>
  <si>
    <t>23619251</t>
  </si>
  <si>
    <t>Jo Ann</t>
  </si>
  <si>
    <t>Edwards</t>
  </si>
  <si>
    <t>3173216694</t>
  </si>
  <si>
    <t>13132101</t>
  </si>
  <si>
    <t>Nadine</t>
  </si>
  <si>
    <t>Ellias-Weg</t>
  </si>
  <si>
    <t>09-15-2022</t>
  </si>
  <si>
    <t>3173309104</t>
  </si>
  <si>
    <t>10163401</t>
  </si>
  <si>
    <t>Phillip</t>
  </si>
  <si>
    <t>Ellman</t>
  </si>
  <si>
    <t>01-17-2022</t>
  </si>
  <si>
    <t>3173309201</t>
  </si>
  <si>
    <t>10240851</t>
  </si>
  <si>
    <t>Leslie</t>
  </si>
  <si>
    <t>3173163861</t>
  </si>
  <si>
    <t>3152601</t>
  </si>
  <si>
    <t>Emery</t>
  </si>
  <si>
    <t>3173216600</t>
  </si>
  <si>
    <t>3285101</t>
  </si>
  <si>
    <t>Joanne</t>
  </si>
  <si>
    <t>Enslen</t>
  </si>
  <si>
    <t>3173273378</t>
  </si>
  <si>
    <t>10576351</t>
  </si>
  <si>
    <t>Howard</t>
  </si>
  <si>
    <t>3170711682</t>
  </si>
  <si>
    <t>8317101</t>
  </si>
  <si>
    <t>MARK</t>
  </si>
  <si>
    <t>FUHRMAN</t>
  </si>
  <si>
    <t>3173142069</t>
  </si>
  <si>
    <t>4927201</t>
  </si>
  <si>
    <t>Fellman</t>
  </si>
  <si>
    <t>3173259008</t>
  </si>
  <si>
    <t>5444801</t>
  </si>
  <si>
    <t>Fetner</t>
  </si>
  <si>
    <t>09-09-2021</t>
  </si>
  <si>
    <t>3173141839</t>
  </si>
  <si>
    <t>18937951</t>
  </si>
  <si>
    <t>Fiant</t>
  </si>
  <si>
    <t>07-20-2022</t>
  </si>
  <si>
    <t>3173150049</t>
  </si>
  <si>
    <t>11970701</t>
  </si>
  <si>
    <t>3525011234</t>
  </si>
  <si>
    <t>23887351</t>
  </si>
  <si>
    <t>Fields</t>
  </si>
  <si>
    <t>10-26-2022</t>
  </si>
  <si>
    <t>3173242965</t>
  </si>
  <si>
    <t>11517751</t>
  </si>
  <si>
    <t>Jennifer</t>
  </si>
  <si>
    <t>Findley</t>
  </si>
  <si>
    <t>3173242975</t>
  </si>
  <si>
    <t>11548451</t>
  </si>
  <si>
    <t>Jeffrey</t>
  </si>
  <si>
    <t>3173273358</t>
  </si>
  <si>
    <t>11358101</t>
  </si>
  <si>
    <t>Marsha</t>
  </si>
  <si>
    <t>Finlason</t>
  </si>
  <si>
    <t>03-15-2022</t>
  </si>
  <si>
    <t>3173324470</t>
  </si>
  <si>
    <t>12449351</t>
  </si>
  <si>
    <t>4068208650</t>
  </si>
  <si>
    <t>17486701</t>
  </si>
  <si>
    <t>Fisher</t>
  </si>
  <si>
    <t>3173216391</t>
  </si>
  <si>
    <t>8772901</t>
  </si>
  <si>
    <t>Ann</t>
  </si>
  <si>
    <t>Flosdorf</t>
  </si>
  <si>
    <t>12-16-2021</t>
  </si>
  <si>
    <t>3635643519</t>
  </si>
  <si>
    <t>21816251</t>
  </si>
  <si>
    <t>Helen</t>
  </si>
  <si>
    <t>Floyd</t>
  </si>
  <si>
    <t>3173141138</t>
  </si>
  <si>
    <t>13867551</t>
  </si>
  <si>
    <t>Reginald</t>
  </si>
  <si>
    <t>Foo</t>
  </si>
  <si>
    <t>04-21-2022</t>
  </si>
  <si>
    <t>3173141927</t>
  </si>
  <si>
    <t>4927251</t>
  </si>
  <si>
    <t>Virginia</t>
  </si>
  <si>
    <t>Fortier</t>
  </si>
  <si>
    <t>3173259138</t>
  </si>
  <si>
    <t>7390851</t>
  </si>
  <si>
    <t>Rebecca</t>
  </si>
  <si>
    <t>Foster</t>
  </si>
  <si>
    <t>10-19-2021</t>
  </si>
  <si>
    <t>3173345053</t>
  </si>
  <si>
    <t>20656601</t>
  </si>
  <si>
    <t>510 - Cancelled</t>
  </si>
  <si>
    <t>08-16-2022</t>
  </si>
  <si>
    <t>3191933460</t>
  </si>
  <si>
    <t>3173125891</t>
  </si>
  <si>
    <t>15768451</t>
  </si>
  <si>
    <t>Rodney</t>
  </si>
  <si>
    <t>Frady</t>
  </si>
  <si>
    <t>3173125936</t>
  </si>
  <si>
    <t>16023651</t>
  </si>
  <si>
    <t>05-23-2022</t>
  </si>
  <si>
    <t>3173308773</t>
  </si>
  <si>
    <t>14399101</t>
  </si>
  <si>
    <t>Franchetti</t>
  </si>
  <si>
    <t>3173117014</t>
  </si>
  <si>
    <t>20985101</t>
  </si>
  <si>
    <t>Gregory</t>
  </si>
  <si>
    <t>Frankel</t>
  </si>
  <si>
    <t>08-26-2022</t>
  </si>
  <si>
    <t>3832267536</t>
  </si>
  <si>
    <t>24284351</t>
  </si>
  <si>
    <t>Vicki</t>
  </si>
  <si>
    <t>Fraser</t>
  </si>
  <si>
    <t>11-13-2022</t>
  </si>
  <si>
    <t>4114359857</t>
  </si>
  <si>
    <t>24424701</t>
  </si>
  <si>
    <t>Dawn</t>
  </si>
  <si>
    <t>Freeman</t>
  </si>
  <si>
    <t>3173177775</t>
  </si>
  <si>
    <t>18123751</t>
  </si>
  <si>
    <t>Melvin</t>
  </si>
  <si>
    <t>Freese</t>
  </si>
  <si>
    <t>10-07-2022</t>
  </si>
  <si>
    <t>3170712135</t>
  </si>
  <si>
    <t>5202901</t>
  </si>
  <si>
    <t>Rosemarie</t>
  </si>
  <si>
    <t>Fritz</t>
  </si>
  <si>
    <t>10-18-2021</t>
  </si>
  <si>
    <t>3718517625</t>
  </si>
  <si>
    <t>3895451</t>
  </si>
  <si>
    <t xml:space="preserve">Theresa </t>
  </si>
  <si>
    <t xml:space="preserve">Gabel </t>
  </si>
  <si>
    <t>11-08-2022</t>
  </si>
  <si>
    <t>4028035482</t>
  </si>
  <si>
    <t>24782901</t>
  </si>
  <si>
    <t>Morris</t>
  </si>
  <si>
    <t>Gage</t>
  </si>
  <si>
    <t>3173273661</t>
  </si>
  <si>
    <t>17238301</t>
  </si>
  <si>
    <t>Galliher</t>
  </si>
  <si>
    <t>07-15-2022</t>
  </si>
  <si>
    <t>3173216565</t>
  </si>
  <si>
    <t>3239801</t>
  </si>
  <si>
    <t>Jose</t>
  </si>
  <si>
    <t>Gamboa</t>
  </si>
  <si>
    <t>07-06-2021</t>
  </si>
  <si>
    <t>08-27-2022</t>
  </si>
  <si>
    <t>3173196042</t>
  </si>
  <si>
    <t>19849201</t>
  </si>
  <si>
    <t>Braulio</t>
  </si>
  <si>
    <t>Garcia</t>
  </si>
  <si>
    <t>3173259093</t>
  </si>
  <si>
    <t>7438101</t>
  </si>
  <si>
    <t>Gardner</t>
  </si>
  <si>
    <t>3989740207</t>
  </si>
  <si>
    <t>24692001</t>
  </si>
  <si>
    <t>Wilhelmina</t>
  </si>
  <si>
    <t>Gebeal</t>
  </si>
  <si>
    <t>3173308752</t>
  </si>
  <si>
    <t>14620451</t>
  </si>
  <si>
    <t>Geisler</t>
  </si>
  <si>
    <t>3173141584</t>
  </si>
  <si>
    <t>13239201</t>
  </si>
  <si>
    <t>Mikhail</t>
  </si>
  <si>
    <t>Geykhman</t>
  </si>
  <si>
    <t>06-16-2022</t>
  </si>
  <si>
    <t>3173286994</t>
  </si>
  <si>
    <t>20295851</t>
  </si>
  <si>
    <t>Alan</t>
  </si>
  <si>
    <t>Gilpin</t>
  </si>
  <si>
    <t>08-11-2022</t>
  </si>
  <si>
    <t>3173057804</t>
  </si>
  <si>
    <t>10384901</t>
  </si>
  <si>
    <t>Ricky</t>
  </si>
  <si>
    <t>Gish</t>
  </si>
  <si>
    <t>01-19-2022</t>
  </si>
  <si>
    <t>3173259068</t>
  </si>
  <si>
    <t>7347751</t>
  </si>
  <si>
    <t>Glidewell</t>
  </si>
  <si>
    <t>11-22-2021</t>
  </si>
  <si>
    <t>3173308957</t>
  </si>
  <si>
    <t>9980151</t>
  </si>
  <si>
    <t>Godwin</t>
  </si>
  <si>
    <t>01-04-2022</t>
  </si>
  <si>
    <t>3183136778</t>
  </si>
  <si>
    <t>22315301</t>
  </si>
  <si>
    <t>Nickie</t>
  </si>
  <si>
    <t>Golden</t>
  </si>
  <si>
    <t>10-11-2022</t>
  </si>
  <si>
    <t>3173117192</t>
  </si>
  <si>
    <t>22098351</t>
  </si>
  <si>
    <t>Govatsos</t>
  </si>
  <si>
    <t>3173126043</t>
  </si>
  <si>
    <t>19538601</t>
  </si>
  <si>
    <t>Graebner</t>
  </si>
  <si>
    <t>08-17-2022</t>
  </si>
  <si>
    <t>3173149956</t>
  </si>
  <si>
    <t>5586401</t>
  </si>
  <si>
    <t>Graham</t>
  </si>
  <si>
    <t>11-23-2021</t>
  </si>
  <si>
    <t>3173323332</t>
  </si>
  <si>
    <t>14175901</t>
  </si>
  <si>
    <t>Renee</t>
  </si>
  <si>
    <t>Graves</t>
  </si>
  <si>
    <t>05-04-2022</t>
  </si>
  <si>
    <t>3173196301</t>
  </si>
  <si>
    <t>19641101</t>
  </si>
  <si>
    <t>Gray</t>
  </si>
  <si>
    <t>3173393559</t>
  </si>
  <si>
    <t>15369001</t>
  </si>
  <si>
    <t>Rita</t>
  </si>
  <si>
    <t>05-19-2022</t>
  </si>
  <si>
    <t>3173344905</t>
  </si>
  <si>
    <t>20614201</t>
  </si>
  <si>
    <t>Grebe</t>
  </si>
  <si>
    <t>08-24-2022</t>
  </si>
  <si>
    <t>3356550820</t>
  </si>
  <si>
    <t>22788801</t>
  </si>
  <si>
    <t>Greene</t>
  </si>
  <si>
    <t>3173273108</t>
  </si>
  <si>
    <t>8481001</t>
  </si>
  <si>
    <t>Lynda</t>
  </si>
  <si>
    <t>Grice</t>
  </si>
  <si>
    <t>11-19-2021</t>
  </si>
  <si>
    <t>3173116943</t>
  </si>
  <si>
    <t>6848501</t>
  </si>
  <si>
    <t>Grillis</t>
  </si>
  <si>
    <t>12-21-2021</t>
  </si>
  <si>
    <t>3173229318</t>
  </si>
  <si>
    <t>9210001</t>
  </si>
  <si>
    <t>Grosenbaugh</t>
  </si>
  <si>
    <t>05-13-2022</t>
  </si>
  <si>
    <t>3173185405</t>
  </si>
  <si>
    <t>12781001</t>
  </si>
  <si>
    <t>Christine</t>
  </si>
  <si>
    <t>Gross</t>
  </si>
  <si>
    <t>03-22-2022</t>
  </si>
  <si>
    <t>3170711988</t>
  </si>
  <si>
    <t>14808801</t>
  </si>
  <si>
    <t>Darlene</t>
  </si>
  <si>
    <t>Grubaugh</t>
  </si>
  <si>
    <t>3173332515</t>
  </si>
  <si>
    <t>8148451</t>
  </si>
  <si>
    <t>Roy</t>
  </si>
  <si>
    <t>3684072980</t>
  </si>
  <si>
    <t>24210601</t>
  </si>
  <si>
    <t>Mithat</t>
  </si>
  <si>
    <t>Guraydin</t>
  </si>
  <si>
    <t>4133489451</t>
  </si>
  <si>
    <t>25101551</t>
  </si>
  <si>
    <t>Gurley</t>
  </si>
  <si>
    <t>11-27-2022</t>
  </si>
  <si>
    <t>4133473916</t>
  </si>
  <si>
    <t>24790401</t>
  </si>
  <si>
    <t>Clifford</t>
  </si>
  <si>
    <t>Gurley Jr.</t>
  </si>
  <si>
    <t>11-26-2022</t>
  </si>
  <si>
    <t>3173164104</t>
  </si>
  <si>
    <t>21831151</t>
  </si>
  <si>
    <t>Edmundo</t>
  </si>
  <si>
    <t>Gutierrez</t>
  </si>
  <si>
    <t>470 - Cancelled</t>
  </si>
  <si>
    <t>09-14-2022</t>
  </si>
  <si>
    <t>3173196406</t>
  </si>
  <si>
    <t>22026351</t>
  </si>
  <si>
    <t>Irene</t>
  </si>
  <si>
    <t>3707818315</t>
  </si>
  <si>
    <t>24249601</t>
  </si>
  <si>
    <t>Hackett</t>
  </si>
  <si>
    <t>3173149848</t>
  </si>
  <si>
    <t>5647951</t>
  </si>
  <si>
    <t>Hall</t>
  </si>
  <si>
    <t>3173308811</t>
  </si>
  <si>
    <t>9025401</t>
  </si>
  <si>
    <t>3951061362</t>
  </si>
  <si>
    <t>20491351</t>
  </si>
  <si>
    <t>Holly</t>
  </si>
  <si>
    <t>Halvorsen</t>
  </si>
  <si>
    <t>11-18-2022</t>
  </si>
  <si>
    <t>3173117489</t>
  </si>
  <si>
    <t>19173701</t>
  </si>
  <si>
    <t>Anthony</t>
  </si>
  <si>
    <t>Hamlett</t>
  </si>
  <si>
    <t>07-25-2022</t>
  </si>
  <si>
    <t>3295449240</t>
  </si>
  <si>
    <t>23202201</t>
  </si>
  <si>
    <t>Hampel</t>
  </si>
  <si>
    <t>3173258645</t>
  </si>
  <si>
    <t>2216001</t>
  </si>
  <si>
    <t>Lynn</t>
  </si>
  <si>
    <t>Hart</t>
  </si>
  <si>
    <t>3173228902</t>
  </si>
  <si>
    <t>2826651</t>
  </si>
  <si>
    <t>Kendall</t>
  </si>
  <si>
    <t>Hathaway</t>
  </si>
  <si>
    <t>06-21-2021</t>
  </si>
  <si>
    <t>3173149760</t>
  </si>
  <si>
    <t>6050751</t>
  </si>
  <si>
    <t>Hatton</t>
  </si>
  <si>
    <t>3173184936</t>
  </si>
  <si>
    <t>6245701</t>
  </si>
  <si>
    <t>Walker</t>
  </si>
  <si>
    <t>3173273227</t>
  </si>
  <si>
    <t>11381251</t>
  </si>
  <si>
    <t>Kelly</t>
  </si>
  <si>
    <t>Hauck</t>
  </si>
  <si>
    <t>10-13-2022</t>
  </si>
  <si>
    <t>3173150743</t>
  </si>
  <si>
    <t>12590851</t>
  </si>
  <si>
    <t>Jewel</t>
  </si>
  <si>
    <t>Haviland</t>
  </si>
  <si>
    <t>03-29-2022</t>
  </si>
  <si>
    <t>3173229080</t>
  </si>
  <si>
    <t>4804501</t>
  </si>
  <si>
    <t>Hays</t>
  </si>
  <si>
    <t>3173208122</t>
  </si>
  <si>
    <t>15004001</t>
  </si>
  <si>
    <t>Kurt</t>
  </si>
  <si>
    <t>Hemingway</t>
  </si>
  <si>
    <t>05-20-2022</t>
  </si>
  <si>
    <t>3173259312</t>
  </si>
  <si>
    <t>22568201</t>
  </si>
  <si>
    <t>Hennigan</t>
  </si>
  <si>
    <t>3173228956</t>
  </si>
  <si>
    <t>4800951</t>
  </si>
  <si>
    <t>Ernestina</t>
  </si>
  <si>
    <t>Hernandez</t>
  </si>
  <si>
    <t>08-27-2021</t>
  </si>
  <si>
    <t>3173184770</t>
  </si>
  <si>
    <t>6458601</t>
  </si>
  <si>
    <t>Herrington</t>
  </si>
  <si>
    <t>10-12-2021</t>
  </si>
  <si>
    <t>3173150615</t>
  </si>
  <si>
    <t>12555801</t>
  </si>
  <si>
    <t>Hibbard</t>
  </si>
  <si>
    <t>3173177398</t>
  </si>
  <si>
    <t>4217351</t>
  </si>
  <si>
    <t>Philip</t>
  </si>
  <si>
    <t>Hill</t>
  </si>
  <si>
    <t>3173177708</t>
  </si>
  <si>
    <t>18132701</t>
  </si>
  <si>
    <t>Riley</t>
  </si>
  <si>
    <t>3173242961</t>
  </si>
  <si>
    <t>11645051</t>
  </si>
  <si>
    <t>Pearlene</t>
  </si>
  <si>
    <t>06-03-2022</t>
  </si>
  <si>
    <t>3173286202</t>
  </si>
  <si>
    <t>17692001</t>
  </si>
  <si>
    <t>Tonya</t>
  </si>
  <si>
    <t>3207563389</t>
  </si>
  <si>
    <t>23103351</t>
  </si>
  <si>
    <t>Hilton</t>
  </si>
  <si>
    <t>10-12-2022</t>
  </si>
  <si>
    <t>3173243452</t>
  </si>
  <si>
    <t>21142001</t>
  </si>
  <si>
    <t>Glenda</t>
  </si>
  <si>
    <t>Hobbs</t>
  </si>
  <si>
    <t>3173286662</t>
  </si>
  <si>
    <t>2559951</t>
  </si>
  <si>
    <t>Todd</t>
  </si>
  <si>
    <t>Hoffman</t>
  </si>
  <si>
    <t>3182327992</t>
  </si>
  <si>
    <t>19816201</t>
  </si>
  <si>
    <t>Holland</t>
  </si>
  <si>
    <t>3173117451</t>
  </si>
  <si>
    <t>19187601</t>
  </si>
  <si>
    <t>Shelley</t>
  </si>
  <si>
    <t>Holt</t>
  </si>
  <si>
    <t>07-23-2022</t>
  </si>
  <si>
    <t>3173117328</t>
  </si>
  <si>
    <t>8723051</t>
  </si>
  <si>
    <t>Antonio</t>
  </si>
  <si>
    <t>Hom</t>
  </si>
  <si>
    <t>11-27-2021</t>
  </si>
  <si>
    <t>3173216430</t>
  </si>
  <si>
    <t>8836401</t>
  </si>
  <si>
    <t>Lana</t>
  </si>
  <si>
    <t>3173229312</t>
  </si>
  <si>
    <t>9121101</t>
  </si>
  <si>
    <t>Houston</t>
  </si>
  <si>
    <t>MEDICO</t>
  </si>
  <si>
    <t>3173308790</t>
  </si>
  <si>
    <t>9030901</t>
  </si>
  <si>
    <t>Judith</t>
  </si>
  <si>
    <t>3193572656</t>
  </si>
  <si>
    <t>F</t>
  </si>
  <si>
    <t>01-20-2022</t>
  </si>
  <si>
    <t>3173141661</t>
  </si>
  <si>
    <t>16183801</t>
  </si>
  <si>
    <t>Len</t>
  </si>
  <si>
    <t>Howell</t>
  </si>
  <si>
    <t>3173273199</t>
  </si>
  <si>
    <t>8466401</t>
  </si>
  <si>
    <t>Ying-Ying</t>
  </si>
  <si>
    <t>Hsu</t>
  </si>
  <si>
    <t>11-26-2021</t>
  </si>
  <si>
    <t>3173117062</t>
  </si>
  <si>
    <t>20930551</t>
  </si>
  <si>
    <t>Huffman</t>
  </si>
  <si>
    <t>3173150757</t>
  </si>
  <si>
    <t>12720051</t>
  </si>
  <si>
    <t>Peter</t>
  </si>
  <si>
    <t>Hunter</t>
  </si>
  <si>
    <t>03-25-2022</t>
  </si>
  <si>
    <t>3479090764</t>
  </si>
  <si>
    <t>23788851</t>
  </si>
  <si>
    <t>Hutchins</t>
  </si>
  <si>
    <t>3173273743</t>
  </si>
  <si>
    <t>17426701</t>
  </si>
  <si>
    <t>Guy</t>
  </si>
  <si>
    <t>Huus</t>
  </si>
  <si>
    <t>3170712109</t>
  </si>
  <si>
    <t>5368851</t>
  </si>
  <si>
    <t>Inkrott</t>
  </si>
  <si>
    <t>3173259012</t>
  </si>
  <si>
    <t>5475451</t>
  </si>
  <si>
    <t>Paula</t>
  </si>
  <si>
    <t>3173149989</t>
  </si>
  <si>
    <t>12007951</t>
  </si>
  <si>
    <t>Susie</t>
  </si>
  <si>
    <t>Irwin</t>
  </si>
  <si>
    <t>03-02-2022</t>
  </si>
  <si>
    <t>3173208191</t>
  </si>
  <si>
    <t>15104801</t>
  </si>
  <si>
    <t>J Burgess</t>
  </si>
  <si>
    <t>3173150319</t>
  </si>
  <si>
    <t>18480201</t>
  </si>
  <si>
    <t>Kyra</t>
  </si>
  <si>
    <t>07-06-2022</t>
  </si>
  <si>
    <t>3173332018</t>
  </si>
  <si>
    <t>2955101</t>
  </si>
  <si>
    <t>Jaramillo</t>
  </si>
  <si>
    <t>3173229336</t>
  </si>
  <si>
    <t>9213051</t>
  </si>
  <si>
    <t>Carolyn</t>
  </si>
  <si>
    <t>Jarrett</t>
  </si>
  <si>
    <t>3173229180</t>
  </si>
  <si>
    <t>7985751</t>
  </si>
  <si>
    <t>Jessup</t>
  </si>
  <si>
    <t>12-02-2021</t>
  </si>
  <si>
    <t>3173287062</t>
  </si>
  <si>
    <t>20364701</t>
  </si>
  <si>
    <t>Vicky</t>
  </si>
  <si>
    <t>Jinright</t>
  </si>
  <si>
    <t>3640878499</t>
  </si>
  <si>
    <t>24117401</t>
  </si>
  <si>
    <t>Harriet</t>
  </si>
  <si>
    <t>Johnson</t>
  </si>
  <si>
    <t>3173243662</t>
  </si>
  <si>
    <t>22442001</t>
  </si>
  <si>
    <t>Larry</t>
  </si>
  <si>
    <t>09-23-2022</t>
  </si>
  <si>
    <t>3173259088</t>
  </si>
  <si>
    <t>7285151</t>
  </si>
  <si>
    <t>3173286545</t>
  </si>
  <si>
    <t>2573651</t>
  </si>
  <si>
    <t>Connie</t>
  </si>
  <si>
    <t>08-23-2021</t>
  </si>
  <si>
    <t>3173117320</t>
  </si>
  <si>
    <t>8662051</t>
  </si>
  <si>
    <t>Fred</t>
  </si>
  <si>
    <t>Jones</t>
  </si>
  <si>
    <t>11-29-2021</t>
  </si>
  <si>
    <t>12-06-2021</t>
  </si>
  <si>
    <t>3166980990</t>
  </si>
  <si>
    <t>Aetna Medicare Premier Plus (PPO)</t>
  </si>
  <si>
    <t>3173287074</t>
  </si>
  <si>
    <t>20349301</t>
  </si>
  <si>
    <t>3642653273</t>
  </si>
  <si>
    <t>24122251</t>
  </si>
  <si>
    <t>Jusino</t>
  </si>
  <si>
    <t>3386974101</t>
  </si>
  <si>
    <t>23392851</t>
  </si>
  <si>
    <t>Karhoff</t>
  </si>
  <si>
    <t>3173308989</t>
  </si>
  <si>
    <t>9985501</t>
  </si>
  <si>
    <t>Lynne</t>
  </si>
  <si>
    <t>Kasworm</t>
  </si>
  <si>
    <t>3173164071</t>
  </si>
  <si>
    <t>21787951</t>
  </si>
  <si>
    <t>Darla</t>
  </si>
  <si>
    <t>Keller</t>
  </si>
  <si>
    <t>09-06-2022</t>
  </si>
  <si>
    <t>3173273462</t>
  </si>
  <si>
    <t>10816101</t>
  </si>
  <si>
    <t>01-29-2022</t>
  </si>
  <si>
    <t>3173126283</t>
  </si>
  <si>
    <t>3927301</t>
  </si>
  <si>
    <t>Amelia</t>
  </si>
  <si>
    <t>Kennedy</t>
  </si>
  <si>
    <t>08-26-2021</t>
  </si>
  <si>
    <t>3173177402</t>
  </si>
  <si>
    <t>4149551</t>
  </si>
  <si>
    <t>Rhoda</t>
  </si>
  <si>
    <t>3173150604</t>
  </si>
  <si>
    <t>12530951</t>
  </si>
  <si>
    <t>Ronald</t>
  </si>
  <si>
    <t>Kern</t>
  </si>
  <si>
    <t>05-10-2022</t>
  </si>
  <si>
    <t>3173125203</t>
  </si>
  <si>
    <t>7689101</t>
  </si>
  <si>
    <t>JoAnn</t>
  </si>
  <si>
    <t>Kesler</t>
  </si>
  <si>
    <t>3173258757</t>
  </si>
  <si>
    <t>2272901</t>
  </si>
  <si>
    <t>Khanbabian</t>
  </si>
  <si>
    <t>3173243650</t>
  </si>
  <si>
    <t>22300701</t>
  </si>
  <si>
    <t>Martin</t>
  </si>
  <si>
    <t>King</t>
  </si>
  <si>
    <t>3173323300</t>
  </si>
  <si>
    <t>3623401</t>
  </si>
  <si>
    <t>Knox</t>
  </si>
  <si>
    <t>07-16-2021</t>
  </si>
  <si>
    <t>3173308815</t>
  </si>
  <si>
    <t>9093901</t>
  </si>
  <si>
    <t>Jan</t>
  </si>
  <si>
    <t>Kraslawsky</t>
  </si>
  <si>
    <t>3173125422</t>
  </si>
  <si>
    <t>20183201</t>
  </si>
  <si>
    <t>Wayne</t>
  </si>
  <si>
    <t>Ksiazkiewicz</t>
  </si>
  <si>
    <t>3173308584</t>
  </si>
  <si>
    <t>3359501</t>
  </si>
  <si>
    <t>Lane</t>
  </si>
  <si>
    <t>07-09-2021</t>
  </si>
  <si>
    <t>3173216883</t>
  </si>
  <si>
    <t>18654651</t>
  </si>
  <si>
    <t>Candis</t>
  </si>
  <si>
    <t>Lavender</t>
  </si>
  <si>
    <t>07-11-2022</t>
  </si>
  <si>
    <t>3173195893</t>
  </si>
  <si>
    <t>9294401</t>
  </si>
  <si>
    <t>Gerald</t>
  </si>
  <si>
    <t>Lawhorn</t>
  </si>
  <si>
    <t>3173243782</t>
  </si>
  <si>
    <t>6764951</t>
  </si>
  <si>
    <t>CIGNA</t>
  </si>
  <si>
    <t>11-02-2021</t>
  </si>
  <si>
    <t>3173116513</t>
  </si>
  <si>
    <t>3173177750</t>
  </si>
  <si>
    <t>18264751</t>
  </si>
  <si>
    <t>Laytin</t>
  </si>
  <si>
    <t>3173332642</t>
  </si>
  <si>
    <t>21430901</t>
  </si>
  <si>
    <t>Jane</t>
  </si>
  <si>
    <t>3173273272</t>
  </si>
  <si>
    <t>11316001</t>
  </si>
  <si>
    <t>Leatherwood</t>
  </si>
  <si>
    <t>02-24-2022</t>
  </si>
  <si>
    <t>3173243022</t>
  </si>
  <si>
    <t>11498051</t>
  </si>
  <si>
    <t>Joyce</t>
  </si>
  <si>
    <t>Lee</t>
  </si>
  <si>
    <t>3173195922</t>
  </si>
  <si>
    <t>9399901</t>
  </si>
  <si>
    <t>Mabel</t>
  </si>
  <si>
    <t>Lee-Villa</t>
  </si>
  <si>
    <t>3173185403</t>
  </si>
  <si>
    <t>12799951</t>
  </si>
  <si>
    <t>Lemaire</t>
  </si>
  <si>
    <t>04-06-2022</t>
  </si>
  <si>
    <t>3770138396</t>
  </si>
  <si>
    <t>24194001</t>
  </si>
  <si>
    <t>Lenberg</t>
  </si>
  <si>
    <t>3173125478</t>
  </si>
  <si>
    <t>7633201</t>
  </si>
  <si>
    <t>Lennon</t>
  </si>
  <si>
    <t>3173332397</t>
  </si>
  <si>
    <t>8192051</t>
  </si>
  <si>
    <t>3173150765</t>
  </si>
  <si>
    <t>12654501</t>
  </si>
  <si>
    <t>Shirley</t>
  </si>
  <si>
    <t>Lewis</t>
  </si>
  <si>
    <t>3173208066</t>
  </si>
  <si>
    <t>11843401</t>
  </si>
  <si>
    <t>Donna</t>
  </si>
  <si>
    <t>3660287403</t>
  </si>
  <si>
    <t>24149351</t>
  </si>
  <si>
    <t>Rhonda</t>
  </si>
  <si>
    <t>Liebert</t>
  </si>
  <si>
    <t>3661109929</t>
  </si>
  <si>
    <t>24153651</t>
  </si>
  <si>
    <t>3173228979</t>
  </si>
  <si>
    <t>4750151</t>
  </si>
  <si>
    <t>Siv</t>
  </si>
  <si>
    <t>Lindell</t>
  </si>
  <si>
    <t>08-19-2021</t>
  </si>
  <si>
    <t>3170712220</t>
  </si>
  <si>
    <t>21533251</t>
  </si>
  <si>
    <t>Lingle</t>
  </si>
  <si>
    <t>3170712238</t>
  </si>
  <si>
    <t>21535701</t>
  </si>
  <si>
    <t>Margaret</t>
  </si>
  <si>
    <t>3910028605</t>
  </si>
  <si>
    <t>23982751</t>
  </si>
  <si>
    <t>Martha</t>
  </si>
  <si>
    <t>Loflin</t>
  </si>
  <si>
    <t>3173393761</t>
  </si>
  <si>
    <t>6251251</t>
  </si>
  <si>
    <t>Logue</t>
  </si>
  <si>
    <t>09-27-2021</t>
  </si>
  <si>
    <t>3173057821</t>
  </si>
  <si>
    <t>10524551</t>
  </si>
  <si>
    <t>Cheryl</t>
  </si>
  <si>
    <t>Lopez</t>
  </si>
  <si>
    <t>3173116929</t>
  </si>
  <si>
    <t>6860101</t>
  </si>
  <si>
    <t>Lorayne Teska</t>
  </si>
  <si>
    <t>10-20-2021</t>
  </si>
  <si>
    <t>3173116981</t>
  </si>
  <si>
    <t>6901951</t>
  </si>
  <si>
    <t>Lowe</t>
  </si>
  <si>
    <t>3173273145</t>
  </si>
  <si>
    <t>8454001</t>
  </si>
  <si>
    <t>Russell</t>
  </si>
  <si>
    <t>3173286553</t>
  </si>
  <si>
    <t>2591001</t>
  </si>
  <si>
    <t>Judy</t>
  </si>
  <si>
    <t>Loy</t>
  </si>
  <si>
    <t>08-17-2021</t>
  </si>
  <si>
    <t>3173163806</t>
  </si>
  <si>
    <t>3141851</t>
  </si>
  <si>
    <t>Barbara</t>
  </si>
  <si>
    <t>Lyle</t>
  </si>
  <si>
    <t>3173286295</t>
  </si>
  <si>
    <t>3609951</t>
  </si>
  <si>
    <t>Kimberly</t>
  </si>
  <si>
    <t>Lynch</t>
  </si>
  <si>
    <t>3173117005</t>
  </si>
  <si>
    <t>6942251</t>
  </si>
  <si>
    <t>Mahorney</t>
  </si>
  <si>
    <t>02-16-2022</t>
  </si>
  <si>
    <t>3173308812</t>
  </si>
  <si>
    <t>9053001</t>
  </si>
  <si>
    <t>Marcella</t>
  </si>
  <si>
    <t>Mann-Clark</t>
  </si>
  <si>
    <t>01-06-2022</t>
  </si>
  <si>
    <t>3173177933</t>
  </si>
  <si>
    <t>22747101</t>
  </si>
  <si>
    <t>Christopher</t>
  </si>
  <si>
    <t>Marcellus</t>
  </si>
  <si>
    <t>10-17-2022</t>
  </si>
  <si>
    <t>3173057465</t>
  </si>
  <si>
    <t>7207251</t>
  </si>
  <si>
    <t>Renita</t>
  </si>
  <si>
    <t>Marek</t>
  </si>
  <si>
    <t>3173163817</t>
  </si>
  <si>
    <t>3128751</t>
  </si>
  <si>
    <t>Gregg</t>
  </si>
  <si>
    <t>Markovich</t>
  </si>
  <si>
    <t>3173323308</t>
  </si>
  <si>
    <t>14128651</t>
  </si>
  <si>
    <t>Marc</t>
  </si>
  <si>
    <t>Marks</t>
  </si>
  <si>
    <t>3173323158</t>
  </si>
  <si>
    <t>3626551</t>
  </si>
  <si>
    <t>Lois</t>
  </si>
  <si>
    <t>Marlow</t>
  </si>
  <si>
    <t>07-19-2021</t>
  </si>
  <si>
    <t>3173126010</t>
  </si>
  <si>
    <t>19541251</t>
  </si>
  <si>
    <t>Marshall</t>
  </si>
  <si>
    <t>3173177904</t>
  </si>
  <si>
    <t>22830151</t>
  </si>
  <si>
    <t>AARP / UHICA</t>
  </si>
  <si>
    <t>10-04-2022</t>
  </si>
  <si>
    <t>3173142025</t>
  </si>
  <si>
    <t>4844351</t>
  </si>
  <si>
    <t>Terri</t>
  </si>
  <si>
    <t>Martines</t>
  </si>
  <si>
    <t>08-29-2021</t>
  </si>
  <si>
    <t>3173163873</t>
  </si>
  <si>
    <t>3162501</t>
  </si>
  <si>
    <t>Olivia</t>
  </si>
  <si>
    <t>Martinez</t>
  </si>
  <si>
    <t>3173324151</t>
  </si>
  <si>
    <t>3865601</t>
  </si>
  <si>
    <t>Marcus</t>
  </si>
  <si>
    <t>3173259044</t>
  </si>
  <si>
    <t>5380901</t>
  </si>
  <si>
    <t>Marx</t>
  </si>
  <si>
    <t>3173125491</t>
  </si>
  <si>
    <t>7506501</t>
  </si>
  <si>
    <t>Theresa</t>
  </si>
  <si>
    <t>Mascorro</t>
  </si>
  <si>
    <t>3173125517</t>
  </si>
  <si>
    <t>7549801</t>
  </si>
  <si>
    <t>Ismael</t>
  </si>
  <si>
    <t>3173286328</t>
  </si>
  <si>
    <t>3501601</t>
  </si>
  <si>
    <t>Mathis</t>
  </si>
  <si>
    <t>WBP</t>
  </si>
  <si>
    <t>3173286404</t>
  </si>
  <si>
    <t>3532601</t>
  </si>
  <si>
    <t>Don</t>
  </si>
  <si>
    <t>3173125766</t>
  </si>
  <si>
    <t>16919551</t>
  </si>
  <si>
    <t>Melanie</t>
  </si>
  <si>
    <t>Matthews</t>
  </si>
  <si>
    <t>3173243439</t>
  </si>
  <si>
    <t>21147351</t>
  </si>
  <si>
    <t>09-07-2022</t>
  </si>
  <si>
    <t>3173324574</t>
  </si>
  <si>
    <t>12480651</t>
  </si>
  <si>
    <t>Maughan</t>
  </si>
  <si>
    <t>3173286990</t>
  </si>
  <si>
    <t>20439701</t>
  </si>
  <si>
    <t xml:space="preserve">Robert </t>
  </si>
  <si>
    <t>Maurer</t>
  </si>
  <si>
    <t>08-18-2022</t>
  </si>
  <si>
    <t>3173196419</t>
  </si>
  <si>
    <t>21894001</t>
  </si>
  <si>
    <t>Maxwell</t>
  </si>
  <si>
    <t>3173332792</t>
  </si>
  <si>
    <t>21281851</t>
  </si>
  <si>
    <t xml:space="preserve">Bertha </t>
  </si>
  <si>
    <t>3170711630</t>
  </si>
  <si>
    <t>8373201</t>
  </si>
  <si>
    <t>Mayes</t>
  </si>
  <si>
    <t>3173125424</t>
  </si>
  <si>
    <t>20067951</t>
  </si>
  <si>
    <t>McCann</t>
  </si>
  <si>
    <t>08-19-2022</t>
  </si>
  <si>
    <t>3173195934</t>
  </si>
  <si>
    <t>9326051</t>
  </si>
  <si>
    <t>McCarty-Bokor</t>
  </si>
  <si>
    <t>3173141116</t>
  </si>
  <si>
    <t>13844901</t>
  </si>
  <si>
    <t>McCleary</t>
  </si>
  <si>
    <t>3173243469</t>
  </si>
  <si>
    <t>21065551</t>
  </si>
  <si>
    <t>Melinda</t>
  </si>
  <si>
    <t>McGuire</t>
  </si>
  <si>
    <t>3173141761</t>
  </si>
  <si>
    <t>16348901</t>
  </si>
  <si>
    <t>McKillip</t>
  </si>
  <si>
    <t>3173273652</t>
  </si>
  <si>
    <t>17224251</t>
  </si>
  <si>
    <t>McKinley</t>
  </si>
  <si>
    <t>3173229103</t>
  </si>
  <si>
    <t>4796351</t>
  </si>
  <si>
    <t>Roger</t>
  </si>
  <si>
    <t>McKinney</t>
  </si>
  <si>
    <t>3685201947</t>
  </si>
  <si>
    <t>24213001</t>
  </si>
  <si>
    <t>McQueen</t>
  </si>
  <si>
    <t>3685201973</t>
  </si>
  <si>
    <t>5469901</t>
  </si>
  <si>
    <t>3173164087</t>
  </si>
  <si>
    <t>21675301</t>
  </si>
  <si>
    <t>Melillo</t>
  </si>
  <si>
    <t>09-26-2022</t>
  </si>
  <si>
    <t>3953223744</t>
  </si>
  <si>
    <t>24780501</t>
  </si>
  <si>
    <t>Barry</t>
  </si>
  <si>
    <t>11-21-2022</t>
  </si>
  <si>
    <t>3953416116</t>
  </si>
  <si>
    <t>24807251</t>
  </si>
  <si>
    <t>3173332777</t>
  </si>
  <si>
    <t>21409651</t>
  </si>
  <si>
    <t>Mercer</t>
  </si>
  <si>
    <t>3173229179</t>
  </si>
  <si>
    <t>7961001</t>
  </si>
  <si>
    <t>Meredith</t>
  </si>
  <si>
    <t>05-15-2022</t>
  </si>
  <si>
    <t>3173229353</t>
  </si>
  <si>
    <t>9141451</t>
  </si>
  <si>
    <t>Milburn</t>
  </si>
  <si>
    <t>02-10-2022</t>
  </si>
  <si>
    <t>3173254000</t>
  </si>
  <si>
    <t>4253551</t>
  </si>
  <si>
    <t>Bonnie</t>
  </si>
  <si>
    <t>Miller</t>
  </si>
  <si>
    <t>08-06-2021</t>
  </si>
  <si>
    <t>3173259332</t>
  </si>
  <si>
    <t>22500451</t>
  </si>
  <si>
    <t>Troy</t>
  </si>
  <si>
    <t>09-27-2022</t>
  </si>
  <si>
    <t>3173126404</t>
  </si>
  <si>
    <t>3930951</t>
  </si>
  <si>
    <t>Robb</t>
  </si>
  <si>
    <t>Millett</t>
  </si>
  <si>
    <t>02-21-2022</t>
  </si>
  <si>
    <t>3889320289</t>
  </si>
  <si>
    <t>24363701</t>
  </si>
  <si>
    <t>Mills</t>
  </si>
  <si>
    <t>3892451333</t>
  </si>
  <si>
    <t>24363801</t>
  </si>
  <si>
    <t>Dawna</t>
  </si>
  <si>
    <t>3173116937</t>
  </si>
  <si>
    <t>6880801</t>
  </si>
  <si>
    <t>Ming</t>
  </si>
  <si>
    <t>3173126426</t>
  </si>
  <si>
    <t>3983901</t>
  </si>
  <si>
    <t>Mitchell</t>
  </si>
  <si>
    <t>09-24-2021</t>
  </si>
  <si>
    <t>3173229076</t>
  </si>
  <si>
    <t>4634351</t>
  </si>
  <si>
    <t>Steven A.</t>
  </si>
  <si>
    <t>Moerman</t>
  </si>
  <si>
    <t>01-05-2022</t>
  </si>
  <si>
    <t>04-30-2022</t>
  </si>
  <si>
    <t>3258329771</t>
  </si>
  <si>
    <t>23363651</t>
  </si>
  <si>
    <t>Mone</t>
  </si>
  <si>
    <t>3258611023</t>
  </si>
  <si>
    <t>22881601</t>
  </si>
  <si>
    <t>Rosemary</t>
  </si>
  <si>
    <t>3173177696</t>
  </si>
  <si>
    <t>11146251</t>
  </si>
  <si>
    <t>Florencio</t>
  </si>
  <si>
    <t>Montano</t>
  </si>
  <si>
    <t>3173323344</t>
  </si>
  <si>
    <t>14000401</t>
  </si>
  <si>
    <t>Pacita</t>
  </si>
  <si>
    <t>Monteleone</t>
  </si>
  <si>
    <t>3173126319</t>
  </si>
  <si>
    <t>4057751</t>
  </si>
  <si>
    <t>Montgomery</t>
  </si>
  <si>
    <t>08-04-2021</t>
  </si>
  <si>
    <t>3173242940</t>
  </si>
  <si>
    <t>11634601</t>
  </si>
  <si>
    <t>Mooney</t>
  </si>
  <si>
    <t>3173216846</t>
  </si>
  <si>
    <t>18755201</t>
  </si>
  <si>
    <t>Moore</t>
  </si>
  <si>
    <t>3173196095</t>
  </si>
  <si>
    <t>19875201</t>
  </si>
  <si>
    <t>Francisco</t>
  </si>
  <si>
    <t>Morales</t>
  </si>
  <si>
    <t>09-12-2022</t>
  </si>
  <si>
    <t>3755772586</t>
  </si>
  <si>
    <t>24203951</t>
  </si>
  <si>
    <t>Morena</t>
  </si>
  <si>
    <t>3173116558</t>
  </si>
  <si>
    <t>6591901</t>
  </si>
  <si>
    <t>Morlock</t>
  </si>
  <si>
    <t>3173117000</t>
  </si>
  <si>
    <t>6826551</t>
  </si>
  <si>
    <t>11-17-2021</t>
  </si>
  <si>
    <t>3334269466</t>
  </si>
  <si>
    <t>13483501</t>
  </si>
  <si>
    <t>Walter</t>
  </si>
  <si>
    <t>3334269567</t>
  </si>
  <si>
    <t>23541301</t>
  </si>
  <si>
    <t>03-01-2023</t>
  </si>
  <si>
    <t>3173177956</t>
  </si>
  <si>
    <t>22894301</t>
  </si>
  <si>
    <t>Morrison</t>
  </si>
  <si>
    <t>3173229361</t>
  </si>
  <si>
    <t>9194601</t>
  </si>
  <si>
    <t>Roberta</t>
  </si>
  <si>
    <t>12-03-2021</t>
  </si>
  <si>
    <t>3173393824</t>
  </si>
  <si>
    <t>17997351</t>
  </si>
  <si>
    <t>Morrow</t>
  </si>
  <si>
    <t>08-03-2022</t>
  </si>
  <si>
    <t>3227909780</t>
  </si>
  <si>
    <t>20843151</t>
  </si>
  <si>
    <t>Garrett</t>
  </si>
  <si>
    <t>Mossman</t>
  </si>
  <si>
    <t>11-05-2022</t>
  </si>
  <si>
    <t>3173207981</t>
  </si>
  <si>
    <t>11668101</t>
  </si>
  <si>
    <t>Mueller</t>
  </si>
  <si>
    <t>3173141407</t>
  </si>
  <si>
    <t>9543001</t>
  </si>
  <si>
    <t>Mulder</t>
  </si>
  <si>
    <t>3424758071</t>
  </si>
  <si>
    <t>10925651</t>
  </si>
  <si>
    <t>Mulders</t>
  </si>
  <si>
    <t>3173253907</t>
  </si>
  <si>
    <t>4347801</t>
  </si>
  <si>
    <t>Murdock</t>
  </si>
  <si>
    <t>01-24-2022</t>
  </si>
  <si>
    <t>3173332783</t>
  </si>
  <si>
    <t>21426651</t>
  </si>
  <si>
    <t>Constance</t>
  </si>
  <si>
    <t>09-02-2022</t>
  </si>
  <si>
    <t>3173149787</t>
  </si>
  <si>
    <t>5918951</t>
  </si>
  <si>
    <t>Murphy</t>
  </si>
  <si>
    <t>3173259057</t>
  </si>
  <si>
    <t>5432201</t>
  </si>
  <si>
    <t>3173243558</t>
  </si>
  <si>
    <t>22317551</t>
  </si>
  <si>
    <t>Nardello</t>
  </si>
  <si>
    <t>3173141140</t>
  </si>
  <si>
    <t>13814551</t>
  </si>
  <si>
    <t>Nelson</t>
  </si>
  <si>
    <t>3173216553</t>
  </si>
  <si>
    <t>3221251</t>
  </si>
  <si>
    <t>Newson</t>
  </si>
  <si>
    <t>07-14-2021</t>
  </si>
  <si>
    <t>3170712633</t>
  </si>
  <si>
    <t>2988701</t>
  </si>
  <si>
    <t>Niedwiecki</t>
  </si>
  <si>
    <t>03-28-2022</t>
  </si>
  <si>
    <t>3173272955</t>
  </si>
  <si>
    <t>3173185338</t>
  </si>
  <si>
    <t>12941651</t>
  </si>
  <si>
    <t>Norville</t>
  </si>
  <si>
    <t>05-02-2022</t>
  </si>
  <si>
    <t>3173243227</t>
  </si>
  <si>
    <t>16564801</t>
  </si>
  <si>
    <t>Nousain</t>
  </si>
  <si>
    <t>3173125767</t>
  </si>
  <si>
    <t>17130151</t>
  </si>
  <si>
    <t>Tracy</t>
  </si>
  <si>
    <t>Novak</t>
  </si>
  <si>
    <t>06-28-2022</t>
  </si>
  <si>
    <t>3173125993</t>
  </si>
  <si>
    <t>19353601</t>
  </si>
  <si>
    <t>Thaddeus</t>
  </si>
  <si>
    <t>Nowacki</t>
  </si>
  <si>
    <t>07-21-2022</t>
  </si>
  <si>
    <t>3249667245</t>
  </si>
  <si>
    <t>22954301</t>
  </si>
  <si>
    <t>Nyquist</t>
  </si>
  <si>
    <t>3173125897</t>
  </si>
  <si>
    <t>16005351</t>
  </si>
  <si>
    <t>Elaine</t>
  </si>
  <si>
    <t>O'Connell</t>
  </si>
  <si>
    <t>3173125390</t>
  </si>
  <si>
    <t>20037501</t>
  </si>
  <si>
    <t>Kandice</t>
  </si>
  <si>
    <t>O'Malley</t>
  </si>
  <si>
    <t>3173117099</t>
  </si>
  <si>
    <t>20888051</t>
  </si>
  <si>
    <t>Joseph</t>
  </si>
  <si>
    <t>O'Sullivan</t>
  </si>
  <si>
    <t>08-20-2022</t>
  </si>
  <si>
    <t>3173287072</t>
  </si>
  <si>
    <t>20430001</t>
  </si>
  <si>
    <t>Trudie</t>
  </si>
  <si>
    <t>3173117032</t>
  </si>
  <si>
    <t>20880101</t>
  </si>
  <si>
    <t>Jodi</t>
  </si>
  <si>
    <t>Oberholzer</t>
  </si>
  <si>
    <t>3170712128</t>
  </si>
  <si>
    <t>5349801</t>
  </si>
  <si>
    <t>Oliver</t>
  </si>
  <si>
    <t>01-11-2022</t>
  </si>
  <si>
    <t>3173141416</t>
  </si>
  <si>
    <t>9548951</t>
  </si>
  <si>
    <t>3818889086</t>
  </si>
  <si>
    <t>24355701</t>
  </si>
  <si>
    <t>Olson</t>
  </si>
  <si>
    <t>11-10-2022</t>
  </si>
  <si>
    <t>3173258906</t>
  </si>
  <si>
    <t>5397351</t>
  </si>
  <si>
    <t>Bradley</t>
  </si>
  <si>
    <t>Oosterhuis</t>
  </si>
  <si>
    <t>09-03-2021</t>
  </si>
  <si>
    <t>3173185072</t>
  </si>
  <si>
    <t>10977301</t>
  </si>
  <si>
    <t>Opie</t>
  </si>
  <si>
    <t>4198973065</t>
  </si>
  <si>
    <t>25221301</t>
  </si>
  <si>
    <t>Padron</t>
  </si>
  <si>
    <t>3523598672</t>
  </si>
  <si>
    <t>23617801</t>
  </si>
  <si>
    <t>Lora</t>
  </si>
  <si>
    <t>Painter</t>
  </si>
  <si>
    <t>3170711849</t>
  </si>
  <si>
    <t>12305601</t>
  </si>
  <si>
    <t>Sammy</t>
  </si>
  <si>
    <t>Palmer</t>
  </si>
  <si>
    <t>03-06-2022</t>
  </si>
  <si>
    <t>3173125195</t>
  </si>
  <si>
    <t>7743301</t>
  </si>
  <si>
    <t>03-08-2022</t>
  </si>
  <si>
    <t>3173308592</t>
  </si>
  <si>
    <t>3426851</t>
  </si>
  <si>
    <t>Keiko</t>
  </si>
  <si>
    <t>Palmero</t>
  </si>
  <si>
    <t>3173196373</t>
  </si>
  <si>
    <t>19637601</t>
  </si>
  <si>
    <t>Paris</t>
  </si>
  <si>
    <t>3173117191</t>
  </si>
  <si>
    <t>22102801</t>
  </si>
  <si>
    <t>Clare</t>
  </si>
  <si>
    <t>Patalkis</t>
  </si>
  <si>
    <t>3173196544</t>
  </si>
  <si>
    <t>22051801</t>
  </si>
  <si>
    <t>Patterson-Trobaugh</t>
  </si>
  <si>
    <t>3173324142</t>
  </si>
  <si>
    <t>3786751</t>
  </si>
  <si>
    <t>Lola</t>
  </si>
  <si>
    <t>Pearson</t>
  </si>
  <si>
    <t>07-26-2021</t>
  </si>
  <si>
    <t>3173324209</t>
  </si>
  <si>
    <t>3835201</t>
  </si>
  <si>
    <t>3173141689</t>
  </si>
  <si>
    <t>16041551</t>
  </si>
  <si>
    <t>Penn</t>
  </si>
  <si>
    <t>05-24-2022</t>
  </si>
  <si>
    <t>3173229140</t>
  </si>
  <si>
    <t>7848101</t>
  </si>
  <si>
    <t>Penny</t>
  </si>
  <si>
    <t>3173177757</t>
  </si>
  <si>
    <t>18363801</t>
  </si>
  <si>
    <t xml:space="preserve">Esperanza </t>
  </si>
  <si>
    <t>Perez</t>
  </si>
  <si>
    <t>06-30-2022</t>
  </si>
  <si>
    <t>3173207969</t>
  </si>
  <si>
    <t>11721751</t>
  </si>
  <si>
    <t>Rosa</t>
  </si>
  <si>
    <t>3173216618</t>
  </si>
  <si>
    <t>13123601</t>
  </si>
  <si>
    <t>Perona</t>
  </si>
  <si>
    <t>3173195844</t>
  </si>
  <si>
    <t>9467401</t>
  </si>
  <si>
    <t>Marcia</t>
  </si>
  <si>
    <t>Persaud</t>
  </si>
  <si>
    <t>3173195932</t>
  </si>
  <si>
    <t>9397351</t>
  </si>
  <si>
    <t>Malcolm</t>
  </si>
  <si>
    <t>3173309059</t>
  </si>
  <si>
    <t>10109701</t>
  </si>
  <si>
    <t>Jim</t>
  </si>
  <si>
    <t>Peters</t>
  </si>
  <si>
    <t>3173185397</t>
  </si>
  <si>
    <t>12879151</t>
  </si>
  <si>
    <t>Petersen</t>
  </si>
  <si>
    <t>3173149714</t>
  </si>
  <si>
    <t>5993201</t>
  </si>
  <si>
    <t>Gretchen</t>
  </si>
  <si>
    <t>Peterson</t>
  </si>
  <si>
    <t>3173184927</t>
  </si>
  <si>
    <t>6051401</t>
  </si>
  <si>
    <t>3173243670</t>
  </si>
  <si>
    <t>22299601</t>
  </si>
  <si>
    <t>3189615120</t>
  </si>
  <si>
    <t>18227551</t>
  </si>
  <si>
    <t>3173184876</t>
  </si>
  <si>
    <t>6150401</t>
  </si>
  <si>
    <t>Petty</t>
  </si>
  <si>
    <t>11-30-2022</t>
  </si>
  <si>
    <t>3173393703</t>
  </si>
  <si>
    <t>6317451</t>
  </si>
  <si>
    <t>420 - Cancelled</t>
  </si>
  <si>
    <t>3173177679</t>
  </si>
  <si>
    <t>11172501</t>
  </si>
  <si>
    <t>Phelps</t>
  </si>
  <si>
    <t>3173196425</t>
  </si>
  <si>
    <t>21883501</t>
  </si>
  <si>
    <t>Phillips</t>
  </si>
  <si>
    <t>09-29-2022</t>
  </si>
  <si>
    <t>3173323380</t>
  </si>
  <si>
    <t>14277051</t>
  </si>
  <si>
    <t>3173345030</t>
  </si>
  <si>
    <t>20633601</t>
  </si>
  <si>
    <t>Danny</t>
  </si>
  <si>
    <t>3173116994</t>
  </si>
  <si>
    <t>6954751</t>
  </si>
  <si>
    <t>Pickard</t>
  </si>
  <si>
    <t>04-04-2022</t>
  </si>
  <si>
    <t>3173184788</t>
  </si>
  <si>
    <t>6515351</t>
  </si>
  <si>
    <t>3173229091</t>
  </si>
  <si>
    <t>4755101</t>
  </si>
  <si>
    <t>Lilliane</t>
  </si>
  <si>
    <t>Pinero</t>
  </si>
  <si>
    <t>09-02-2021</t>
  </si>
  <si>
    <t>3316611681</t>
  </si>
  <si>
    <t>23258201</t>
  </si>
  <si>
    <t>Josephine</t>
  </si>
  <si>
    <t>Pitts</t>
  </si>
  <si>
    <t>3173243284</t>
  </si>
  <si>
    <t>16482301</t>
  </si>
  <si>
    <t>Poffenbarger</t>
  </si>
  <si>
    <t>4137594721</t>
  </si>
  <si>
    <t>24790351</t>
  </si>
  <si>
    <t>Polchinski</t>
  </si>
  <si>
    <t>3173196305</t>
  </si>
  <si>
    <t>19617801</t>
  </si>
  <si>
    <t>Poliwka</t>
  </si>
  <si>
    <t>3173308709</t>
  </si>
  <si>
    <t>14339801</t>
  </si>
  <si>
    <t>Poole</t>
  </si>
  <si>
    <t>10-25-2022</t>
  </si>
  <si>
    <t>Denied in UW</t>
  </si>
  <si>
    <t>3683101514</t>
  </si>
  <si>
    <t>AARP Medicare Advantage Walgreens Plan 1 (PPO)</t>
  </si>
  <si>
    <t>3173259103</t>
  </si>
  <si>
    <t>7368451</t>
  </si>
  <si>
    <t>3173177606</t>
  </si>
  <si>
    <t>11059651</t>
  </si>
  <si>
    <t>Porcelain</t>
  </si>
  <si>
    <t>03-03-2022</t>
  </si>
  <si>
    <t>3173242928</t>
  </si>
  <si>
    <t>11590901</t>
  </si>
  <si>
    <t>Warren</t>
  </si>
  <si>
    <t>03-07-2022</t>
  </si>
  <si>
    <t>3173273474</t>
  </si>
  <si>
    <t>10545901</t>
  </si>
  <si>
    <t>Posey</t>
  </si>
  <si>
    <t>3173308538</t>
  </si>
  <si>
    <t>3489051</t>
  </si>
  <si>
    <t>Lisa</t>
  </si>
  <si>
    <t>Potts</t>
  </si>
  <si>
    <t>3173332388</t>
  </si>
  <si>
    <t>8145451</t>
  </si>
  <si>
    <t>Poyser</t>
  </si>
  <si>
    <t>3173324118</t>
  </si>
  <si>
    <t>3897251</t>
  </si>
  <si>
    <t>Vernon</t>
  </si>
  <si>
    <t>Priest</t>
  </si>
  <si>
    <t>3173125508</t>
  </si>
  <si>
    <t>7584401</t>
  </si>
  <si>
    <t>Prowten</t>
  </si>
  <si>
    <t>3173125945</t>
  </si>
  <si>
    <t>15978701</t>
  </si>
  <si>
    <t>Allen</t>
  </si>
  <si>
    <t>Pulliam</t>
  </si>
  <si>
    <t>3173177405</t>
  </si>
  <si>
    <t>4185051</t>
  </si>
  <si>
    <t>3173259318</t>
  </si>
  <si>
    <t>22490201</t>
  </si>
  <si>
    <t>Yvonne</t>
  </si>
  <si>
    <t>Purdy-Luxton</t>
  </si>
  <si>
    <t>3173308600</t>
  </si>
  <si>
    <t>3460851</t>
  </si>
  <si>
    <t>R Sleeman</t>
  </si>
  <si>
    <t>12-13-2021</t>
  </si>
  <si>
    <t>3173126282</t>
  </si>
  <si>
    <t>3992701</t>
  </si>
  <si>
    <t>Rabe</t>
  </si>
  <si>
    <t>04-27-2022</t>
  </si>
  <si>
    <t>02-28-2022</t>
  </si>
  <si>
    <t>3173253957</t>
  </si>
  <si>
    <t>4321751</t>
  </si>
  <si>
    <t>Phyllis</t>
  </si>
  <si>
    <t>Race</t>
  </si>
  <si>
    <t>08-10-2021</t>
  </si>
  <si>
    <t>3173117548</t>
  </si>
  <si>
    <t>19142351</t>
  </si>
  <si>
    <t>Debbie</t>
  </si>
  <si>
    <t>Ragona</t>
  </si>
  <si>
    <t>3173195954</t>
  </si>
  <si>
    <t>19936001</t>
  </si>
  <si>
    <t>Steve</t>
  </si>
  <si>
    <t>Ramaeker</t>
  </si>
  <si>
    <t>3173273252</t>
  </si>
  <si>
    <t>11408851</t>
  </si>
  <si>
    <t>Rankin</t>
  </si>
  <si>
    <t>3173323836</t>
  </si>
  <si>
    <t>4560201</t>
  </si>
  <si>
    <t>Perveen</t>
  </si>
  <si>
    <t>Razi</t>
  </si>
  <si>
    <t>3907895628</t>
  </si>
  <si>
    <t>24235101</t>
  </si>
  <si>
    <t>Reardon</t>
  </si>
  <si>
    <t>11-16-2022</t>
  </si>
  <si>
    <t>04-01-2023</t>
  </si>
  <si>
    <t>3173286548</t>
  </si>
  <si>
    <t>2679301</t>
  </si>
  <si>
    <t>3497803034</t>
  </si>
  <si>
    <t>22786001</t>
  </si>
  <si>
    <t>Reaser</t>
  </si>
  <si>
    <t>3173332142</t>
  </si>
  <si>
    <t>13401901</t>
  </si>
  <si>
    <t>Redfield</t>
  </si>
  <si>
    <t>05-16-2022</t>
  </si>
  <si>
    <t>3173243505</t>
  </si>
  <si>
    <t>21216001</t>
  </si>
  <si>
    <t>Redington</t>
  </si>
  <si>
    <t>3173332763</t>
  </si>
  <si>
    <t>21460301</t>
  </si>
  <si>
    <t>3173393534</t>
  </si>
  <si>
    <t>15439651</t>
  </si>
  <si>
    <t>Reilly</t>
  </si>
  <si>
    <t>07-07-2022</t>
  </si>
  <si>
    <t>3173208189</t>
  </si>
  <si>
    <t>15061801</t>
  </si>
  <si>
    <t>Reim</t>
  </si>
  <si>
    <t>3173216832</t>
  </si>
  <si>
    <t>18783701</t>
  </si>
  <si>
    <t>Reinartz</t>
  </si>
  <si>
    <t>3173177955</t>
  </si>
  <si>
    <t>22789101</t>
  </si>
  <si>
    <t>Vergil  Harris</t>
  </si>
  <si>
    <t>Rhodes Jr</t>
  </si>
  <si>
    <t>3173185047</t>
  </si>
  <si>
    <t>11041251</t>
  </si>
  <si>
    <t>Randy</t>
  </si>
  <si>
    <t>Richardson</t>
  </si>
  <si>
    <t>03-10-2022</t>
  </si>
  <si>
    <t>3173149880</t>
  </si>
  <si>
    <t>5656101</t>
  </si>
  <si>
    <t>Ricketts</t>
  </si>
  <si>
    <t>3173177521</t>
  </si>
  <si>
    <t>4622701</t>
  </si>
  <si>
    <t>Rickey</t>
  </si>
  <si>
    <t>08-13-2021</t>
  </si>
  <si>
    <t>3173208114</t>
  </si>
  <si>
    <t>15309401</t>
  </si>
  <si>
    <t>Rios</t>
  </si>
  <si>
    <t>3978009420</t>
  </si>
  <si>
    <t>24846801</t>
  </si>
  <si>
    <t>Eleanor</t>
  </si>
  <si>
    <t>Robbins</t>
  </si>
  <si>
    <t>3173286688</t>
  </si>
  <si>
    <t>2622601</t>
  </si>
  <si>
    <t>Roberson</t>
  </si>
  <si>
    <t>3173345045</t>
  </si>
  <si>
    <t>20662751</t>
  </si>
  <si>
    <t xml:space="preserve">Meeling </t>
  </si>
  <si>
    <t>Roberts</t>
  </si>
  <si>
    <t>3615554225</t>
  </si>
  <si>
    <t>23462201</t>
  </si>
  <si>
    <t>Valda</t>
  </si>
  <si>
    <t xml:space="preserve">Robinson </t>
  </si>
  <si>
    <t>3173117281</t>
  </si>
  <si>
    <t>8650251</t>
  </si>
  <si>
    <t>Rocha</t>
  </si>
  <si>
    <t>04-12-2022</t>
  </si>
  <si>
    <t>3173185391</t>
  </si>
  <si>
    <t>12745451</t>
  </si>
  <si>
    <t>Randall</t>
  </si>
  <si>
    <t>Rockel</t>
  </si>
  <si>
    <t>3173216666</t>
  </si>
  <si>
    <t>13015951</t>
  </si>
  <si>
    <t>Rodgers</t>
  </si>
  <si>
    <t>4202238741</t>
  </si>
  <si>
    <t>24961051</t>
  </si>
  <si>
    <t>Carlos</t>
  </si>
  <si>
    <t>Rodriguez</t>
  </si>
  <si>
    <t>340 - Pending</t>
  </si>
  <si>
    <t>Commissionable - Need to Review</t>
  </si>
  <si>
    <t>3170712087</t>
  </si>
  <si>
    <t>5292651</t>
  </si>
  <si>
    <t>Sophie</t>
  </si>
  <si>
    <t>Roedel</t>
  </si>
  <si>
    <t>11-10-2021</t>
  </si>
  <si>
    <t>3331092363</t>
  </si>
  <si>
    <t>23516651</t>
  </si>
  <si>
    <t>Rogers</t>
  </si>
  <si>
    <t>3173216530</t>
  </si>
  <si>
    <t>3212751</t>
  </si>
  <si>
    <t>J</t>
  </si>
  <si>
    <t>Rolter</t>
  </si>
  <si>
    <t>3173117330</t>
  </si>
  <si>
    <t>8702301</t>
  </si>
  <si>
    <t>Rood</t>
  </si>
  <si>
    <t>3173308950</t>
  </si>
  <si>
    <t>9949901</t>
  </si>
  <si>
    <t>Rynearson</t>
  </si>
  <si>
    <t>3173057408</t>
  </si>
  <si>
    <t>7228701</t>
  </si>
  <si>
    <t>Beverly</t>
  </si>
  <si>
    <t>S. Wells</t>
  </si>
  <si>
    <t>3173324133</t>
  </si>
  <si>
    <t>3827801</t>
  </si>
  <si>
    <t>S.Crowe</t>
  </si>
  <si>
    <t>10-11-2021</t>
  </si>
  <si>
    <t>3173308823</t>
  </si>
  <si>
    <t>8966651</t>
  </si>
  <si>
    <t>Arturo</t>
  </si>
  <si>
    <t>Sada</t>
  </si>
  <si>
    <t>3776179120</t>
  </si>
  <si>
    <t>24397301</t>
  </si>
  <si>
    <t>Silvia</t>
  </si>
  <si>
    <t>Salas</t>
  </si>
  <si>
    <t>3173242957</t>
  </si>
  <si>
    <t>11579401</t>
  </si>
  <si>
    <t>Jerry</t>
  </si>
  <si>
    <t>Sanders</t>
  </si>
  <si>
    <t>3173163910</t>
  </si>
  <si>
    <t>4433151</t>
  </si>
  <si>
    <t>Ernesto G</t>
  </si>
  <si>
    <t>Santiago</t>
  </si>
  <si>
    <t>3173393550</t>
  </si>
  <si>
    <t>15426852</t>
  </si>
  <si>
    <t>Sass</t>
  </si>
  <si>
    <t>3173308767</t>
  </si>
  <si>
    <t>14620251</t>
  </si>
  <si>
    <t>4053654842</t>
  </si>
  <si>
    <t>22763851</t>
  </si>
  <si>
    <t>Theodore</t>
  </si>
  <si>
    <t>Sato</t>
  </si>
  <si>
    <t>4053654923</t>
  </si>
  <si>
    <t>25006051</t>
  </si>
  <si>
    <t>Junko</t>
  </si>
  <si>
    <t>11-23-2022</t>
  </si>
  <si>
    <t>3752717611</t>
  </si>
  <si>
    <t>24344451</t>
  </si>
  <si>
    <t>Schaffner</t>
  </si>
  <si>
    <t>3173393920</t>
  </si>
  <si>
    <t>17882951</t>
  </si>
  <si>
    <t>Sherry</t>
  </si>
  <si>
    <t>Schedler</t>
  </si>
  <si>
    <t>06-29-2022</t>
  </si>
  <si>
    <t>3173141786</t>
  </si>
  <si>
    <t>16047001</t>
  </si>
  <si>
    <t>Schell</t>
  </si>
  <si>
    <t>3173286184</t>
  </si>
  <si>
    <t>3586701</t>
  </si>
  <si>
    <t>02-11-2022</t>
  </si>
  <si>
    <t>3173393193</t>
  </si>
  <si>
    <t>5040651</t>
  </si>
  <si>
    <t>Schoenberg</t>
  </si>
  <si>
    <t>12-23-2021</t>
  </si>
  <si>
    <t>3170711880</t>
  </si>
  <si>
    <t>12170651</t>
  </si>
  <si>
    <t>Schoener</t>
  </si>
  <si>
    <t>06-07-2022</t>
  </si>
  <si>
    <t>3170711683</t>
  </si>
  <si>
    <t>8348651</t>
  </si>
  <si>
    <t>Schrader</t>
  </si>
  <si>
    <t>3173216649</t>
  </si>
  <si>
    <t>13062701</t>
  </si>
  <si>
    <t>Madelyn</t>
  </si>
  <si>
    <t>3173057418</t>
  </si>
  <si>
    <t>7206201</t>
  </si>
  <si>
    <t>Schrier</t>
  </si>
  <si>
    <t>3173150073</t>
  </si>
  <si>
    <t>7033551</t>
  </si>
  <si>
    <t>3173323359</t>
  </si>
  <si>
    <t>14009351</t>
  </si>
  <si>
    <t>Schuman</t>
  </si>
  <si>
    <t>04-22-2022</t>
  </si>
  <si>
    <t>3173125762</t>
  </si>
  <si>
    <t>17163501</t>
  </si>
  <si>
    <t>Kim</t>
  </si>
  <si>
    <t>Schwab</t>
  </si>
  <si>
    <t>06-10-2022</t>
  </si>
  <si>
    <t>3173185108</t>
  </si>
  <si>
    <t>11009301</t>
  </si>
  <si>
    <t>Schwinkendorf</t>
  </si>
  <si>
    <t>02-02-2022</t>
  </si>
  <si>
    <t>3173164040</t>
  </si>
  <si>
    <t>4457701</t>
  </si>
  <si>
    <t>Scott</t>
  </si>
  <si>
    <t>3173229114</t>
  </si>
  <si>
    <t>4804201</t>
  </si>
  <si>
    <t>Sharon</t>
  </si>
  <si>
    <t>3173242966</t>
  </si>
  <si>
    <t>11601301</t>
  </si>
  <si>
    <t>3173258917</t>
  </si>
  <si>
    <t>5441351</t>
  </si>
  <si>
    <t>Jeanne</t>
  </si>
  <si>
    <t>Seay</t>
  </si>
  <si>
    <t>3173216646</t>
  </si>
  <si>
    <t>13050201</t>
  </si>
  <si>
    <t>Anna</t>
  </si>
  <si>
    <t>Shafranovich</t>
  </si>
  <si>
    <t>3173125398</t>
  </si>
  <si>
    <t>20094501</t>
  </si>
  <si>
    <t>Wendy</t>
  </si>
  <si>
    <t>Shawhan</t>
  </si>
  <si>
    <t>3173298290</t>
  </si>
  <si>
    <t>1851401</t>
  </si>
  <si>
    <t>Sheridan</t>
  </si>
  <si>
    <t>06-08-2021</t>
  </si>
  <si>
    <t>3173125902</t>
  </si>
  <si>
    <t>15975751</t>
  </si>
  <si>
    <t>Stephanie</t>
  </si>
  <si>
    <t>Shermer</t>
  </si>
  <si>
    <t>3173141666</t>
  </si>
  <si>
    <t>16087451</t>
  </si>
  <si>
    <t>07-19-2022</t>
  </si>
  <si>
    <t>3173149785</t>
  </si>
  <si>
    <t>6006701</t>
  </si>
  <si>
    <t>Shipley</t>
  </si>
  <si>
    <t>09-22-2021</t>
  </si>
  <si>
    <t>Not Commissionable</t>
  </si>
  <si>
    <t>3173286443</t>
  </si>
  <si>
    <t>5689601</t>
  </si>
  <si>
    <t>3173195883</t>
  </si>
  <si>
    <t>9316401</t>
  </si>
  <si>
    <t>Paul</t>
  </si>
  <si>
    <t>Short</t>
  </si>
  <si>
    <t>3173332054</t>
  </si>
  <si>
    <t>2923101</t>
  </si>
  <si>
    <t>Candace</t>
  </si>
  <si>
    <t>Sierra</t>
  </si>
  <si>
    <t>07-23-2021</t>
  </si>
  <si>
    <t>3707326120</t>
  </si>
  <si>
    <t>23772201</t>
  </si>
  <si>
    <t>Petronella</t>
  </si>
  <si>
    <t>Sievers</t>
  </si>
  <si>
    <t>3707690124</t>
  </si>
  <si>
    <t>24261551</t>
  </si>
  <si>
    <t>Werner</t>
  </si>
  <si>
    <t>3173141525</t>
  </si>
  <si>
    <t>9653351</t>
  </si>
  <si>
    <t>Vitaly</t>
  </si>
  <si>
    <t>Sigal</t>
  </si>
  <si>
    <t>01-07-2022</t>
  </si>
  <si>
    <t>3173308737</t>
  </si>
  <si>
    <t>14383501</t>
  </si>
  <si>
    <t>Silver</t>
  </si>
  <si>
    <t>4100310295</t>
  </si>
  <si>
    <t>24833451</t>
  </si>
  <si>
    <t>Doreen</t>
  </si>
  <si>
    <t>Simcoe</t>
  </si>
  <si>
    <t>3173393686</t>
  </si>
  <si>
    <t>6273451</t>
  </si>
  <si>
    <t>Melodie</t>
  </si>
  <si>
    <t>Simon</t>
  </si>
  <si>
    <t>3173196551</t>
  </si>
  <si>
    <t>22002101</t>
  </si>
  <si>
    <t>Simons</t>
  </si>
  <si>
    <t>3173141843</t>
  </si>
  <si>
    <t>19043401</t>
  </si>
  <si>
    <t>Simpson</t>
  </si>
  <si>
    <t>3173216355</t>
  </si>
  <si>
    <t>8906451</t>
  </si>
  <si>
    <t>Georgina</t>
  </si>
  <si>
    <t>3173216390</t>
  </si>
  <si>
    <t>8820501</t>
  </si>
  <si>
    <t>3173273242</t>
  </si>
  <si>
    <t>11401301</t>
  </si>
  <si>
    <t>Singleton</t>
  </si>
  <si>
    <t>3173177389</t>
  </si>
  <si>
    <t>4146551</t>
  </si>
  <si>
    <t>Sira</t>
  </si>
  <si>
    <t>08-02-2021</t>
  </si>
  <si>
    <t>3173273233</t>
  </si>
  <si>
    <t>11433551</t>
  </si>
  <si>
    <t>Smith</t>
  </si>
  <si>
    <t>02-14-2022</t>
  </si>
  <si>
    <t>3170711462</t>
  </si>
  <si>
    <t>71751</t>
  </si>
  <si>
    <t>11-18-2020</t>
  </si>
  <si>
    <t>12-01-2020</t>
  </si>
  <si>
    <t>06-14-2022</t>
  </si>
  <si>
    <t>3173324683</t>
  </si>
  <si>
    <t>3173142134</t>
  </si>
  <si>
    <t>20784001</t>
  </si>
  <si>
    <t>3173229084</t>
  </si>
  <si>
    <t>4783501</t>
  </si>
  <si>
    <t>3173332059</t>
  </si>
  <si>
    <t>2951751</t>
  </si>
  <si>
    <t>Harry</t>
  </si>
  <si>
    <t>3173393519</t>
  </si>
  <si>
    <t>15370351</t>
  </si>
  <si>
    <t>Danna</t>
  </si>
  <si>
    <t>08-10-2022</t>
  </si>
  <si>
    <t>3778922792</t>
  </si>
  <si>
    <t>24411401</t>
  </si>
  <si>
    <t>11-09-2022</t>
  </si>
  <si>
    <t>3904280356</t>
  </si>
  <si>
    <t>15794601</t>
  </si>
  <si>
    <t>05-05-2023</t>
  </si>
  <si>
    <t>3173287031</t>
  </si>
  <si>
    <t>20294501</t>
  </si>
  <si>
    <t>Sparks</t>
  </si>
  <si>
    <t>3173184799</t>
  </si>
  <si>
    <t>6561551</t>
  </si>
  <si>
    <t>Spence</t>
  </si>
  <si>
    <t>3173243519</t>
  </si>
  <si>
    <t>21175201</t>
  </si>
  <si>
    <t xml:space="preserve">Judith </t>
  </si>
  <si>
    <t>Sperling</t>
  </si>
  <si>
    <t>08-29-2022</t>
  </si>
  <si>
    <t>3173259074</t>
  </si>
  <si>
    <t>7445351</t>
  </si>
  <si>
    <t>Spicer</t>
  </si>
  <si>
    <t>11-12-2021</t>
  </si>
  <si>
    <t>3173393848</t>
  </si>
  <si>
    <t>18089051</t>
  </si>
  <si>
    <t>Melody</t>
  </si>
  <si>
    <t>3173216877</t>
  </si>
  <si>
    <t>18673951</t>
  </si>
  <si>
    <t>Spurgeon</t>
  </si>
  <si>
    <t>07-18-2022</t>
  </si>
  <si>
    <t>3333528187</t>
  </si>
  <si>
    <t>23316301</t>
  </si>
  <si>
    <t>Leilani</t>
  </si>
  <si>
    <t>Stacy</t>
  </si>
  <si>
    <t>3173208178</t>
  </si>
  <si>
    <t>15293551</t>
  </si>
  <si>
    <t>Stadler</t>
  </si>
  <si>
    <t>3789007448</t>
  </si>
  <si>
    <t>12054051</t>
  </si>
  <si>
    <t>Stallings</t>
  </si>
  <si>
    <t>3187012479</t>
  </si>
  <si>
    <t>22828001</t>
  </si>
  <si>
    <t>Katherine</t>
  </si>
  <si>
    <t>Standley</t>
  </si>
  <si>
    <t>3187012523</t>
  </si>
  <si>
    <t>23218201</t>
  </si>
  <si>
    <t>3173150316</t>
  </si>
  <si>
    <t>18490751</t>
  </si>
  <si>
    <t>3173308534</t>
  </si>
  <si>
    <t>3474001</t>
  </si>
  <si>
    <t>Rachel</t>
  </si>
  <si>
    <t>Stapleton</t>
  </si>
  <si>
    <t>3794405938</t>
  </si>
  <si>
    <t>15818201</t>
  </si>
  <si>
    <t>Stewart</t>
  </si>
  <si>
    <t>3795943516</t>
  </si>
  <si>
    <t>24444601</t>
  </si>
  <si>
    <t>3173163865</t>
  </si>
  <si>
    <t>3122201</t>
  </si>
  <si>
    <t>Phil</t>
  </si>
  <si>
    <t>Stillwell</t>
  </si>
  <si>
    <t>3173393747</t>
  </si>
  <si>
    <t>6260551</t>
  </si>
  <si>
    <t>Suggett</t>
  </si>
  <si>
    <t>3173273657</t>
  </si>
  <si>
    <t>17494401</t>
  </si>
  <si>
    <t>Terry</t>
  </si>
  <si>
    <t>Sullivan</t>
  </si>
  <si>
    <t>3173141262</t>
  </si>
  <si>
    <t>13809501</t>
  </si>
  <si>
    <t>Summers</t>
  </si>
  <si>
    <t>3170711904</t>
  </si>
  <si>
    <t>14758801</t>
  </si>
  <si>
    <t>Rumiko</t>
  </si>
  <si>
    <t>Sutherland</t>
  </si>
  <si>
    <t>3173141599</t>
  </si>
  <si>
    <t>13235801</t>
  </si>
  <si>
    <t>April</t>
  </si>
  <si>
    <t>Suzuki Mack</t>
  </si>
  <si>
    <t>3173142054</t>
  </si>
  <si>
    <t>4943251</t>
  </si>
  <si>
    <t>Svoboda</t>
  </si>
  <si>
    <t>3173149823</t>
  </si>
  <si>
    <t>5650201</t>
  </si>
  <si>
    <t>Katheryn</t>
  </si>
  <si>
    <t>09-07-2021</t>
  </si>
  <si>
    <t>3173393224</t>
  </si>
  <si>
    <t>5121851</t>
  </si>
  <si>
    <t>Swing</t>
  </si>
  <si>
    <t>3775574882</t>
  </si>
  <si>
    <t>24398351</t>
  </si>
  <si>
    <t>Jill</t>
  </si>
  <si>
    <t>Szakal</t>
  </si>
  <si>
    <t>3173117027</t>
  </si>
  <si>
    <t>20905851</t>
  </si>
  <si>
    <t>OCTAVIO</t>
  </si>
  <si>
    <t>TAPIA</t>
  </si>
  <si>
    <t>08-22-2022</t>
  </si>
  <si>
    <t>3173287027</t>
  </si>
  <si>
    <t>20428601</t>
  </si>
  <si>
    <t>Taraila</t>
  </si>
  <si>
    <t>3173196439</t>
  </si>
  <si>
    <t>21878901</t>
  </si>
  <si>
    <t>Kenneth</t>
  </si>
  <si>
    <t>Tattersall</t>
  </si>
  <si>
    <t>09-13-2022</t>
  </si>
  <si>
    <t>3173125392</t>
  </si>
  <si>
    <t>20179501</t>
  </si>
  <si>
    <t>Taylor</t>
  </si>
  <si>
    <t>3173116502</t>
  </si>
  <si>
    <t>6776651</t>
  </si>
  <si>
    <t>John Roger</t>
  </si>
  <si>
    <t>10-13-2021</t>
  </si>
  <si>
    <t>3173216520</t>
  </si>
  <si>
    <t>3294451</t>
  </si>
  <si>
    <t>Garry</t>
  </si>
  <si>
    <t>3173286704</t>
  </si>
  <si>
    <t>16775893</t>
  </si>
  <si>
    <t>Johnroger</t>
  </si>
  <si>
    <t>3173393734</t>
  </si>
  <si>
    <t>6293051</t>
  </si>
  <si>
    <t>Gail Renee</t>
  </si>
  <si>
    <t>3170712221</t>
  </si>
  <si>
    <t>21619951</t>
  </si>
  <si>
    <t>Karin</t>
  </si>
  <si>
    <t>Teder</t>
  </si>
  <si>
    <t>3173273254</t>
  </si>
  <si>
    <t>11361901</t>
  </si>
  <si>
    <t>Tewell</t>
  </si>
  <si>
    <t>3815027997</t>
  </si>
  <si>
    <t>24481551</t>
  </si>
  <si>
    <t>Darrell</t>
  </si>
  <si>
    <t>3173057665</t>
  </si>
  <si>
    <t>10479501</t>
  </si>
  <si>
    <t>Frederick</t>
  </si>
  <si>
    <t>01-27-2022</t>
  </si>
  <si>
    <t>3173185061</t>
  </si>
  <si>
    <t>10850951</t>
  </si>
  <si>
    <t>3173163824</t>
  </si>
  <si>
    <t>3139501</t>
  </si>
  <si>
    <t>Thompson</t>
  </si>
  <si>
    <t>08-05-2021</t>
  </si>
  <si>
    <t>3173273098</t>
  </si>
  <si>
    <t>3006501</t>
  </si>
  <si>
    <t xml:space="preserve">Juanita </t>
  </si>
  <si>
    <t>3173125443</t>
  </si>
  <si>
    <t>7639101</t>
  </si>
  <si>
    <t>Darrel</t>
  </si>
  <si>
    <t>Thornhill</t>
  </si>
  <si>
    <t>3173208070</t>
  </si>
  <si>
    <t>11865551</t>
  </si>
  <si>
    <t>Valerie</t>
  </si>
  <si>
    <t>Tichenor</t>
  </si>
  <si>
    <t>3173207960</t>
  </si>
  <si>
    <t>11853251</t>
  </si>
  <si>
    <t>Donald</t>
  </si>
  <si>
    <t>Tidwell</t>
  </si>
  <si>
    <t>3173273407</t>
  </si>
  <si>
    <t>10615451</t>
  </si>
  <si>
    <t>3173324129</t>
  </si>
  <si>
    <t>3900251</t>
  </si>
  <si>
    <t>Tillotson</t>
  </si>
  <si>
    <t>3539268901</t>
  </si>
  <si>
    <t>23925101</t>
  </si>
  <si>
    <t>Sabina</t>
  </si>
  <si>
    <t>Tipton</t>
  </si>
  <si>
    <t>10-28-2022</t>
  </si>
  <si>
    <t>3173057447</t>
  </si>
  <si>
    <t>7217601</t>
  </si>
  <si>
    <t>Touhy</t>
  </si>
  <si>
    <t>3173164121</t>
  </si>
  <si>
    <t>21860251</t>
  </si>
  <si>
    <t>Jeannie</t>
  </si>
  <si>
    <t>Tower</t>
  </si>
  <si>
    <t>3849103507</t>
  </si>
  <si>
    <t>24551051</t>
  </si>
  <si>
    <t>Nhan</t>
  </si>
  <si>
    <t>Tran</t>
  </si>
  <si>
    <t>3173253918</t>
  </si>
  <si>
    <t>4258301</t>
  </si>
  <si>
    <t>Sharron</t>
  </si>
  <si>
    <t>Travis</t>
  </si>
  <si>
    <t>3173164072</t>
  </si>
  <si>
    <t>21656001</t>
  </si>
  <si>
    <t>Trent</t>
  </si>
  <si>
    <t>3173308996</t>
  </si>
  <si>
    <t>9914401</t>
  </si>
  <si>
    <t>Tresenriter</t>
  </si>
  <si>
    <t>3552321432</t>
  </si>
  <si>
    <t>23923401</t>
  </si>
  <si>
    <t>Trobaugh</t>
  </si>
  <si>
    <t>3173177430</t>
  </si>
  <si>
    <t>4123601</t>
  </si>
  <si>
    <t>Truelove</t>
  </si>
  <si>
    <t>3173141888</t>
  </si>
  <si>
    <t>18997051</t>
  </si>
  <si>
    <t>Turner</t>
  </si>
  <si>
    <t>3173177346</t>
  </si>
  <si>
    <t>4172651</t>
  </si>
  <si>
    <t>09-23-2021</t>
  </si>
  <si>
    <t>3173229085</t>
  </si>
  <si>
    <t>4669501</t>
  </si>
  <si>
    <t>Uptain</t>
  </si>
  <si>
    <t>3173195875</t>
  </si>
  <si>
    <t>9363451</t>
  </si>
  <si>
    <t>Van Horn</t>
  </si>
  <si>
    <t>3173229070</t>
  </si>
  <si>
    <t>4710101</t>
  </si>
  <si>
    <t>Vance</t>
  </si>
  <si>
    <t>09-20-2021</t>
  </si>
  <si>
    <t>3173286431</t>
  </si>
  <si>
    <t>5777451</t>
  </si>
  <si>
    <t>3814263362</t>
  </si>
  <si>
    <t>24477751</t>
  </si>
  <si>
    <t>Vangelos</t>
  </si>
  <si>
    <t>3173150065</t>
  </si>
  <si>
    <t>7066651</t>
  </si>
  <si>
    <t>Brack</t>
  </si>
  <si>
    <t>Vasser</t>
  </si>
  <si>
    <t>3173149874</t>
  </si>
  <si>
    <t>5683851</t>
  </si>
  <si>
    <t>Verhoek</t>
  </si>
  <si>
    <t>3173117529</t>
  </si>
  <si>
    <t>19165501</t>
  </si>
  <si>
    <t>Lynette</t>
  </si>
  <si>
    <t>Vesely</t>
  </si>
  <si>
    <t>07-26-2022</t>
  </si>
  <si>
    <t>3173141133</t>
  </si>
  <si>
    <t>13813351</t>
  </si>
  <si>
    <t>Villa</t>
  </si>
  <si>
    <t>3173177876</t>
  </si>
  <si>
    <t>22765151</t>
  </si>
  <si>
    <t>Evelyn</t>
  </si>
  <si>
    <t>Virnau</t>
  </si>
  <si>
    <t>Declined in UW</t>
  </si>
  <si>
    <t>3173286534</t>
  </si>
  <si>
    <t>2574901</t>
  </si>
  <si>
    <t>Erich</t>
  </si>
  <si>
    <t>Von Behren</t>
  </si>
  <si>
    <t>3170712155</t>
  </si>
  <si>
    <t>5267551</t>
  </si>
  <si>
    <t>W Jackson</t>
  </si>
  <si>
    <t>3173125503</t>
  </si>
  <si>
    <t>7494801</t>
  </si>
  <si>
    <t>Wadick</t>
  </si>
  <si>
    <t>3173125778</t>
  </si>
  <si>
    <t>17017601</t>
  </si>
  <si>
    <t>Wagner</t>
  </si>
  <si>
    <t>3173228951</t>
  </si>
  <si>
    <t>2748901</t>
  </si>
  <si>
    <t>Sabeer</t>
  </si>
  <si>
    <t>Wahhaj</t>
  </si>
  <si>
    <t>3173141916</t>
  </si>
  <si>
    <t>4820551</t>
  </si>
  <si>
    <t>Celia</t>
  </si>
  <si>
    <t>Wahl</t>
  </si>
  <si>
    <t>3173286283</t>
  </si>
  <si>
    <t>17713851</t>
  </si>
  <si>
    <t>Wahmhoff</t>
  </si>
  <si>
    <t>3173216440</t>
  </si>
  <si>
    <t>3249801</t>
  </si>
  <si>
    <t>10-24-2021</t>
  </si>
  <si>
    <t>3173216556</t>
  </si>
  <si>
    <t>3247951</t>
  </si>
  <si>
    <t>3173196395</t>
  </si>
  <si>
    <t>21926151</t>
  </si>
  <si>
    <t>Wallis</t>
  </si>
  <si>
    <t>3173196457</t>
  </si>
  <si>
    <t>21927851</t>
  </si>
  <si>
    <t>Gail</t>
  </si>
  <si>
    <t>3173125408</t>
  </si>
  <si>
    <t>20122551</t>
  </si>
  <si>
    <t>Walsh</t>
  </si>
  <si>
    <t>3173287052</t>
  </si>
  <si>
    <t>20493701</t>
  </si>
  <si>
    <t>Ward</t>
  </si>
  <si>
    <t>3170712215</t>
  </si>
  <si>
    <t>21569801</t>
  </si>
  <si>
    <t>Wargo</t>
  </si>
  <si>
    <t>3173216823</t>
  </si>
  <si>
    <t>18700151</t>
  </si>
  <si>
    <t>Dewana</t>
  </si>
  <si>
    <t>Watson</t>
  </si>
  <si>
    <t>3503812633</t>
  </si>
  <si>
    <t>23847301</t>
  </si>
  <si>
    <t>Byron</t>
  </si>
  <si>
    <t>Watts</t>
  </si>
  <si>
    <t>3173345037</t>
  </si>
  <si>
    <t>20561801</t>
  </si>
  <si>
    <t>Janine</t>
  </si>
  <si>
    <t>3173126032</t>
  </si>
  <si>
    <t>19487851</t>
  </si>
  <si>
    <t>Jolene</t>
  </si>
  <si>
    <t>3833621566</t>
  </si>
  <si>
    <t>22354801</t>
  </si>
  <si>
    <t>Weaver</t>
  </si>
  <si>
    <t>11-12-2022</t>
  </si>
  <si>
    <t>3833621634</t>
  </si>
  <si>
    <t>24525501</t>
  </si>
  <si>
    <t>3173177376</t>
  </si>
  <si>
    <t>4230901</t>
  </si>
  <si>
    <t>Cindy</t>
  </si>
  <si>
    <t>Webb</t>
  </si>
  <si>
    <t>3173177425</t>
  </si>
  <si>
    <t>4228801</t>
  </si>
  <si>
    <t>3173286458</t>
  </si>
  <si>
    <t>5808851</t>
  </si>
  <si>
    <t>Wentz</t>
  </si>
  <si>
    <t>3173286194</t>
  </si>
  <si>
    <t>3541351</t>
  </si>
  <si>
    <t xml:space="preserve">Lowell </t>
  </si>
  <si>
    <t>West</t>
  </si>
  <si>
    <t>3173126145</t>
  </si>
  <si>
    <t>19459001</t>
  </si>
  <si>
    <t>Westbrook</t>
  </si>
  <si>
    <t>07-22-2022</t>
  </si>
  <si>
    <t>3173117198</t>
  </si>
  <si>
    <t>22266001</t>
  </si>
  <si>
    <t>White</t>
  </si>
  <si>
    <t>09-20-2022</t>
  </si>
  <si>
    <t>3173126274</t>
  </si>
  <si>
    <t>3939301</t>
  </si>
  <si>
    <t>Aleta</t>
  </si>
  <si>
    <t>07-28-2021</t>
  </si>
  <si>
    <t>3173243701</t>
  </si>
  <si>
    <t>22314301</t>
  </si>
  <si>
    <t>3170711989</t>
  </si>
  <si>
    <t>14688451</t>
  </si>
  <si>
    <t>Eric</t>
  </si>
  <si>
    <t>Whitman</t>
  </si>
  <si>
    <t>3173308686</t>
  </si>
  <si>
    <t>14563251</t>
  </si>
  <si>
    <t>Ann-Marie</t>
  </si>
  <si>
    <t>3173150735</t>
  </si>
  <si>
    <t>12632601</t>
  </si>
  <si>
    <t>Kent</t>
  </si>
  <si>
    <t>Wilkerson</t>
  </si>
  <si>
    <t>03-17-2022</t>
  </si>
  <si>
    <t>3173185315</t>
  </si>
  <si>
    <t>12737051</t>
  </si>
  <si>
    <t>3173141857</t>
  </si>
  <si>
    <t>18980752</t>
  </si>
  <si>
    <t>Alice</t>
  </si>
  <si>
    <t>Williams</t>
  </si>
  <si>
    <t>3404570413</t>
  </si>
  <si>
    <t>23656951</t>
  </si>
  <si>
    <t>Donn</t>
  </si>
  <si>
    <t>3408382833</t>
  </si>
  <si>
    <t>23673751</t>
  </si>
  <si>
    <t>Marye</t>
  </si>
  <si>
    <t>3173116511</t>
  </si>
  <si>
    <t>6661951</t>
  </si>
  <si>
    <t>Eddye</t>
  </si>
  <si>
    <t>3173116549</t>
  </si>
  <si>
    <t>6725651</t>
  </si>
  <si>
    <t>Montine</t>
  </si>
  <si>
    <t>Willin</t>
  </si>
  <si>
    <t>3173308777</t>
  </si>
  <si>
    <t>9039401</t>
  </si>
  <si>
    <t>3170711911</t>
  </si>
  <si>
    <t>14693401</t>
  </si>
  <si>
    <t>Christy</t>
  </si>
  <si>
    <t>Wilson</t>
  </si>
  <si>
    <t>3173126018</t>
  </si>
  <si>
    <t>19326501</t>
  </si>
  <si>
    <t>3173142029</t>
  </si>
  <si>
    <t>4842951</t>
  </si>
  <si>
    <t>3173228980</t>
  </si>
  <si>
    <t>4750551</t>
  </si>
  <si>
    <t>Ronnie</t>
  </si>
  <si>
    <t>3173273394</t>
  </si>
  <si>
    <t>10623651</t>
  </si>
  <si>
    <t>3552453741</t>
  </si>
  <si>
    <t>23499801</t>
  </si>
  <si>
    <t>Nita</t>
  </si>
  <si>
    <t>3552469399</t>
  </si>
  <si>
    <t>23958451</t>
  </si>
  <si>
    <t>Harland</t>
  </si>
  <si>
    <t>4177110024</t>
  </si>
  <si>
    <t>25180651</t>
  </si>
  <si>
    <t>3173184886</t>
  </si>
  <si>
    <t>6209201</t>
  </si>
  <si>
    <t>Winter</t>
  </si>
  <si>
    <t>09-25-2021</t>
  </si>
  <si>
    <t>3173150108</t>
  </si>
  <si>
    <t>7039151</t>
  </si>
  <si>
    <t>Ellen</t>
  </si>
  <si>
    <t>Wirshing</t>
  </si>
  <si>
    <t>3173117310</t>
  </si>
  <si>
    <t>8734751</t>
  </si>
  <si>
    <t>Witherell</t>
  </si>
  <si>
    <t>3173308928</t>
  </si>
  <si>
    <t>8940201</t>
  </si>
  <si>
    <t>3173116986</t>
  </si>
  <si>
    <t>6954051</t>
  </si>
  <si>
    <t>Wittenauer</t>
  </si>
  <si>
    <t>3173125524</t>
  </si>
  <si>
    <t>7486451</t>
  </si>
  <si>
    <t>Wood</t>
  </si>
  <si>
    <t>3173125787</t>
  </si>
  <si>
    <t>16983801</t>
  </si>
  <si>
    <t>3173126028</t>
  </si>
  <si>
    <t>19483901</t>
  </si>
  <si>
    <t>3173150768</t>
  </si>
  <si>
    <t>12721601</t>
  </si>
  <si>
    <t>Woulfe</t>
  </si>
  <si>
    <t>3173286407</t>
  </si>
  <si>
    <t>3592151</t>
  </si>
  <si>
    <t>Wyatt</t>
  </si>
  <si>
    <t>3173216860</t>
  </si>
  <si>
    <t>18746751</t>
  </si>
  <si>
    <t>Rose Fu Shey</t>
  </si>
  <si>
    <t>Yang</t>
  </si>
  <si>
    <t>3173141145</t>
  </si>
  <si>
    <t>13871751</t>
  </si>
  <si>
    <t>Tina</t>
  </si>
  <si>
    <t>Ybarra</t>
  </si>
  <si>
    <t>3173141153</t>
  </si>
  <si>
    <t>13761551</t>
  </si>
  <si>
    <t>Alicia</t>
  </si>
  <si>
    <t>Zermeno</t>
  </si>
  <si>
    <t>3173323153</t>
  </si>
  <si>
    <t>3712451</t>
  </si>
  <si>
    <t>Sinclair</t>
  </si>
  <si>
    <t>Ziesing</t>
  </si>
  <si>
    <t>3173149796</t>
  </si>
  <si>
    <t>5671501</t>
  </si>
  <si>
    <t>Zimmer</t>
  </si>
  <si>
    <t>3173163904</t>
  </si>
  <si>
    <t>4549401</t>
  </si>
  <si>
    <t>syed</t>
  </si>
  <si>
    <t>razi</t>
  </si>
  <si>
    <t>3170711717</t>
  </si>
  <si>
    <t>8312351</t>
  </si>
  <si>
    <t>patsy</t>
  </si>
  <si>
    <t>strange</t>
  </si>
  <si>
    <t>11-09-2021</t>
  </si>
  <si>
    <t>3173332230</t>
  </si>
  <si>
    <t>13353501</t>
  </si>
  <si>
    <t>allen</t>
  </si>
  <si>
    <t>weg</t>
  </si>
  <si>
    <t>3168399496</t>
  </si>
  <si>
    <t>12128501</t>
  </si>
  <si>
    <t>Adams</t>
  </si>
  <si>
    <t>Aetna Medicare Value Plan (PPO)</t>
  </si>
  <si>
    <t>3168456872</t>
  </si>
  <si>
    <t>11442151</t>
  </si>
  <si>
    <t>3166996011</t>
  </si>
  <si>
    <t>3433501</t>
  </si>
  <si>
    <t>Erin</t>
  </si>
  <si>
    <t>Anthem MediBlue Dual Access (PPO D-SNP)</t>
  </si>
  <si>
    <t>3906281831</t>
  </si>
  <si>
    <t>AARP® Medicare Advantage Value Care (PPO)</t>
  </si>
  <si>
    <t>3168751022</t>
  </si>
  <si>
    <t>21092751</t>
  </si>
  <si>
    <t>Michelle</t>
  </si>
  <si>
    <t>MedicareMax Plus 1 (HMO D-SNP)</t>
  </si>
  <si>
    <t>3168532609</t>
  </si>
  <si>
    <t>9678451</t>
  </si>
  <si>
    <t>Norman</t>
  </si>
  <si>
    <t>Alley</t>
  </si>
  <si>
    <t>AARP Medicare Advantage Choice Plan 1 (PPO)</t>
  </si>
  <si>
    <t>410 - Cancelled</t>
  </si>
  <si>
    <t>10-09-2022</t>
  </si>
  <si>
    <t>3798777732</t>
  </si>
  <si>
    <t>AARP Medicare Advantage Walgreens (PPO)</t>
  </si>
  <si>
    <t>3167095324</t>
  </si>
  <si>
    <t>12231451</t>
  </si>
  <si>
    <t>Ana</t>
  </si>
  <si>
    <t>Alvarez Mena</t>
  </si>
  <si>
    <t>Anthem MediBlue Access Select (PPO)</t>
  </si>
  <si>
    <t>03-09-2022</t>
  </si>
  <si>
    <t>3168508776</t>
  </si>
  <si>
    <t>5543301</t>
  </si>
  <si>
    <t>Amin</t>
  </si>
  <si>
    <t>Aetna Medicare Explorer Premier Plus (PPO)</t>
  </si>
  <si>
    <t>3167091311</t>
  </si>
  <si>
    <t>6112301</t>
  </si>
  <si>
    <t>Andreasen</t>
  </si>
  <si>
    <t>HumanaChoice H5216-266 (PPO)</t>
  </si>
  <si>
    <t>3168479122</t>
  </si>
  <si>
    <t>20725001</t>
  </si>
  <si>
    <t>Apolaro</t>
  </si>
  <si>
    <t>3833047854</t>
  </si>
  <si>
    <t>22105101</t>
  </si>
  <si>
    <t>Arellano</t>
  </si>
  <si>
    <t>Humana Honor (PPO) H5216-348-000</t>
  </si>
  <si>
    <t>3168674818</t>
  </si>
  <si>
    <t>20310701</t>
  </si>
  <si>
    <t>Joan</t>
  </si>
  <si>
    <t>Arthurs</t>
  </si>
  <si>
    <t>UNITEDHEALTHCARE DUAL COMPLETE PLAN 1 (HMO-POS D-SNP)</t>
  </si>
  <si>
    <t>3167165081</t>
  </si>
  <si>
    <t>17483051</t>
  </si>
  <si>
    <t>Edith</t>
  </si>
  <si>
    <t>Banagan</t>
  </si>
  <si>
    <t>06-24-2022</t>
  </si>
  <si>
    <t>3168283808</t>
  </si>
  <si>
    <t>7152151</t>
  </si>
  <si>
    <t>Arlessa</t>
  </si>
  <si>
    <t>Barnes</t>
  </si>
  <si>
    <t>Aetna Medicare Elite Plan (PPO)</t>
  </si>
  <si>
    <t>3168716353</t>
  </si>
  <si>
    <t>21216901</t>
  </si>
  <si>
    <t>Batchellor</t>
  </si>
  <si>
    <t>ESSENCE</t>
  </si>
  <si>
    <t>Ascension Complete Seton Access (PPO)</t>
  </si>
  <si>
    <t>3202194557</t>
  </si>
  <si>
    <t>3168226228</t>
  </si>
  <si>
    <t>8022651</t>
  </si>
  <si>
    <t>Bayer</t>
  </si>
  <si>
    <t>05-26-2022</t>
  </si>
  <si>
    <t>3168379734</t>
  </si>
  <si>
    <t>9911601</t>
  </si>
  <si>
    <t>Begley</t>
  </si>
  <si>
    <t>AARP Medicare Advantage Plan 1 (HMO)</t>
  </si>
  <si>
    <t>02-25-2022</t>
  </si>
  <si>
    <t>3662875961</t>
  </si>
  <si>
    <t>24173551</t>
  </si>
  <si>
    <t>AARP Medicare Advantage Choice (PPO)</t>
  </si>
  <si>
    <t>3168400184</t>
  </si>
  <si>
    <t>15211451</t>
  </si>
  <si>
    <t>Bulliner</t>
  </si>
  <si>
    <t>Aetna Medicare Advantra Premier (HMO-POS)</t>
  </si>
  <si>
    <t>480 - Cancelled</t>
  </si>
  <si>
    <t>06-13-2022</t>
  </si>
  <si>
    <t>3168453043</t>
  </si>
  <si>
    <t>6480651</t>
  </si>
  <si>
    <t>Burchell</t>
  </si>
  <si>
    <t>2021 Aetna Medicare Value Plan (PPO)</t>
  </si>
  <si>
    <t>3168391234</t>
  </si>
  <si>
    <t>2724751</t>
  </si>
  <si>
    <t>Burgess Sr</t>
  </si>
  <si>
    <t>UnitedHealthcare Medicare Advantage Patriot (Regional PPO)</t>
  </si>
  <si>
    <t>07-30-2021</t>
  </si>
  <si>
    <t>08-31-2021</t>
  </si>
  <si>
    <t>07-31-2021</t>
  </si>
  <si>
    <t>3168632087</t>
  </si>
  <si>
    <t>13318651</t>
  </si>
  <si>
    <t>3168715275</t>
  </si>
  <si>
    <t>14330701</t>
  </si>
  <si>
    <t>Maria</t>
  </si>
  <si>
    <t>Camacho</t>
  </si>
  <si>
    <t>UnitedHealthcare Dual Complete (HMO D-SNP)</t>
  </si>
  <si>
    <t>3168858394</t>
  </si>
  <si>
    <t>18304001</t>
  </si>
  <si>
    <t>3168458116</t>
  </si>
  <si>
    <t>18012301</t>
  </si>
  <si>
    <t>Canfield</t>
  </si>
  <si>
    <t>Aetna Medicare Value (PPO)</t>
  </si>
  <si>
    <t>3168577418</t>
  </si>
  <si>
    <t>12874051</t>
  </si>
  <si>
    <t>Casarez</t>
  </si>
  <si>
    <t>Aetna Medicare Eagle (PPO)</t>
  </si>
  <si>
    <t>3167182656</t>
  </si>
  <si>
    <t>16984001</t>
  </si>
  <si>
    <t>Ernest</t>
  </si>
  <si>
    <t>Chappine</t>
  </si>
  <si>
    <t>Humana Honor (PPO)</t>
  </si>
  <si>
    <t>3168631698</t>
  </si>
  <si>
    <t>11828451</t>
  </si>
  <si>
    <t>Sebong</t>
  </si>
  <si>
    <t>Chun</t>
  </si>
  <si>
    <t>3167061176</t>
  </si>
  <si>
    <t>20439401</t>
  </si>
  <si>
    <t>Geraldine</t>
  </si>
  <si>
    <t>Clingerman</t>
  </si>
  <si>
    <t>Anthem MediBlue + Kroger Access (PPO)</t>
  </si>
  <si>
    <t>3386018068</t>
  </si>
  <si>
    <t>3382763955</t>
  </si>
  <si>
    <t>20571851</t>
  </si>
  <si>
    <t>3168490042</t>
  </si>
  <si>
    <t>4047801</t>
  </si>
  <si>
    <t>WELLCARE</t>
  </si>
  <si>
    <t>WellCare Premier (PPO)</t>
  </si>
  <si>
    <t>3166999384</t>
  </si>
  <si>
    <t>8357151</t>
  </si>
  <si>
    <t>Treasa</t>
  </si>
  <si>
    <t>Craft</t>
  </si>
  <si>
    <t>AARP MEDICARE ADVANTAGE (HMO-POS)</t>
  </si>
  <si>
    <t>3799452689</t>
  </si>
  <si>
    <t>3168531897</t>
  </si>
  <si>
    <t>8689351</t>
  </si>
  <si>
    <t>Volina</t>
  </si>
  <si>
    <t>Cross</t>
  </si>
  <si>
    <t>3168536593</t>
  </si>
  <si>
    <t>12769451</t>
  </si>
  <si>
    <t>Wellcare No Premium Open (PPO)</t>
  </si>
  <si>
    <t>3168733328</t>
  </si>
  <si>
    <t>10825701</t>
  </si>
  <si>
    <t>Gerarda</t>
  </si>
  <si>
    <t>Desanto</t>
  </si>
  <si>
    <t>3168531074</t>
  </si>
  <si>
    <t>6149701</t>
  </si>
  <si>
    <t xml:space="preserve">William </t>
  </si>
  <si>
    <t>Dixon</t>
  </si>
  <si>
    <t>Aetna Medicare Premier Plus Plan (PPO)</t>
  </si>
  <si>
    <t>3531565996</t>
  </si>
  <si>
    <t>22932401</t>
  </si>
  <si>
    <t>Eden</t>
  </si>
  <si>
    <t>3361540997</t>
  </si>
  <si>
    <t>23194201</t>
  </si>
  <si>
    <t>Ella</t>
  </si>
  <si>
    <t>Emerson</t>
  </si>
  <si>
    <t>HumanaChoice H5216-203-(PPO)</t>
  </si>
  <si>
    <t>3403516167</t>
  </si>
  <si>
    <t>HumanaChoice H5216-279 (PPO)</t>
  </si>
  <si>
    <t>3168438942</t>
  </si>
  <si>
    <t>15606651</t>
  </si>
  <si>
    <t>Everett</t>
  </si>
  <si>
    <t>Aetna Medicare Freedom Plan (PPO)</t>
  </si>
  <si>
    <t>3168437374</t>
  </si>
  <si>
    <t>10991251</t>
  </si>
  <si>
    <t>Feldhaus</t>
  </si>
  <si>
    <t>Wellcare Dividend Giveback (HMO)</t>
  </si>
  <si>
    <t>3168284506</t>
  </si>
  <si>
    <t>8444551</t>
  </si>
  <si>
    <t>Louise</t>
  </si>
  <si>
    <t>Ferguson</t>
  </si>
  <si>
    <t>3168439884</t>
  </si>
  <si>
    <t>20613301</t>
  </si>
  <si>
    <t>Kielo</t>
  </si>
  <si>
    <t>Ford</t>
  </si>
  <si>
    <t>3167182136</t>
  </si>
  <si>
    <t>14363951</t>
  </si>
  <si>
    <t>Freidenberger</t>
  </si>
  <si>
    <t>3168420014</t>
  </si>
  <si>
    <t>9800651</t>
  </si>
  <si>
    <t>Nancy</t>
  </si>
  <si>
    <t>Gagne</t>
  </si>
  <si>
    <t>Aetna Medicare Essential Plan (PPO)</t>
  </si>
  <si>
    <t>3168477596</t>
  </si>
  <si>
    <t>11648701</t>
  </si>
  <si>
    <t>Aetna Medicare Choice II Plan (PPO)</t>
  </si>
  <si>
    <t>3168454296</t>
  </si>
  <si>
    <t>9272001</t>
  </si>
  <si>
    <t>Gazzo</t>
  </si>
  <si>
    <t>3168395405</t>
  </si>
  <si>
    <t>6875201</t>
  </si>
  <si>
    <t>Cristina</t>
  </si>
  <si>
    <t>Gruver</t>
  </si>
  <si>
    <t>Aetna Medicare Advantra Silver Plus (PPO)</t>
  </si>
  <si>
    <t>3168226635</t>
  </si>
  <si>
    <t>9158451</t>
  </si>
  <si>
    <t>Bobby</t>
  </si>
  <si>
    <t>Guest</t>
  </si>
  <si>
    <t>Wellcare Endurance Open (PPO)</t>
  </si>
  <si>
    <t>3168512934</t>
  </si>
  <si>
    <t>11963051</t>
  </si>
  <si>
    <t>Hilda</t>
  </si>
  <si>
    <t>Hance</t>
  </si>
  <si>
    <t>UnitedHealthcare Dual Complete LP (HMO D-SNP)</t>
  </si>
  <si>
    <t>3167059010</t>
  </si>
  <si>
    <t>11170251</t>
  </si>
  <si>
    <t>Hansford</t>
  </si>
  <si>
    <t>Anthem MediBlue Access Preferred (PPO)</t>
  </si>
  <si>
    <t>3168458249</t>
  </si>
  <si>
    <t>18639901</t>
  </si>
  <si>
    <t>Harl</t>
  </si>
  <si>
    <t>Cigna True Choice Medicare (PPO)</t>
  </si>
  <si>
    <t>3969479951</t>
  </si>
  <si>
    <t>24778301</t>
  </si>
  <si>
    <t>Beverley</t>
  </si>
  <si>
    <t>Harris Alvarez</t>
  </si>
  <si>
    <t>3168597342</t>
  </si>
  <si>
    <t>18186751</t>
  </si>
  <si>
    <t>Hedges</t>
  </si>
  <si>
    <t>10-05-2022</t>
  </si>
  <si>
    <t>3168303939</t>
  </si>
  <si>
    <t>5146751</t>
  </si>
  <si>
    <t>Holley</t>
  </si>
  <si>
    <t>Aetna Medicare Premier Plus- (PPO)</t>
  </si>
  <si>
    <t>3167088780</t>
  </si>
  <si>
    <t>2663201</t>
  </si>
  <si>
    <t>Medicare Advantage (HMO-POS)</t>
  </si>
  <si>
    <t>06-16-2021</t>
  </si>
  <si>
    <t>3168653091</t>
  </si>
  <si>
    <t>11774151</t>
  </si>
  <si>
    <t>Bernard</t>
  </si>
  <si>
    <t>John Schmitz</t>
  </si>
  <si>
    <t>03-14-2022</t>
  </si>
  <si>
    <t>3760565411</t>
  </si>
  <si>
    <t>19580751</t>
  </si>
  <si>
    <t>Jessie</t>
  </si>
  <si>
    <t>Jordan</t>
  </si>
  <si>
    <t>3760565508</t>
  </si>
  <si>
    <t>19363051</t>
  </si>
  <si>
    <t>3641614884</t>
  </si>
  <si>
    <t>24084901</t>
  </si>
  <si>
    <t>Aetna Medicare Premier Plan (PPO) H5521-236</t>
  </si>
  <si>
    <t>3168357640</t>
  </si>
  <si>
    <t>8809301</t>
  </si>
  <si>
    <t>K. Leopold</t>
  </si>
  <si>
    <t>3168418709</t>
  </si>
  <si>
    <t>6018351</t>
  </si>
  <si>
    <t>Kaufman</t>
  </si>
  <si>
    <t>3167037754</t>
  </si>
  <si>
    <t>4225051</t>
  </si>
  <si>
    <t>Jeannou</t>
  </si>
  <si>
    <t>Kawczynski</t>
  </si>
  <si>
    <t>10-28-2021</t>
  </si>
  <si>
    <t>3168715949</t>
  </si>
  <si>
    <t>18176101</t>
  </si>
  <si>
    <t>Bonita</t>
  </si>
  <si>
    <t>Kirtley</t>
  </si>
  <si>
    <t>UNITEDHEALTHCARE DUAL COMPLETE LP1 (HMO D-SNP)</t>
  </si>
  <si>
    <t>3168510895</t>
  </si>
  <si>
    <t>10335451</t>
  </si>
  <si>
    <t>Rhea</t>
  </si>
  <si>
    <t>Knudson</t>
  </si>
  <si>
    <t>06-22-2022</t>
  </si>
  <si>
    <t>3168818836</t>
  </si>
  <si>
    <t>22953651</t>
  </si>
  <si>
    <t>Kostan</t>
  </si>
  <si>
    <t>UnitedHealthcare Dual Complete Choice (PPO D-SNP)</t>
  </si>
  <si>
    <t>3168543355</t>
  </si>
  <si>
    <t>6409551</t>
  </si>
  <si>
    <t>Kulik</t>
  </si>
  <si>
    <t>3167039850</t>
  </si>
  <si>
    <t>5259451</t>
  </si>
  <si>
    <t xml:space="preserve">JAMES </t>
  </si>
  <si>
    <t xml:space="preserve">LEGARE </t>
  </si>
  <si>
    <t>Humana Gold Plus H6622-037 (HMO)</t>
  </si>
  <si>
    <t>04-13-2022</t>
  </si>
  <si>
    <t>3168564243</t>
  </si>
  <si>
    <t>8457301</t>
  </si>
  <si>
    <t>LaPastora</t>
  </si>
  <si>
    <t>3168307749</t>
  </si>
  <si>
    <t>11306001</t>
  </si>
  <si>
    <t>Lambdin</t>
  </si>
  <si>
    <t>3439693679</t>
  </si>
  <si>
    <t>23733801</t>
  </si>
  <si>
    <t>Davie</t>
  </si>
  <si>
    <t>Lancaster</t>
  </si>
  <si>
    <t>Aetna Medicare Premier Plus Plan (PPO) H5521-319</t>
  </si>
  <si>
    <t>3445497735</t>
  </si>
  <si>
    <t>22153801</t>
  </si>
  <si>
    <t>3166998686</t>
  </si>
  <si>
    <t>5214801</t>
  </si>
  <si>
    <t>Larson</t>
  </si>
  <si>
    <t>UnitedHealthcare Dual Complete (PPO D-SNP)</t>
  </si>
  <si>
    <t>3168577798</t>
  </si>
  <si>
    <t>15271351</t>
  </si>
  <si>
    <t>Leatherman</t>
  </si>
  <si>
    <t>3168418843</t>
  </si>
  <si>
    <t>7218801</t>
  </si>
  <si>
    <t>Lepak</t>
  </si>
  <si>
    <t>Aetna Medicare Prime 1 (PPO)</t>
  </si>
  <si>
    <t>3168493667</t>
  </si>
  <si>
    <t>8309851</t>
  </si>
  <si>
    <t>Lauren</t>
  </si>
  <si>
    <t>3167095607</t>
  </si>
  <si>
    <t>14182451</t>
  </si>
  <si>
    <t>Sophia</t>
  </si>
  <si>
    <t>3168536663</t>
  </si>
  <si>
    <t>13143101</t>
  </si>
  <si>
    <t>3168594261</t>
  </si>
  <si>
    <t>10460451</t>
  </si>
  <si>
    <t>Littlefield</t>
  </si>
  <si>
    <t>3168469385</t>
  </si>
  <si>
    <t>3915951</t>
  </si>
  <si>
    <t>Macut</t>
  </si>
  <si>
    <t>True Choice PPO</t>
  </si>
  <si>
    <t>3168613999</t>
  </si>
  <si>
    <t>11278151</t>
  </si>
  <si>
    <t>Jeffery</t>
  </si>
  <si>
    <t>Maddux</t>
  </si>
  <si>
    <t>3168713571</t>
  </si>
  <si>
    <t>11169101</t>
  </si>
  <si>
    <t>Aetna Medicare Choice Plan (PPO)</t>
  </si>
  <si>
    <t>3168631712</t>
  </si>
  <si>
    <t>11889301</t>
  </si>
  <si>
    <t>Amalia</t>
  </si>
  <si>
    <t>Mamaed</t>
  </si>
  <si>
    <t>UnitedHealthcare Dual Complete</t>
  </si>
  <si>
    <t>3167139686</t>
  </si>
  <si>
    <t>8527151</t>
  </si>
  <si>
    <t>McCammon</t>
  </si>
  <si>
    <t>01-31-2022</t>
  </si>
  <si>
    <t>3167161906</t>
  </si>
  <si>
    <t>10476851</t>
  </si>
  <si>
    <t>McCook</t>
  </si>
  <si>
    <t>3168653896</t>
  </si>
  <si>
    <t>16369451</t>
  </si>
  <si>
    <t>Deanna</t>
  </si>
  <si>
    <t>McDuffie</t>
  </si>
  <si>
    <t>3168360234</t>
  </si>
  <si>
    <t>13893951</t>
  </si>
  <si>
    <t>Mettlach</t>
  </si>
  <si>
    <t>HumanaChoice H0473-004 (PPO)</t>
  </si>
  <si>
    <t>3168225367</t>
  </si>
  <si>
    <t>5387151</t>
  </si>
  <si>
    <t>Roland</t>
  </si>
  <si>
    <t>Misfeldt</t>
  </si>
  <si>
    <t>Humana Honor R1390-003 (Regional PPO)</t>
  </si>
  <si>
    <t>3168536690</t>
  </si>
  <si>
    <t>13250501</t>
  </si>
  <si>
    <t>Cliff</t>
  </si>
  <si>
    <t>Moss</t>
  </si>
  <si>
    <t>04-28-2022</t>
  </si>
  <si>
    <t>3662105917</t>
  </si>
  <si>
    <t>18628501</t>
  </si>
  <si>
    <t>Murray</t>
  </si>
  <si>
    <t>3167089078</t>
  </si>
  <si>
    <t>3286051</t>
  </si>
  <si>
    <t>Terrence</t>
  </si>
  <si>
    <t>Myerson</t>
  </si>
  <si>
    <t>Humana Cleveland Clinic Preferred (HMO)</t>
  </si>
  <si>
    <t>3168654980</t>
  </si>
  <si>
    <t>21629101</t>
  </si>
  <si>
    <t>Nielsen</t>
  </si>
  <si>
    <t>3168560407</t>
  </si>
  <si>
    <t>3120101</t>
  </si>
  <si>
    <t>O'Brien</t>
  </si>
  <si>
    <t>3168653384</t>
  </si>
  <si>
    <t>12856201</t>
  </si>
  <si>
    <t>Ochaba</t>
  </si>
  <si>
    <t>Aetna Medicare Advantra Silver (PPO)</t>
  </si>
  <si>
    <t>06-08-2022</t>
  </si>
  <si>
    <t>3168453986</t>
  </si>
  <si>
    <t>8444001</t>
  </si>
  <si>
    <t>Grace</t>
  </si>
  <si>
    <t>04-08-2022</t>
  </si>
  <si>
    <t>3813394328</t>
  </si>
  <si>
    <t>24305451</t>
  </si>
  <si>
    <t>Parnham</t>
  </si>
  <si>
    <t>HumanaChoice H5216-252 (PPO)</t>
  </si>
  <si>
    <t>3168513333</t>
  </si>
  <si>
    <t>14367401</t>
  </si>
  <si>
    <t>Sheryl</t>
  </si>
  <si>
    <t>Parrott</t>
  </si>
  <si>
    <t>Wellcare Dual Liberty (HMO D-SNP)</t>
  </si>
  <si>
    <t>3167060082</t>
  </si>
  <si>
    <t>13571401</t>
  </si>
  <si>
    <t>Pate</t>
  </si>
  <si>
    <t>3167096096</t>
  </si>
  <si>
    <t>18385051</t>
  </si>
  <si>
    <t>Pendarakis</t>
  </si>
  <si>
    <t>4024733543</t>
  </si>
  <si>
    <t>24692601</t>
  </si>
  <si>
    <t>Percente</t>
  </si>
  <si>
    <t>HumanaChoice H5216-251 (PPO)</t>
  </si>
  <si>
    <t>3168506676</t>
  </si>
  <si>
    <t>3998801</t>
  </si>
  <si>
    <t>Herbert</t>
  </si>
  <si>
    <t>Aetna Medicare Preferred Premium Plan (PPO)</t>
  </si>
  <si>
    <t>3168474409</t>
  </si>
  <si>
    <t>10044501</t>
  </si>
  <si>
    <t>Julia</t>
  </si>
  <si>
    <t>Pope</t>
  </si>
  <si>
    <t>3481620753</t>
  </si>
  <si>
    <t>22463951</t>
  </si>
  <si>
    <t>Pritchard</t>
  </si>
  <si>
    <t>3168399928</t>
  </si>
  <si>
    <t>13498451</t>
  </si>
  <si>
    <t>Quinn</t>
  </si>
  <si>
    <t>Humana Gold Plus H5619-049 (HMO)</t>
  </si>
  <si>
    <t>3168376611</t>
  </si>
  <si>
    <t>4506151</t>
  </si>
  <si>
    <t>Rassi</t>
  </si>
  <si>
    <t>3168569718</t>
  </si>
  <si>
    <t>22503051</t>
  </si>
  <si>
    <t>Colleen</t>
  </si>
  <si>
    <t>Redmond</t>
  </si>
  <si>
    <t>09-28-2022</t>
  </si>
  <si>
    <t>3168615168</t>
  </si>
  <si>
    <t>12200751</t>
  </si>
  <si>
    <t>Virgin</t>
  </si>
  <si>
    <t>Reyes</t>
  </si>
  <si>
    <t>HumanaChoice H5216-229 (PPO)</t>
  </si>
  <si>
    <t>3167181870</t>
  </si>
  <si>
    <t>12607051</t>
  </si>
  <si>
    <t>Donnie</t>
  </si>
  <si>
    <t>Richardson -Jones</t>
  </si>
  <si>
    <t>3168695615</t>
  </si>
  <si>
    <t>22089701</t>
  </si>
  <si>
    <t>Rosborough</t>
  </si>
  <si>
    <t>3385971232</t>
  </si>
  <si>
    <t>23338801</t>
  </si>
  <si>
    <t>Lupita</t>
  </si>
  <si>
    <t>Sanchez</t>
  </si>
  <si>
    <t>3168357440</t>
  </si>
  <si>
    <t>8288351</t>
  </si>
  <si>
    <t>Magdalena</t>
  </si>
  <si>
    <t>Sandoval</t>
  </si>
  <si>
    <t>3167096188</t>
  </si>
  <si>
    <t>18983601</t>
  </si>
  <si>
    <t>Seeker</t>
  </si>
  <si>
    <t>07-13-2022</t>
  </si>
  <si>
    <t>3168716299</t>
  </si>
  <si>
    <t>20799401</t>
  </si>
  <si>
    <t>Serna</t>
  </si>
  <si>
    <t>3201204408</t>
  </si>
  <si>
    <t>3352853263</t>
  </si>
  <si>
    <t>23573151</t>
  </si>
  <si>
    <t>Sexton</t>
  </si>
  <si>
    <t>Wellcare No Premium (HMO)</t>
  </si>
  <si>
    <t>3168531348</t>
  </si>
  <si>
    <t>7624801</t>
  </si>
  <si>
    <t>Shaw</t>
  </si>
  <si>
    <t>3167055706</t>
  </si>
  <si>
    <t>4612801</t>
  </si>
  <si>
    <t>Showell</t>
  </si>
  <si>
    <t>3167165276</t>
  </si>
  <si>
    <t>18643601</t>
  </si>
  <si>
    <t>Benjamin</t>
  </si>
  <si>
    <t>3167139443</t>
  </si>
  <si>
    <t>7706101</t>
  </si>
  <si>
    <t>Snow</t>
  </si>
  <si>
    <t>HumanaChoice H5216-263 (PPO)</t>
  </si>
  <si>
    <t>3168373570</t>
  </si>
  <si>
    <t>2617251</t>
  </si>
  <si>
    <t>Lawrena</t>
  </si>
  <si>
    <t>3168304044</t>
  </si>
  <si>
    <t>7190651</t>
  </si>
  <si>
    <t>AARP Medicare Advantage (HMO-POS)</t>
  </si>
  <si>
    <t>04-11-2022</t>
  </si>
  <si>
    <t>3168246651</t>
  </si>
  <si>
    <t>5059851</t>
  </si>
  <si>
    <t>Aileen</t>
  </si>
  <si>
    <t>Struble</t>
  </si>
  <si>
    <t>United Health Care Medicare Advantage Choice (Regional PPO)</t>
  </si>
  <si>
    <t>10-30-2021</t>
  </si>
  <si>
    <t>3168597320</t>
  </si>
  <si>
    <t>18165151</t>
  </si>
  <si>
    <t>Sue Sexton</t>
  </si>
  <si>
    <t>3168223297</t>
  </si>
  <si>
    <t>4040601</t>
  </si>
  <si>
    <t>3168326914</t>
  </si>
  <si>
    <t>9995601</t>
  </si>
  <si>
    <t>Doris</t>
  </si>
  <si>
    <t>UnitedHealthcare Medicare Advantage Choice Plan 1 (PPO)</t>
  </si>
  <si>
    <t>3167040059</t>
  </si>
  <si>
    <t>7537651</t>
  </si>
  <si>
    <t>Tellekamp</t>
  </si>
  <si>
    <t>3168513125</t>
  </si>
  <si>
    <t>13056951</t>
  </si>
  <si>
    <t>Underwood</t>
  </si>
  <si>
    <t>Aetna Medicare Eagle Plan (PPO)</t>
  </si>
  <si>
    <t>3168226423</t>
  </si>
  <si>
    <t>8740601</t>
  </si>
  <si>
    <t>Johnny</t>
  </si>
  <si>
    <t>Vijil</t>
  </si>
  <si>
    <t>3168695077</t>
  </si>
  <si>
    <t>19469101</t>
  </si>
  <si>
    <t>Albarvo</t>
  </si>
  <si>
    <t>Wellcare Giveback (HMO)</t>
  </si>
  <si>
    <t>3227664015</t>
  </si>
  <si>
    <t>22902801</t>
  </si>
  <si>
    <t>LONI</t>
  </si>
  <si>
    <t>WILSON</t>
  </si>
  <si>
    <t>Humana Gold Plus H1036-153 (HMO)</t>
  </si>
  <si>
    <t>12-31-2022</t>
  </si>
  <si>
    <t>3168359841</t>
  </si>
  <si>
    <t>12142951</t>
  </si>
  <si>
    <t>Wade</t>
  </si>
  <si>
    <t>3168377957</t>
  </si>
  <si>
    <t>5143601</t>
  </si>
  <si>
    <t>Wenger</t>
  </si>
  <si>
    <t>3168395325</t>
  </si>
  <si>
    <t>5143501</t>
  </si>
  <si>
    <t>3622027779</t>
  </si>
  <si>
    <t>23362901</t>
  </si>
  <si>
    <t xml:space="preserve">Cynthia </t>
  </si>
  <si>
    <t>Aetna Medicare Premier Plan (PPO) H5521-247</t>
  </si>
  <si>
    <t>3168547955</t>
  </si>
  <si>
    <t>15287751</t>
  </si>
  <si>
    <t>Wester</t>
  </si>
  <si>
    <t>3167037753</t>
  </si>
  <si>
    <t>4169351</t>
  </si>
  <si>
    <t>Ollie</t>
  </si>
  <si>
    <t>Humana Gold Plus H5619-088 (HMO)</t>
  </si>
  <si>
    <t>3168791362</t>
  </si>
  <si>
    <t>20420851</t>
  </si>
  <si>
    <t>Wise</t>
  </si>
  <si>
    <t>3327241535</t>
  </si>
  <si>
    <t>20441501</t>
  </si>
  <si>
    <t>3168577859</t>
  </si>
  <si>
    <t>16155901</t>
  </si>
  <si>
    <t>Wolfe</t>
  </si>
  <si>
    <t>3168597401</t>
  </si>
  <si>
    <t>18796201</t>
  </si>
  <si>
    <t>Womack</t>
  </si>
  <si>
    <t>3168448263</t>
  </si>
  <si>
    <t>2870101</t>
  </si>
  <si>
    <t>Inita</t>
  </si>
  <si>
    <t>mccullum</t>
  </si>
  <si>
    <t>3172287868</t>
  </si>
  <si>
    <t>AMERITAS</t>
  </si>
  <si>
    <t>ProtectorPlus Dental Network w Hearing</t>
  </si>
  <si>
    <t>dvh</t>
  </si>
  <si>
    <t>04-05-2022</t>
  </si>
  <si>
    <t>3795943834</t>
  </si>
  <si>
    <t>3172252206</t>
  </si>
  <si>
    <t>PrimeStar® Total</t>
  </si>
  <si>
    <t>3172322342</t>
  </si>
  <si>
    <t>8826951</t>
  </si>
  <si>
    <t>Bansuelo</t>
  </si>
  <si>
    <t>3172231190</t>
  </si>
  <si>
    <t>04-19-2022</t>
  </si>
  <si>
    <t>3172231217</t>
  </si>
  <si>
    <t>04-20-2022</t>
  </si>
  <si>
    <t>3172404494</t>
  </si>
  <si>
    <t>3172252478</t>
  </si>
  <si>
    <t>21923101</t>
  </si>
  <si>
    <t>09-19-2022</t>
  </si>
  <si>
    <t>3172361769</t>
  </si>
  <si>
    <t>3172361866</t>
  </si>
  <si>
    <t>3886922571</t>
  </si>
  <si>
    <t>3172252089</t>
  </si>
  <si>
    <t>05-05-2022</t>
  </si>
  <si>
    <t>3172219273</t>
  </si>
  <si>
    <t>3172404343</t>
  </si>
  <si>
    <t>3172252437</t>
  </si>
  <si>
    <t>3552321400</t>
  </si>
  <si>
    <t>3172133464</t>
  </si>
  <si>
    <t>3172310870</t>
  </si>
  <si>
    <t>3172361826</t>
  </si>
  <si>
    <t>07-30-2022</t>
  </si>
  <si>
    <t>3172362016</t>
  </si>
  <si>
    <t>3384542737</t>
  </si>
  <si>
    <t>3172361835</t>
  </si>
  <si>
    <t>4074791485</t>
  </si>
  <si>
    <t>No Dental Coverage</t>
  </si>
  <si>
    <t>3977697804</t>
  </si>
  <si>
    <t>3172231208</t>
  </si>
  <si>
    <t>3172310893</t>
  </si>
  <si>
    <t>3172197809</t>
  </si>
  <si>
    <t>3172252488</t>
  </si>
  <si>
    <t>3172322347</t>
  </si>
  <si>
    <t>3172342156</t>
  </si>
  <si>
    <t>3172310690</t>
  </si>
  <si>
    <t>PrimeStar® Value</t>
  </si>
  <si>
    <t>3172218972</t>
  </si>
  <si>
    <t>PrimeStar® Access</t>
  </si>
  <si>
    <t>10-22-2021</t>
  </si>
  <si>
    <t>3172218974</t>
  </si>
  <si>
    <t>3547576464</t>
  </si>
  <si>
    <t>12754451</t>
  </si>
  <si>
    <t>Michele</t>
  </si>
  <si>
    <t>Faucett</t>
  </si>
  <si>
    <t>3172322195</t>
  </si>
  <si>
    <t>3172287775</t>
  </si>
  <si>
    <t>3172392026</t>
  </si>
  <si>
    <t>3172322379</t>
  </si>
  <si>
    <t>3635674752</t>
  </si>
  <si>
    <t>3933505702</t>
  </si>
  <si>
    <t>3172252257</t>
  </si>
  <si>
    <t>01-18-2022</t>
  </si>
  <si>
    <t>3183136781</t>
  </si>
  <si>
    <t>3172252178</t>
  </si>
  <si>
    <t>3172322102</t>
  </si>
  <si>
    <t>4133634118</t>
  </si>
  <si>
    <t>4133489454</t>
  </si>
  <si>
    <t>3172252445</t>
  </si>
  <si>
    <t>3172252468</t>
  </si>
  <si>
    <t>3172133461</t>
  </si>
  <si>
    <t>09-28-2021</t>
  </si>
  <si>
    <t>3172404359</t>
  </si>
  <si>
    <t>3172392047</t>
  </si>
  <si>
    <t>02-18-2022</t>
  </si>
  <si>
    <t>3172219218</t>
  </si>
  <si>
    <t>3172219223</t>
  </si>
  <si>
    <t>21183001</t>
  </si>
  <si>
    <t>Max</t>
  </si>
  <si>
    <t>3172404510</t>
  </si>
  <si>
    <t>3172219200</t>
  </si>
  <si>
    <t>3172361893</t>
  </si>
  <si>
    <t>13334151</t>
  </si>
  <si>
    <t>Gwendolyn</t>
  </si>
  <si>
    <t>Hughes</t>
  </si>
  <si>
    <t>3172391818</t>
  </si>
  <si>
    <t>8043601</t>
  </si>
  <si>
    <t>Nathaniel</t>
  </si>
  <si>
    <t>3172287783</t>
  </si>
  <si>
    <t>3172392019</t>
  </si>
  <si>
    <t>3172297264</t>
  </si>
  <si>
    <t>3172219015</t>
  </si>
  <si>
    <t>3172322359</t>
  </si>
  <si>
    <t>3172342160</t>
  </si>
  <si>
    <t>3172391823</t>
  </si>
  <si>
    <t>3172392012</t>
  </si>
  <si>
    <t>3172361899</t>
  </si>
  <si>
    <t>3911642437</t>
  </si>
  <si>
    <t>01-15-2023</t>
  </si>
  <si>
    <t>3172197766</t>
  </si>
  <si>
    <t>3172310661</t>
  </si>
  <si>
    <t>3172322233</t>
  </si>
  <si>
    <t>3172361788</t>
  </si>
  <si>
    <t>3172391852</t>
  </si>
  <si>
    <t>3172219242</t>
  </si>
  <si>
    <t>3953416312</t>
  </si>
  <si>
    <t>3956584232</t>
  </si>
  <si>
    <t>3172392067</t>
  </si>
  <si>
    <t>06-02-2022</t>
  </si>
  <si>
    <t>3172288027</t>
  </si>
  <si>
    <t>3755772695</t>
  </si>
  <si>
    <t>3172252225</t>
  </si>
  <si>
    <t>3172231187</t>
  </si>
  <si>
    <t>3172287835</t>
  </si>
  <si>
    <t>12686501</t>
  </si>
  <si>
    <t>Jean</t>
  </si>
  <si>
    <t>3172447100</t>
  </si>
  <si>
    <t>01-21-2022</t>
  </si>
  <si>
    <t>3172252059</t>
  </si>
  <si>
    <t>3172218954</t>
  </si>
  <si>
    <t>06-28-2021</t>
  </si>
  <si>
    <t>3172218935</t>
  </si>
  <si>
    <t>3172219234</t>
  </si>
  <si>
    <t>3665208460</t>
  </si>
  <si>
    <t>3172218973</t>
  </si>
  <si>
    <t>3172252491</t>
  </si>
  <si>
    <t>3172252295</t>
  </si>
  <si>
    <t>3172322345</t>
  </si>
  <si>
    <t>3172404289</t>
  </si>
  <si>
    <t>3316776711</t>
  </si>
  <si>
    <t>3172288004</t>
  </si>
  <si>
    <t>3172342194</t>
  </si>
  <si>
    <t>3172310602</t>
  </si>
  <si>
    <t>3172218991</t>
  </si>
  <si>
    <t>12-10-2021</t>
  </si>
  <si>
    <t>3172447103</t>
  </si>
  <si>
    <t>3172361845</t>
  </si>
  <si>
    <t>08-04-2022</t>
  </si>
  <si>
    <t>3172391987</t>
  </si>
  <si>
    <t>3172219045</t>
  </si>
  <si>
    <t>3172252176</t>
  </si>
  <si>
    <t>10-04-2021</t>
  </si>
  <si>
    <t>3172287869</t>
  </si>
  <si>
    <t>3172310667</t>
  </si>
  <si>
    <t>4053654889</t>
  </si>
  <si>
    <t>4053654920</t>
  </si>
  <si>
    <t>3172197749</t>
  </si>
  <si>
    <t>3172342298</t>
  </si>
  <si>
    <t>3172322086</t>
  </si>
  <si>
    <t>3172322217</t>
  </si>
  <si>
    <t>3172133474</t>
  </si>
  <si>
    <t>Advantage Plus 2000 (Non-Network)</t>
  </si>
  <si>
    <t>07-11-2021</t>
  </si>
  <si>
    <t>3172252467</t>
  </si>
  <si>
    <t>3172447106</t>
  </si>
  <si>
    <t>3778903715</t>
  </si>
  <si>
    <t>3172219270</t>
  </si>
  <si>
    <t>3172297235</t>
  </si>
  <si>
    <t>07-12-2022</t>
  </si>
  <si>
    <t>3408243354</t>
  </si>
  <si>
    <t>3186804877</t>
  </si>
  <si>
    <t>3323988131</t>
  </si>
  <si>
    <t>3172310920</t>
  </si>
  <si>
    <t>07-08-2022</t>
  </si>
  <si>
    <t>3172361824</t>
  </si>
  <si>
    <t>3172148779</t>
  </si>
  <si>
    <t>3172404484</t>
  </si>
  <si>
    <t>17167501</t>
  </si>
  <si>
    <t>Vanderwerff</t>
  </si>
  <si>
    <t>06-12-2022</t>
  </si>
  <si>
    <t>3172252203</t>
  </si>
  <si>
    <t>3172404500</t>
  </si>
  <si>
    <t>3172218980</t>
  </si>
  <si>
    <t>09-13-2021</t>
  </si>
  <si>
    <t>3172219009</t>
  </si>
  <si>
    <t>3172447101</t>
  </si>
  <si>
    <t>3172447134</t>
  </si>
  <si>
    <t>3172310645</t>
  </si>
  <si>
    <t>3404628885</t>
  </si>
  <si>
    <t>3408382846</t>
  </si>
  <si>
    <t>3172231076</t>
  </si>
  <si>
    <t>3172133666</t>
  </si>
  <si>
    <t>3172288021</t>
  </si>
  <si>
    <t>3172391864</t>
  </si>
  <si>
    <t>3172197892</t>
  </si>
  <si>
    <t>3172310605</t>
  </si>
  <si>
    <t>3751601</t>
  </si>
  <si>
    <t>juanita</t>
  </si>
  <si>
    <t>jones</t>
  </si>
  <si>
    <t>3172622704</t>
  </si>
  <si>
    <t>HEARTLAND</t>
  </si>
  <si>
    <t>copay</t>
  </si>
  <si>
    <t>3172731769</t>
  </si>
  <si>
    <t>3172686116</t>
  </si>
  <si>
    <t>3172589928</t>
  </si>
  <si>
    <t>3172812655</t>
  </si>
  <si>
    <t>3172758088</t>
  </si>
  <si>
    <t>3172589644</t>
  </si>
  <si>
    <t>3130601</t>
  </si>
  <si>
    <t>07-05-2021</t>
  </si>
  <si>
    <t>3172614324</t>
  </si>
  <si>
    <t>3361470119</t>
  </si>
  <si>
    <t>3172697493</t>
  </si>
  <si>
    <t>3172772615</t>
  </si>
  <si>
    <t>20977601</t>
  </si>
  <si>
    <t>3172806256</t>
  </si>
  <si>
    <t>3172731776</t>
  </si>
  <si>
    <t>3172731764</t>
  </si>
  <si>
    <t>3172637211</t>
  </si>
  <si>
    <t>3172772422</t>
  </si>
  <si>
    <t>11-08-2021</t>
  </si>
  <si>
    <t>3172767282</t>
  </si>
  <si>
    <t>16736251</t>
  </si>
  <si>
    <t>Jackson</t>
  </si>
  <si>
    <t>3172793507</t>
  </si>
  <si>
    <t>3172731768</t>
  </si>
  <si>
    <t>3172758081</t>
  </si>
  <si>
    <t>3172614014</t>
  </si>
  <si>
    <t>6625601</t>
  </si>
  <si>
    <t>Medley</t>
  </si>
  <si>
    <t>10-08-2021</t>
  </si>
  <si>
    <t>3172542099</t>
  </si>
  <si>
    <t>3172571424</t>
  </si>
  <si>
    <t>3172622707</t>
  </si>
  <si>
    <t>3172758089</t>
  </si>
  <si>
    <t>3172599332</t>
  </si>
  <si>
    <t>3172825712</t>
  </si>
  <si>
    <t>3172805951</t>
  </si>
  <si>
    <t>5887551</t>
  </si>
  <si>
    <t>Stack</t>
  </si>
  <si>
    <t>11-05-2021</t>
  </si>
  <si>
    <t>3172637186</t>
  </si>
  <si>
    <t>3172665169</t>
  </si>
  <si>
    <t>3327665077</t>
  </si>
  <si>
    <t>3172825607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</si>
  <si>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</si>
  <si>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</si>
  <si>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</si>
  <si>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</si>
  <si>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</si>
  <si>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</si>
  <si>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</si>
  <si>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</si>
  <si>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</si>
  <si>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</si>
  <si>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</si>
  <si>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</si>
  <si>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</si>
  <si>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</si>
  <si>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</si>
  <si>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</si>
  <si>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</si>
  <si>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</si>
  <si>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</si>
  <si>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</si>
  <si>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</si>
  <si>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</si>
  <si>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</si>
  <si>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</si>
  <si>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</si>
  <si>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</si>
  <si>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</si>
  <si>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</si>
  <si>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</si>
  <si>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108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</si>
</sst>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50309" TargetMode="External"/><Relationship Id="rId2" Type="http://schemas.openxmlformats.org/officeDocument/2006/relationships/hyperlink" Target="https://app.hubspot.com/contacts/7879306/contact/18614101" TargetMode="External"/><Relationship Id="rId3" Type="http://schemas.openxmlformats.org/officeDocument/2006/relationships/hyperlink" Target="https://app.hubspot.com/contacts/7879306/record/2-8483761/3173324570" TargetMode="External"/><Relationship Id="rId4" Type="http://schemas.openxmlformats.org/officeDocument/2006/relationships/hyperlink" Target="https://app.hubspot.com/contacts/7879306/contact/12493901" TargetMode="External"/><Relationship Id="rId5" Type="http://schemas.openxmlformats.org/officeDocument/2006/relationships/hyperlink" Target="https://app.hubspot.com/contacts/7879306/record/2-8483761/3989854112" TargetMode="External"/><Relationship Id="rId6" Type="http://schemas.openxmlformats.org/officeDocument/2006/relationships/hyperlink" Target="https://app.hubspot.com/contacts/7879306/contact/24448951" TargetMode="External"/><Relationship Id="rId7" Type="http://schemas.openxmlformats.org/officeDocument/2006/relationships/hyperlink" Target="https://app.hubspot.com/contacts/7879306/record/2-8483761/3794504369" TargetMode="External"/><Relationship Id="rId8" Type="http://schemas.openxmlformats.org/officeDocument/2006/relationships/hyperlink" Target="https://app.hubspot.com/contacts/7879306/contact/24448101" TargetMode="External"/><Relationship Id="rId9" Type="http://schemas.openxmlformats.org/officeDocument/2006/relationships/hyperlink" Target="https://app.hubspot.com/contacts/7879306/record/2-8483761/3170712076" TargetMode="External"/><Relationship Id="rId10" Type="http://schemas.openxmlformats.org/officeDocument/2006/relationships/hyperlink" Target="https://app.hubspot.com/contacts/7879306/contact/5350201" TargetMode="External"/><Relationship Id="rId11" Type="http://schemas.openxmlformats.org/officeDocument/2006/relationships/hyperlink" Target="https://app.hubspot.com/contacts/7879306/record/2-8483761/3173126302" TargetMode="External"/><Relationship Id="rId12" Type="http://schemas.openxmlformats.org/officeDocument/2006/relationships/hyperlink" Target="https://app.hubspot.com/contacts/7879306/contact/3949901" TargetMode="External"/><Relationship Id="rId13" Type="http://schemas.openxmlformats.org/officeDocument/2006/relationships/hyperlink" Target="https://app.hubspot.com/contacts/7879306/record/2-8483761/3173195937" TargetMode="External"/><Relationship Id="rId14" Type="http://schemas.openxmlformats.org/officeDocument/2006/relationships/hyperlink" Target="https://app.hubspot.com/contacts/7879306/contact/9345501" TargetMode="External"/><Relationship Id="rId15" Type="http://schemas.openxmlformats.org/officeDocument/2006/relationships/hyperlink" Target="https://app.hubspot.com/contacts/7879306/record/2-8483761/3173216592" TargetMode="External"/><Relationship Id="rId16" Type="http://schemas.openxmlformats.org/officeDocument/2006/relationships/hyperlink" Target="https://app.hubspot.com/contacts/7879306/contact/3280801" TargetMode="External"/><Relationship Id="rId17" Type="http://schemas.openxmlformats.org/officeDocument/2006/relationships/hyperlink" Target="https://app.hubspot.com/contacts/7879306/record/2-8483761/3173259027" TargetMode="External"/><Relationship Id="rId18" Type="http://schemas.openxmlformats.org/officeDocument/2006/relationships/hyperlink" Target="https://app.hubspot.com/contacts/7879306/contact/5441601" TargetMode="External"/><Relationship Id="rId19" Type="http://schemas.openxmlformats.org/officeDocument/2006/relationships/hyperlink" Target="https://app.hubspot.com/contacts/7879306/record/2-8483761/3991416082" TargetMode="External"/><Relationship Id="rId20" Type="http://schemas.openxmlformats.org/officeDocument/2006/relationships/hyperlink" Target="https://app.hubspot.com/contacts/7879306/contact/24684451" TargetMode="External"/><Relationship Id="rId21" Type="http://schemas.openxmlformats.org/officeDocument/2006/relationships/hyperlink" Target="https://app.hubspot.com/contacts/7879306/record/2-8483761/3173258903" TargetMode="External"/><Relationship Id="rId22" Type="http://schemas.openxmlformats.org/officeDocument/2006/relationships/hyperlink" Target="https://app.hubspot.com/contacts/7879306/contact/5476351" TargetMode="External"/><Relationship Id="rId23" Type="http://schemas.openxmlformats.org/officeDocument/2006/relationships/hyperlink" Target="https://app.hubspot.com/contacts/7879306/record/2-8483761/3173259280" TargetMode="External"/><Relationship Id="rId24" Type="http://schemas.openxmlformats.org/officeDocument/2006/relationships/hyperlink" Target="https://app.hubspot.com/contacts/7879306/contact/22668051" TargetMode="External"/><Relationship Id="rId25" Type="http://schemas.openxmlformats.org/officeDocument/2006/relationships/hyperlink" Target="https://app.hubspot.com/contacts/7879306/record/2-8483761/3173163915" TargetMode="External"/><Relationship Id="rId26" Type="http://schemas.openxmlformats.org/officeDocument/2006/relationships/hyperlink" Target="https://app.hubspot.com/contacts/7879306/contact/4483251" TargetMode="External"/><Relationship Id="rId27" Type="http://schemas.openxmlformats.org/officeDocument/2006/relationships/hyperlink" Target="https://app.hubspot.com/contacts/7879306/record/2-8483761/3173141122" TargetMode="External"/><Relationship Id="rId28" Type="http://schemas.openxmlformats.org/officeDocument/2006/relationships/hyperlink" Target="https://app.hubspot.com/contacts/7879306/contact/13777951" TargetMode="External"/><Relationship Id="rId29" Type="http://schemas.openxmlformats.org/officeDocument/2006/relationships/hyperlink" Target="https://app.hubspot.com/contacts/7879306/record/2-8483761/3173273356" TargetMode="External"/><Relationship Id="rId30" Type="http://schemas.openxmlformats.org/officeDocument/2006/relationships/hyperlink" Target="https://app.hubspot.com/contacts/7879306/contact/11417951" TargetMode="External"/><Relationship Id="rId31" Type="http://schemas.openxmlformats.org/officeDocument/2006/relationships/hyperlink" Target="https://app.hubspot.com/contacts/7879306/record/2-8483761/3173126045" TargetMode="External"/><Relationship Id="rId32" Type="http://schemas.openxmlformats.org/officeDocument/2006/relationships/hyperlink" Target="https://app.hubspot.com/contacts/7879306/contact/19525001" TargetMode="External"/><Relationship Id="rId33" Type="http://schemas.openxmlformats.org/officeDocument/2006/relationships/hyperlink" Target="https://app.hubspot.com/contacts/7879306/record/2-8483761/3811164955" TargetMode="External"/><Relationship Id="rId34" Type="http://schemas.openxmlformats.org/officeDocument/2006/relationships/hyperlink" Target="https://app.hubspot.com/contacts/7879306/contact/24120102" TargetMode="External"/><Relationship Id="rId35" Type="http://schemas.openxmlformats.org/officeDocument/2006/relationships/hyperlink" Target="https://app.hubspot.com/contacts/7879306/record/2-8483761/3173393191" TargetMode="External"/><Relationship Id="rId36" Type="http://schemas.openxmlformats.org/officeDocument/2006/relationships/hyperlink" Target="https://app.hubspot.com/contacts/7879306/contact/5053101" TargetMode="External"/><Relationship Id="rId37" Type="http://schemas.openxmlformats.org/officeDocument/2006/relationships/hyperlink" Target="https://app.hubspot.com/contacts/7879306/record/2-8483761/3173185321" TargetMode="External"/><Relationship Id="rId38" Type="http://schemas.openxmlformats.org/officeDocument/2006/relationships/hyperlink" Target="https://app.hubspot.com/contacts/7879306/contact/12773451" TargetMode="External"/><Relationship Id="rId39" Type="http://schemas.openxmlformats.org/officeDocument/2006/relationships/hyperlink" Target="https://app.hubspot.com/contacts/7879306/record/2-8483761/3173258913" TargetMode="External"/><Relationship Id="rId40" Type="http://schemas.openxmlformats.org/officeDocument/2006/relationships/hyperlink" Target="https://app.hubspot.com/contacts/7879306/contact/5474951" TargetMode="External"/><Relationship Id="rId41" Type="http://schemas.openxmlformats.org/officeDocument/2006/relationships/hyperlink" Target="https://app.hubspot.com/contacts/7879306/record/2-8483761/3173286491" TargetMode="External"/><Relationship Id="rId42" Type="http://schemas.openxmlformats.org/officeDocument/2006/relationships/hyperlink" Target="https://app.hubspot.com/contacts/7879306/contact/5689801" TargetMode="External"/><Relationship Id="rId43" Type="http://schemas.openxmlformats.org/officeDocument/2006/relationships/hyperlink" Target="https://app.hubspot.com/contacts/7879306/record/2-8483761/3173177659" TargetMode="External"/><Relationship Id="rId44" Type="http://schemas.openxmlformats.org/officeDocument/2006/relationships/hyperlink" Target="https://app.hubspot.com/contacts/7879306/contact/11062251" TargetMode="External"/><Relationship Id="rId45" Type="http://schemas.openxmlformats.org/officeDocument/2006/relationships/hyperlink" Target="https://app.hubspot.com/contacts/7879306/record/2-8483761/3173185062" TargetMode="External"/><Relationship Id="rId46" Type="http://schemas.openxmlformats.org/officeDocument/2006/relationships/hyperlink" Target="https://app.hubspot.com/contacts/7879306/contact/11023601" TargetMode="External"/><Relationship Id="rId47" Type="http://schemas.openxmlformats.org/officeDocument/2006/relationships/hyperlink" Target="https://app.hubspot.com/contacts/7879306/record/2-8483761/3173185135" TargetMode="External"/><Relationship Id="rId48" Type="http://schemas.openxmlformats.org/officeDocument/2006/relationships/hyperlink" Target="https://app.hubspot.com/contacts/7879306/contact/11046101" TargetMode="External"/><Relationship Id="rId49" Type="http://schemas.openxmlformats.org/officeDocument/2006/relationships/hyperlink" Target="https://app.hubspot.com/contacts/7879306/record/2-8483761/3709196635" TargetMode="External"/><Relationship Id="rId50" Type="http://schemas.openxmlformats.org/officeDocument/2006/relationships/hyperlink" Target="https://app.hubspot.com/contacts/7879306/contact/24245751" TargetMode="External"/><Relationship Id="rId51" Type="http://schemas.openxmlformats.org/officeDocument/2006/relationships/hyperlink" Target="https://app.hubspot.com/contacts/7879306/record/2-7775359/4074037350" TargetMode="External"/><Relationship Id="rId52" Type="http://schemas.openxmlformats.org/officeDocument/2006/relationships/hyperlink" Target="https://app.hubspot.com/contacts/7879306/contact/24245751" TargetMode="External"/><Relationship Id="rId53" Type="http://schemas.openxmlformats.org/officeDocument/2006/relationships/hyperlink" Target="https://app.hubspot.com/contacts/7879306/record/2-8483761/3173149775" TargetMode="External"/><Relationship Id="rId54" Type="http://schemas.openxmlformats.org/officeDocument/2006/relationships/hyperlink" Target="https://app.hubspot.com/contacts/7879306/contact/5911501" TargetMode="External"/><Relationship Id="rId55" Type="http://schemas.openxmlformats.org/officeDocument/2006/relationships/hyperlink" Target="https://app.hubspot.com/contacts/7879306/record/2-8483761/3683585813" TargetMode="External"/><Relationship Id="rId56" Type="http://schemas.openxmlformats.org/officeDocument/2006/relationships/hyperlink" Target="https://app.hubspot.com/contacts/7879306/contact/24206351" TargetMode="External"/><Relationship Id="rId57" Type="http://schemas.openxmlformats.org/officeDocument/2006/relationships/hyperlink" Target="https://app.hubspot.com/contacts/7879306/record/2-8483761/3173324558" TargetMode="External"/><Relationship Id="rId58" Type="http://schemas.openxmlformats.org/officeDocument/2006/relationships/hyperlink" Target="https://app.hubspot.com/contacts/7879306/contact/12405851" TargetMode="External"/><Relationship Id="rId59" Type="http://schemas.openxmlformats.org/officeDocument/2006/relationships/hyperlink" Target="https://app.hubspot.com/contacts/7879306/record/2-8483761/3173393179" TargetMode="External"/><Relationship Id="rId60" Type="http://schemas.openxmlformats.org/officeDocument/2006/relationships/hyperlink" Target="https://app.hubspot.com/contacts/7879306/contact/5052251" TargetMode="External"/><Relationship Id="rId61" Type="http://schemas.openxmlformats.org/officeDocument/2006/relationships/hyperlink" Target="https://app.hubspot.com/contacts/7879306/record/2-8483761/3173125793" TargetMode="External"/><Relationship Id="rId62" Type="http://schemas.openxmlformats.org/officeDocument/2006/relationships/hyperlink" Target="https://app.hubspot.com/contacts/7879306/contact/17192951" TargetMode="External"/><Relationship Id="rId63" Type="http://schemas.openxmlformats.org/officeDocument/2006/relationships/hyperlink" Target="https://app.hubspot.com/contacts/7879306/record/2-8483761/3173309029" TargetMode="External"/><Relationship Id="rId64" Type="http://schemas.openxmlformats.org/officeDocument/2006/relationships/hyperlink" Target="https://app.hubspot.com/contacts/7879306/contact/9991601" TargetMode="External"/><Relationship Id="rId65" Type="http://schemas.openxmlformats.org/officeDocument/2006/relationships/hyperlink" Target="https://app.hubspot.com/contacts/7879306/record/2-8483761/3173309085" TargetMode="External"/><Relationship Id="rId66" Type="http://schemas.openxmlformats.org/officeDocument/2006/relationships/hyperlink" Target="https://app.hubspot.com/contacts/7879306/contact/10236601" TargetMode="External"/><Relationship Id="rId67" Type="http://schemas.openxmlformats.org/officeDocument/2006/relationships/hyperlink" Target="https://app.hubspot.com/contacts/7879306/record/2-8483761/3173286541" TargetMode="External"/><Relationship Id="rId68" Type="http://schemas.openxmlformats.org/officeDocument/2006/relationships/hyperlink" Target="https://app.hubspot.com/contacts/7879306/contact/2666851" TargetMode="External"/><Relationship Id="rId69" Type="http://schemas.openxmlformats.org/officeDocument/2006/relationships/hyperlink" Target="https://app.hubspot.com/contacts/7879306/record/2-8483761/3173163881" TargetMode="External"/><Relationship Id="rId70" Type="http://schemas.openxmlformats.org/officeDocument/2006/relationships/hyperlink" Target="https://app.hubspot.com/contacts/7879306/contact/3145001" TargetMode="External"/><Relationship Id="rId71" Type="http://schemas.openxmlformats.org/officeDocument/2006/relationships/hyperlink" Target="https://app.hubspot.com/contacts/7879306/record/2-8483761/3173286992" TargetMode="External"/><Relationship Id="rId72" Type="http://schemas.openxmlformats.org/officeDocument/2006/relationships/hyperlink" Target="https://app.hubspot.com/contacts/7879306/contact/20411851" TargetMode="External"/><Relationship Id="rId73" Type="http://schemas.openxmlformats.org/officeDocument/2006/relationships/hyperlink" Target="https://app.hubspot.com/contacts/7879306/record/2-8483761/3173287007" TargetMode="External"/><Relationship Id="rId74" Type="http://schemas.openxmlformats.org/officeDocument/2006/relationships/hyperlink" Target="https://app.hubspot.com/contacts/7879306/contact/20412851" TargetMode="External"/><Relationship Id="rId75" Type="http://schemas.openxmlformats.org/officeDocument/2006/relationships/hyperlink" Target="https://app.hubspot.com/contacts/7879306/record/2-8483761/3173117342" TargetMode="External"/><Relationship Id="rId76" Type="http://schemas.openxmlformats.org/officeDocument/2006/relationships/hyperlink" Target="https://app.hubspot.com/contacts/7879306/contact/8593551" TargetMode="External"/><Relationship Id="rId77" Type="http://schemas.openxmlformats.org/officeDocument/2006/relationships/hyperlink" Target="https://app.hubspot.com/contacts/7879306/record/2-8483761/3173308517" TargetMode="External"/><Relationship Id="rId78" Type="http://schemas.openxmlformats.org/officeDocument/2006/relationships/hyperlink" Target="https://app.hubspot.com/contacts/7879306/contact/3386951" TargetMode="External"/><Relationship Id="rId79" Type="http://schemas.openxmlformats.org/officeDocument/2006/relationships/hyperlink" Target="https://app.hubspot.com/contacts/7879306/record/2-8483761/3170712097" TargetMode="External"/><Relationship Id="rId80" Type="http://schemas.openxmlformats.org/officeDocument/2006/relationships/hyperlink" Target="https://app.hubspot.com/contacts/7879306/contact/5337601" TargetMode="External"/><Relationship Id="rId81" Type="http://schemas.openxmlformats.org/officeDocument/2006/relationships/hyperlink" Target="https://app.hubspot.com/contacts/7879306/record/2-8483761/3886328903" TargetMode="External"/><Relationship Id="rId82" Type="http://schemas.openxmlformats.org/officeDocument/2006/relationships/hyperlink" Target="https://app.hubspot.com/contacts/7879306/contact/24078951" TargetMode="External"/><Relationship Id="rId83" Type="http://schemas.openxmlformats.org/officeDocument/2006/relationships/hyperlink" Target="https://app.hubspot.com/contacts/7879306/record/2-8483761/3173393743" TargetMode="External"/><Relationship Id="rId84" Type="http://schemas.openxmlformats.org/officeDocument/2006/relationships/hyperlink" Target="https://app.hubspot.com/contacts/7879306/contact/6302751" TargetMode="External"/><Relationship Id="rId85" Type="http://schemas.openxmlformats.org/officeDocument/2006/relationships/hyperlink" Target="https://app.hubspot.com/contacts/7879306/record/2-8483761/3871235140" TargetMode="External"/><Relationship Id="rId86" Type="http://schemas.openxmlformats.org/officeDocument/2006/relationships/hyperlink" Target="https://app.hubspot.com/contacts/7879306/contact/24166501" TargetMode="External"/><Relationship Id="rId87" Type="http://schemas.openxmlformats.org/officeDocument/2006/relationships/hyperlink" Target="https://app.hubspot.com/contacts/7879306/record/2-8483761/3173185024" TargetMode="External"/><Relationship Id="rId88" Type="http://schemas.openxmlformats.org/officeDocument/2006/relationships/hyperlink" Target="https://app.hubspot.com/contacts/7879306/contact/6197401" TargetMode="External"/><Relationship Id="rId89" Type="http://schemas.openxmlformats.org/officeDocument/2006/relationships/hyperlink" Target="https://app.hubspot.com/contacts/7879306/record/2-8483761/3173324141" TargetMode="External"/><Relationship Id="rId90" Type="http://schemas.openxmlformats.org/officeDocument/2006/relationships/hyperlink" Target="https://app.hubspot.com/contacts/7879306/contact/3823901" TargetMode="External"/><Relationship Id="rId91" Type="http://schemas.openxmlformats.org/officeDocument/2006/relationships/hyperlink" Target="https://app.hubspot.com/contacts/7879306/record/2-8483761/3173324210" TargetMode="External"/><Relationship Id="rId92" Type="http://schemas.openxmlformats.org/officeDocument/2006/relationships/hyperlink" Target="https://app.hubspot.com/contacts/7879306/contact/3842251" TargetMode="External"/><Relationship Id="rId93" Type="http://schemas.openxmlformats.org/officeDocument/2006/relationships/hyperlink" Target="https://app.hubspot.com/contacts/7879306/record/2-8483761/3173142130" TargetMode="External"/><Relationship Id="rId94" Type="http://schemas.openxmlformats.org/officeDocument/2006/relationships/hyperlink" Target="https://app.hubspot.com/contacts/7879306/contact/20772301" TargetMode="External"/><Relationship Id="rId95" Type="http://schemas.openxmlformats.org/officeDocument/2006/relationships/hyperlink" Target="https://app.hubspot.com/contacts/7879306/record/2-8483761/3173323284" TargetMode="External"/><Relationship Id="rId96" Type="http://schemas.openxmlformats.org/officeDocument/2006/relationships/hyperlink" Target="https://app.hubspot.com/contacts/7879306/contact/3745751" TargetMode="External"/><Relationship Id="rId97" Type="http://schemas.openxmlformats.org/officeDocument/2006/relationships/hyperlink" Target="https://app.hubspot.com/contacts/7879306/record/2-8483761/3173286310" TargetMode="External"/><Relationship Id="rId98" Type="http://schemas.openxmlformats.org/officeDocument/2006/relationships/hyperlink" Target="https://app.hubspot.com/contacts/7879306/contact/3563651" TargetMode="External"/><Relationship Id="rId99" Type="http://schemas.openxmlformats.org/officeDocument/2006/relationships/hyperlink" Target="https://app.hubspot.com/contacts/7879306/record/2-8483761/3681144420" TargetMode="External"/><Relationship Id="rId100" Type="http://schemas.openxmlformats.org/officeDocument/2006/relationships/hyperlink" Target="https://app.hubspot.com/contacts/7879306/contact/23987051" TargetMode="External"/><Relationship Id="rId101" Type="http://schemas.openxmlformats.org/officeDocument/2006/relationships/hyperlink" Target="https://app.hubspot.com/contacts/7879306/record/2-8483761/3793057416" TargetMode="External"/><Relationship Id="rId102" Type="http://schemas.openxmlformats.org/officeDocument/2006/relationships/hyperlink" Target="https://app.hubspot.com/contacts/7879306/contact/23099651" TargetMode="External"/><Relationship Id="rId103" Type="http://schemas.openxmlformats.org/officeDocument/2006/relationships/hyperlink" Target="https://app.hubspot.com/contacts/7879306/record/2-8483761/3170711690" TargetMode="External"/><Relationship Id="rId104" Type="http://schemas.openxmlformats.org/officeDocument/2006/relationships/hyperlink" Target="https://app.hubspot.com/contacts/7879306/contact/8247751" TargetMode="External"/><Relationship Id="rId105" Type="http://schemas.openxmlformats.org/officeDocument/2006/relationships/hyperlink" Target="https://app.hubspot.com/contacts/7879306/record/2-8483761/3647409203" TargetMode="External"/><Relationship Id="rId106" Type="http://schemas.openxmlformats.org/officeDocument/2006/relationships/hyperlink" Target="https://app.hubspot.com/contacts/7879306/contact/18746851" TargetMode="External"/><Relationship Id="rId107" Type="http://schemas.openxmlformats.org/officeDocument/2006/relationships/hyperlink" Target="https://app.hubspot.com/contacts/7879306/record/2-8483761/3173243667" TargetMode="External"/><Relationship Id="rId108" Type="http://schemas.openxmlformats.org/officeDocument/2006/relationships/hyperlink" Target="https://app.hubspot.com/contacts/7879306/contact/22314001" TargetMode="External"/><Relationship Id="rId109" Type="http://schemas.openxmlformats.org/officeDocument/2006/relationships/hyperlink" Target="https://app.hubspot.com/contacts/7879306/record/2-8483761/3173117277" TargetMode="External"/><Relationship Id="rId110" Type="http://schemas.openxmlformats.org/officeDocument/2006/relationships/hyperlink" Target="https://app.hubspot.com/contacts/7879306/contact/22061051" TargetMode="External"/><Relationship Id="rId111" Type="http://schemas.openxmlformats.org/officeDocument/2006/relationships/hyperlink" Target="https://app.hubspot.com/contacts/7879306/record/2-8483761/3170712331" TargetMode="External"/><Relationship Id="rId112" Type="http://schemas.openxmlformats.org/officeDocument/2006/relationships/hyperlink" Target="https://app.hubspot.com/contacts/7879306/contact/21479801" TargetMode="External"/><Relationship Id="rId113" Type="http://schemas.openxmlformats.org/officeDocument/2006/relationships/hyperlink" Target="https://app.hubspot.com/contacts/7879306/record/2-8483761/3173308756" TargetMode="External"/><Relationship Id="rId114" Type="http://schemas.openxmlformats.org/officeDocument/2006/relationships/hyperlink" Target="https://app.hubspot.com/contacts/7879306/contact/14389401" TargetMode="External"/><Relationship Id="rId115" Type="http://schemas.openxmlformats.org/officeDocument/2006/relationships/hyperlink" Target="https://app.hubspot.com/contacts/7879306/record/2-8483761/3662875831" TargetMode="External"/><Relationship Id="rId116" Type="http://schemas.openxmlformats.org/officeDocument/2006/relationships/hyperlink" Target="https://app.hubspot.com/contacts/7879306/contact/23421951" TargetMode="External"/><Relationship Id="rId117" Type="http://schemas.openxmlformats.org/officeDocument/2006/relationships/hyperlink" Target="https://app.hubspot.com/contacts/7879306/record/2-8483761/3173332149" TargetMode="External"/><Relationship Id="rId118" Type="http://schemas.openxmlformats.org/officeDocument/2006/relationships/hyperlink" Target="https://app.hubspot.com/contacts/7879306/contact/13390001" TargetMode="External"/><Relationship Id="rId119" Type="http://schemas.openxmlformats.org/officeDocument/2006/relationships/hyperlink" Target="https://app.hubspot.com/contacts/7879306/record/2-8483761/3248570881" TargetMode="External"/><Relationship Id="rId120" Type="http://schemas.openxmlformats.org/officeDocument/2006/relationships/hyperlink" Target="https://app.hubspot.com/contacts/7879306/contact/19891451" TargetMode="External"/><Relationship Id="rId121" Type="http://schemas.openxmlformats.org/officeDocument/2006/relationships/hyperlink" Target="https://app.hubspot.com/contacts/7879306/record/2-8483761/3254075418" TargetMode="External"/><Relationship Id="rId122" Type="http://schemas.openxmlformats.org/officeDocument/2006/relationships/hyperlink" Target="https://app.hubspot.com/contacts/7879306/contact/22675751" TargetMode="External"/><Relationship Id="rId123" Type="http://schemas.openxmlformats.org/officeDocument/2006/relationships/hyperlink" Target="https://app.hubspot.com/contacts/7879306/record/2-8483761/3173149814" TargetMode="External"/><Relationship Id="rId124" Type="http://schemas.openxmlformats.org/officeDocument/2006/relationships/hyperlink" Target="https://app.hubspot.com/contacts/7879306/contact/5512801" TargetMode="External"/><Relationship Id="rId125" Type="http://schemas.openxmlformats.org/officeDocument/2006/relationships/hyperlink" Target="https://app.hubspot.com/contacts/7879306/record/2-8483761/3173216667" TargetMode="External"/><Relationship Id="rId126" Type="http://schemas.openxmlformats.org/officeDocument/2006/relationships/hyperlink" Target="https://app.hubspot.com/contacts/7879306/contact/13017601" TargetMode="External"/><Relationship Id="rId127" Type="http://schemas.openxmlformats.org/officeDocument/2006/relationships/hyperlink" Target="https://app.hubspot.com/contacts/7879306/record/2-8483761/3173057715" TargetMode="External"/><Relationship Id="rId128" Type="http://schemas.openxmlformats.org/officeDocument/2006/relationships/hyperlink" Target="https://app.hubspot.com/contacts/7879306/contact/10515351" TargetMode="External"/><Relationship Id="rId129" Type="http://schemas.openxmlformats.org/officeDocument/2006/relationships/hyperlink" Target="https://app.hubspot.com/contacts/7879306/record/2-8483761/3173308543" TargetMode="External"/><Relationship Id="rId130" Type="http://schemas.openxmlformats.org/officeDocument/2006/relationships/hyperlink" Target="https://app.hubspot.com/contacts/7879306/contact/3355451" TargetMode="External"/><Relationship Id="rId131" Type="http://schemas.openxmlformats.org/officeDocument/2006/relationships/hyperlink" Target="https://app.hubspot.com/contacts/7879306/record/2-8483761/3173125176" TargetMode="External"/><Relationship Id="rId132" Type="http://schemas.openxmlformats.org/officeDocument/2006/relationships/hyperlink" Target="https://app.hubspot.com/contacts/7879306/contact/7670701" TargetMode="External"/><Relationship Id="rId133" Type="http://schemas.openxmlformats.org/officeDocument/2006/relationships/hyperlink" Target="https://app.hubspot.com/contacts/7879306/record/2-8483761/3173177427" TargetMode="External"/><Relationship Id="rId134" Type="http://schemas.openxmlformats.org/officeDocument/2006/relationships/hyperlink" Target="https://app.hubspot.com/contacts/7879306/contact/4144451" TargetMode="External"/><Relationship Id="rId135" Type="http://schemas.openxmlformats.org/officeDocument/2006/relationships/hyperlink" Target="https://app.hubspot.com/contacts/7879306/record/2-8483761/3173254008" TargetMode="External"/><Relationship Id="rId136" Type="http://schemas.openxmlformats.org/officeDocument/2006/relationships/hyperlink" Target="https://app.hubspot.com/contacts/7879306/contact/178301" TargetMode="External"/><Relationship Id="rId137" Type="http://schemas.openxmlformats.org/officeDocument/2006/relationships/hyperlink" Target="https://app.hubspot.com/contacts/7879306/record/2-8483761/3404818032" TargetMode="External"/><Relationship Id="rId138" Type="http://schemas.openxmlformats.org/officeDocument/2006/relationships/hyperlink" Target="https://app.hubspot.com/contacts/7879306/contact/23494951" TargetMode="External"/><Relationship Id="rId139" Type="http://schemas.openxmlformats.org/officeDocument/2006/relationships/hyperlink" Target="https://app.hubspot.com/contacts/7879306/record/2-8483761/3551317578" TargetMode="External"/><Relationship Id="rId140" Type="http://schemas.openxmlformats.org/officeDocument/2006/relationships/hyperlink" Target="https://app.hubspot.com/contacts/7879306/contact/23956151" TargetMode="External"/><Relationship Id="rId141" Type="http://schemas.openxmlformats.org/officeDocument/2006/relationships/hyperlink" Target="https://app.hubspot.com/contacts/7879306/record/2-8483761/3173298278" TargetMode="External"/><Relationship Id="rId142" Type="http://schemas.openxmlformats.org/officeDocument/2006/relationships/hyperlink" Target="https://app.hubspot.com/contacts/7879306/contact/1798801" TargetMode="External"/><Relationship Id="rId143" Type="http://schemas.openxmlformats.org/officeDocument/2006/relationships/hyperlink" Target="https://app.hubspot.com/contacts/7879306/record/2-8483761/3173116490" TargetMode="External"/><Relationship Id="rId144" Type="http://schemas.openxmlformats.org/officeDocument/2006/relationships/hyperlink" Target="https://app.hubspot.com/contacts/7879306/contact/6597701" TargetMode="External"/><Relationship Id="rId145" Type="http://schemas.openxmlformats.org/officeDocument/2006/relationships/hyperlink" Target="https://app.hubspot.com/contacts/7879306/record/2-8483761/3173116510" TargetMode="External"/><Relationship Id="rId146" Type="http://schemas.openxmlformats.org/officeDocument/2006/relationships/hyperlink" Target="https://app.hubspot.com/contacts/7879306/contact/6597351" TargetMode="External"/><Relationship Id="rId147" Type="http://schemas.openxmlformats.org/officeDocument/2006/relationships/hyperlink" Target="https://app.hubspot.com/contacts/7879306/record/2-8483761/3173273262" TargetMode="External"/><Relationship Id="rId148" Type="http://schemas.openxmlformats.org/officeDocument/2006/relationships/hyperlink" Target="https://app.hubspot.com/contacts/7879306/contact/11333701" TargetMode="External"/><Relationship Id="rId149" Type="http://schemas.openxmlformats.org/officeDocument/2006/relationships/hyperlink" Target="https://app.hubspot.com/contacts/7879306/record/2-8483761/3173309031" TargetMode="External"/><Relationship Id="rId150" Type="http://schemas.openxmlformats.org/officeDocument/2006/relationships/hyperlink" Target="https://app.hubspot.com/contacts/7879306/contact/10012651" TargetMode="External"/><Relationship Id="rId151" Type="http://schemas.openxmlformats.org/officeDocument/2006/relationships/hyperlink" Target="https://app.hubspot.com/contacts/7879306/record/2-8483761/3618279702" TargetMode="External"/><Relationship Id="rId152" Type="http://schemas.openxmlformats.org/officeDocument/2006/relationships/hyperlink" Target="https://app.hubspot.com/contacts/7879306/contact/17664601" TargetMode="External"/><Relationship Id="rId153" Type="http://schemas.openxmlformats.org/officeDocument/2006/relationships/hyperlink" Target="https://app.hubspot.com/contacts/7879306/record/2-8483761/3173308999" TargetMode="External"/><Relationship Id="rId154" Type="http://schemas.openxmlformats.org/officeDocument/2006/relationships/hyperlink" Target="https://app.hubspot.com/contacts/7879306/contact/9834351" TargetMode="External"/><Relationship Id="rId155" Type="http://schemas.openxmlformats.org/officeDocument/2006/relationships/hyperlink" Target="https://app.hubspot.com/contacts/7879306/record/2-8483761/3386974242" TargetMode="External"/><Relationship Id="rId156" Type="http://schemas.openxmlformats.org/officeDocument/2006/relationships/hyperlink" Target="https://app.hubspot.com/contacts/7879306/contact/23502501" TargetMode="External"/><Relationship Id="rId157" Type="http://schemas.openxmlformats.org/officeDocument/2006/relationships/hyperlink" Target="https://app.hubspot.com/contacts/7879306/record/2-8483761/3387907420" TargetMode="External"/><Relationship Id="rId158" Type="http://schemas.openxmlformats.org/officeDocument/2006/relationships/hyperlink" Target="https://app.hubspot.com/contacts/7879306/contact/23056551" TargetMode="External"/><Relationship Id="rId159" Type="http://schemas.openxmlformats.org/officeDocument/2006/relationships/hyperlink" Target="https://app.hubspot.com/contacts/7879306/record/2-8483761/3173228919" TargetMode="External"/><Relationship Id="rId160" Type="http://schemas.openxmlformats.org/officeDocument/2006/relationships/hyperlink" Target="https://app.hubspot.com/contacts/7879306/contact/2790501" TargetMode="External"/><Relationship Id="rId161" Type="http://schemas.openxmlformats.org/officeDocument/2006/relationships/hyperlink" Target="https://app.hubspot.com/contacts/7879306/record/2-8483761/3173308854" TargetMode="External"/><Relationship Id="rId162" Type="http://schemas.openxmlformats.org/officeDocument/2006/relationships/hyperlink" Target="https://app.hubspot.com/contacts/7879306/contact/9061851" TargetMode="External"/><Relationship Id="rId163" Type="http://schemas.openxmlformats.org/officeDocument/2006/relationships/hyperlink" Target="https://app.hubspot.com/contacts/7879306/record/2-8483761/3173195946" TargetMode="External"/><Relationship Id="rId164" Type="http://schemas.openxmlformats.org/officeDocument/2006/relationships/hyperlink" Target="https://app.hubspot.com/contacts/7879306/contact/19915151" TargetMode="External"/><Relationship Id="rId165" Type="http://schemas.openxmlformats.org/officeDocument/2006/relationships/hyperlink" Target="https://app.hubspot.com/contacts/7879306/record/2-8483761/3173216628" TargetMode="External"/><Relationship Id="rId166" Type="http://schemas.openxmlformats.org/officeDocument/2006/relationships/hyperlink" Target="https://app.hubspot.com/contacts/7879306/contact/12973201" TargetMode="External"/><Relationship Id="rId167" Type="http://schemas.openxmlformats.org/officeDocument/2006/relationships/hyperlink" Target="https://app.hubspot.com/contacts/7879306/record/2-8483761/3173150095" TargetMode="External"/><Relationship Id="rId168" Type="http://schemas.openxmlformats.org/officeDocument/2006/relationships/hyperlink" Target="https://app.hubspot.com/contacts/7879306/contact/6998701" TargetMode="External"/><Relationship Id="rId169" Type="http://schemas.openxmlformats.org/officeDocument/2006/relationships/hyperlink" Target="https://app.hubspot.com/contacts/7879306/record/2-8483761/3173309011" TargetMode="External"/><Relationship Id="rId170" Type="http://schemas.openxmlformats.org/officeDocument/2006/relationships/hyperlink" Target="https://app.hubspot.com/contacts/7879306/contact/9977301" TargetMode="External"/><Relationship Id="rId171" Type="http://schemas.openxmlformats.org/officeDocument/2006/relationships/hyperlink" Target="https://app.hubspot.com/contacts/7879306/record/2-8483761/3173228944" TargetMode="External"/><Relationship Id="rId172" Type="http://schemas.openxmlformats.org/officeDocument/2006/relationships/hyperlink" Target="https://app.hubspot.com/contacts/7879306/contact/2799501" TargetMode="External"/><Relationship Id="rId173" Type="http://schemas.openxmlformats.org/officeDocument/2006/relationships/hyperlink" Target="https://app.hubspot.com/contacts/7879306/record/2-8483761/3173323169" TargetMode="External"/><Relationship Id="rId174" Type="http://schemas.openxmlformats.org/officeDocument/2006/relationships/hyperlink" Target="https://app.hubspot.com/contacts/7879306/contact/3719951" TargetMode="External"/><Relationship Id="rId175" Type="http://schemas.openxmlformats.org/officeDocument/2006/relationships/hyperlink" Target="https://app.hubspot.com/contacts/7879306/record/2-8483761/3173308572" TargetMode="External"/><Relationship Id="rId176" Type="http://schemas.openxmlformats.org/officeDocument/2006/relationships/hyperlink" Target="https://app.hubspot.com/contacts/7879306/contact/3480351" TargetMode="External"/><Relationship Id="rId177" Type="http://schemas.openxmlformats.org/officeDocument/2006/relationships/hyperlink" Target="https://app.hubspot.com/contacts/7879306/record/2-8483761/3173229342" TargetMode="External"/><Relationship Id="rId178" Type="http://schemas.openxmlformats.org/officeDocument/2006/relationships/hyperlink" Target="https://app.hubspot.com/contacts/7879306/contact/9269551" TargetMode="External"/><Relationship Id="rId179" Type="http://schemas.openxmlformats.org/officeDocument/2006/relationships/hyperlink" Target="https://app.hubspot.com/contacts/7879306/record/2-8483761/3173164085" TargetMode="External"/><Relationship Id="rId180" Type="http://schemas.openxmlformats.org/officeDocument/2006/relationships/hyperlink" Target="https://app.hubspot.com/contacts/7879306/contact/21877751" TargetMode="External"/><Relationship Id="rId181" Type="http://schemas.openxmlformats.org/officeDocument/2006/relationships/hyperlink" Target="https://app.hubspot.com/contacts/7879306/record/2-8483761/3173208088" TargetMode="External"/><Relationship Id="rId182" Type="http://schemas.openxmlformats.org/officeDocument/2006/relationships/hyperlink" Target="https://app.hubspot.com/contacts/7879306/contact/11772301" TargetMode="External"/><Relationship Id="rId183" Type="http://schemas.openxmlformats.org/officeDocument/2006/relationships/hyperlink" Target="https://app.hubspot.com/contacts/7879306/record/2-8483761/3173125979" TargetMode="External"/><Relationship Id="rId184" Type="http://schemas.openxmlformats.org/officeDocument/2006/relationships/hyperlink" Target="https://app.hubspot.com/contacts/7879306/contact/19455551" TargetMode="External"/><Relationship Id="rId185" Type="http://schemas.openxmlformats.org/officeDocument/2006/relationships/hyperlink" Target="https://app.hubspot.com/contacts/7879306/record/2-8483761/3173309086" TargetMode="External"/><Relationship Id="rId186" Type="http://schemas.openxmlformats.org/officeDocument/2006/relationships/hyperlink" Target="https://app.hubspot.com/contacts/7879306/contact/10105101" TargetMode="External"/><Relationship Id="rId187" Type="http://schemas.openxmlformats.org/officeDocument/2006/relationships/hyperlink" Target="https://app.hubspot.com/contacts/7879306/record/2-8483761/3173116848" TargetMode="External"/><Relationship Id="rId188" Type="http://schemas.openxmlformats.org/officeDocument/2006/relationships/hyperlink" Target="https://app.hubspot.com/contacts/7879306/contact/6864751" TargetMode="External"/><Relationship Id="rId189" Type="http://schemas.openxmlformats.org/officeDocument/2006/relationships/hyperlink" Target="https://app.hubspot.com/contacts/7879306/record/2-8483761/3173141411" TargetMode="External"/><Relationship Id="rId190" Type="http://schemas.openxmlformats.org/officeDocument/2006/relationships/hyperlink" Target="https://app.hubspot.com/contacts/7879306/contact/9727101" TargetMode="External"/><Relationship Id="rId191" Type="http://schemas.openxmlformats.org/officeDocument/2006/relationships/hyperlink" Target="https://app.hubspot.com/contacts/7879306/record/2-8483761/4071969910" TargetMode="External"/><Relationship Id="rId192" Type="http://schemas.openxmlformats.org/officeDocument/2006/relationships/hyperlink" Target="https://app.hubspot.com/contacts/7879306/contact/24832451" TargetMode="External"/><Relationship Id="rId193" Type="http://schemas.openxmlformats.org/officeDocument/2006/relationships/hyperlink" Target="https://app.hubspot.com/contacts/7879306/record/2-8483761/3173195925" TargetMode="External"/><Relationship Id="rId194" Type="http://schemas.openxmlformats.org/officeDocument/2006/relationships/hyperlink" Target="https://app.hubspot.com/contacts/7879306/contact/9319301" TargetMode="External"/><Relationship Id="rId195" Type="http://schemas.openxmlformats.org/officeDocument/2006/relationships/hyperlink" Target="https://app.hubspot.com/contacts/7879306/record/2-8483761/3173308960" TargetMode="External"/><Relationship Id="rId196" Type="http://schemas.openxmlformats.org/officeDocument/2006/relationships/hyperlink" Target="https://app.hubspot.com/contacts/7879306/contact/9803201" TargetMode="External"/><Relationship Id="rId197" Type="http://schemas.openxmlformats.org/officeDocument/2006/relationships/hyperlink" Target="https://app.hubspot.com/contacts/7879306/record/2-8483761/4050321454" TargetMode="External"/><Relationship Id="rId198" Type="http://schemas.openxmlformats.org/officeDocument/2006/relationships/hyperlink" Target="https://app.hubspot.com/contacts/7879306/contact/24757951" TargetMode="External"/><Relationship Id="rId199" Type="http://schemas.openxmlformats.org/officeDocument/2006/relationships/hyperlink" Target="https://app.hubspot.com/contacts/7879306/record/2-8483761/3173164101" TargetMode="External"/><Relationship Id="rId200" Type="http://schemas.openxmlformats.org/officeDocument/2006/relationships/hyperlink" Target="https://app.hubspot.com/contacts/7879306/contact/21865551" TargetMode="External"/><Relationship Id="rId201" Type="http://schemas.openxmlformats.org/officeDocument/2006/relationships/hyperlink" Target="https://app.hubspot.com/contacts/7879306/record/2-8483761/3173216547" TargetMode="External"/><Relationship Id="rId202" Type="http://schemas.openxmlformats.org/officeDocument/2006/relationships/hyperlink" Target="https://app.hubspot.com/contacts/7879306/contact/3315001" TargetMode="External"/><Relationship Id="rId203" Type="http://schemas.openxmlformats.org/officeDocument/2006/relationships/hyperlink" Target="https://app.hubspot.com/contacts/7879306/record/2-8483761/3173229144" TargetMode="External"/><Relationship Id="rId204" Type="http://schemas.openxmlformats.org/officeDocument/2006/relationships/hyperlink" Target="https://app.hubspot.com/contacts/7879306/contact/7842201" TargetMode="External"/><Relationship Id="rId205" Type="http://schemas.openxmlformats.org/officeDocument/2006/relationships/hyperlink" Target="https://app.hubspot.com/contacts/7879306/record/2-8483761/3173117300" TargetMode="External"/><Relationship Id="rId206" Type="http://schemas.openxmlformats.org/officeDocument/2006/relationships/hyperlink" Target="https://app.hubspot.com/contacts/7879306/contact/8632651" TargetMode="External"/><Relationship Id="rId207" Type="http://schemas.openxmlformats.org/officeDocument/2006/relationships/hyperlink" Target="https://app.hubspot.com/contacts/7879306/record/2-8483761/3173177266" TargetMode="External"/><Relationship Id="rId208" Type="http://schemas.openxmlformats.org/officeDocument/2006/relationships/hyperlink" Target="https://app.hubspot.com/contacts/7879306/contact/4161251" TargetMode="External"/><Relationship Id="rId209" Type="http://schemas.openxmlformats.org/officeDocument/2006/relationships/hyperlink" Target="https://app.hubspot.com/contacts/7879306/record/2-8483761/3895014282" TargetMode="External"/><Relationship Id="rId210" Type="http://schemas.openxmlformats.org/officeDocument/2006/relationships/hyperlink" Target="https://app.hubspot.com/contacts/7879306/contact/23081751" TargetMode="External"/><Relationship Id="rId211" Type="http://schemas.openxmlformats.org/officeDocument/2006/relationships/hyperlink" Target="https://app.hubspot.com/contacts/7879306/record/2-8483761/3895014451" TargetMode="External"/><Relationship Id="rId212" Type="http://schemas.openxmlformats.org/officeDocument/2006/relationships/hyperlink" Target="https://app.hubspot.com/contacts/7879306/contact/24647451" TargetMode="External"/><Relationship Id="rId213" Type="http://schemas.openxmlformats.org/officeDocument/2006/relationships/hyperlink" Target="https://app.hubspot.com/contacts/7879306/record/2-8483761/4073114677" TargetMode="External"/><Relationship Id="rId214" Type="http://schemas.openxmlformats.org/officeDocument/2006/relationships/hyperlink" Target="https://app.hubspot.com/contacts/7879306/contact/23599801" TargetMode="External"/><Relationship Id="rId215" Type="http://schemas.openxmlformats.org/officeDocument/2006/relationships/hyperlink" Target="https://app.hubspot.com/contacts/7879306/record/2-8483761/3173273708" TargetMode="External"/><Relationship Id="rId216" Type="http://schemas.openxmlformats.org/officeDocument/2006/relationships/hyperlink" Target="https://app.hubspot.com/contacts/7879306/contact/17514201" TargetMode="External"/><Relationship Id="rId217" Type="http://schemas.openxmlformats.org/officeDocument/2006/relationships/hyperlink" Target="https://app.hubspot.com/contacts/7879306/record/2-8483761/3173286299" TargetMode="External"/><Relationship Id="rId218" Type="http://schemas.openxmlformats.org/officeDocument/2006/relationships/hyperlink" Target="https://app.hubspot.com/contacts/7879306/contact/17656951" TargetMode="External"/><Relationship Id="rId219" Type="http://schemas.openxmlformats.org/officeDocument/2006/relationships/hyperlink" Target="https://app.hubspot.com/contacts/7879306/record/2-8483761/3173116539" TargetMode="External"/><Relationship Id="rId220" Type="http://schemas.openxmlformats.org/officeDocument/2006/relationships/hyperlink" Target="https://app.hubspot.com/contacts/7879306/contact/6642851" TargetMode="External"/><Relationship Id="rId221" Type="http://schemas.openxmlformats.org/officeDocument/2006/relationships/hyperlink" Target="https://app.hubspot.com/contacts/7879306/record/2-8483761/3173117110" TargetMode="External"/><Relationship Id="rId222" Type="http://schemas.openxmlformats.org/officeDocument/2006/relationships/hyperlink" Target="https://app.hubspot.com/contacts/7879306/contact/22086851" TargetMode="External"/><Relationship Id="rId223" Type="http://schemas.openxmlformats.org/officeDocument/2006/relationships/hyperlink" Target="https://app.hubspot.com/contacts/7879306/record/2-8483761/3173117267" TargetMode="External"/><Relationship Id="rId224" Type="http://schemas.openxmlformats.org/officeDocument/2006/relationships/hyperlink" Target="https://app.hubspot.com/contacts/7879306/contact/22151501" TargetMode="External"/><Relationship Id="rId225" Type="http://schemas.openxmlformats.org/officeDocument/2006/relationships/hyperlink" Target="https://app.hubspot.com/contacts/7879306/record/2-8483761/3173332805" TargetMode="External"/><Relationship Id="rId226" Type="http://schemas.openxmlformats.org/officeDocument/2006/relationships/hyperlink" Target="https://app.hubspot.com/contacts/7879306/contact/21242251" TargetMode="External"/><Relationship Id="rId227" Type="http://schemas.openxmlformats.org/officeDocument/2006/relationships/hyperlink" Target="https://app.hubspot.com/contacts/7879306/record/2-8483761/3333697044" TargetMode="External"/><Relationship Id="rId228" Type="http://schemas.openxmlformats.org/officeDocument/2006/relationships/hyperlink" Target="https://app.hubspot.com/contacts/7879306/contact/21242251" TargetMode="External"/><Relationship Id="rId229" Type="http://schemas.openxmlformats.org/officeDocument/2006/relationships/hyperlink" Target="https://app.hubspot.com/contacts/7879306/record/2-8483761/3620007513" TargetMode="External"/><Relationship Id="rId230" Type="http://schemas.openxmlformats.org/officeDocument/2006/relationships/hyperlink" Target="https://app.hubspot.com/contacts/7879306/contact/21523201" TargetMode="External"/><Relationship Id="rId231" Type="http://schemas.openxmlformats.org/officeDocument/2006/relationships/hyperlink" Target="https://app.hubspot.com/contacts/7879306/record/2-8483761/3933344173" TargetMode="External"/><Relationship Id="rId232" Type="http://schemas.openxmlformats.org/officeDocument/2006/relationships/hyperlink" Target="https://app.hubspot.com/contacts/7879306/contact/4536301" TargetMode="External"/><Relationship Id="rId233" Type="http://schemas.openxmlformats.org/officeDocument/2006/relationships/hyperlink" Target="https://app.hubspot.com/contacts/7879306/record/2-8483761/3173242985" TargetMode="External"/><Relationship Id="rId234" Type="http://schemas.openxmlformats.org/officeDocument/2006/relationships/hyperlink" Target="https://app.hubspot.com/contacts/7879306/contact/11543201" TargetMode="External"/><Relationship Id="rId235" Type="http://schemas.openxmlformats.org/officeDocument/2006/relationships/hyperlink" Target="https://app.hubspot.com/contacts/7879306/record/2-8483761/3173243704" TargetMode="External"/><Relationship Id="rId236" Type="http://schemas.openxmlformats.org/officeDocument/2006/relationships/hyperlink" Target="https://app.hubspot.com/contacts/7879306/contact/22462051" TargetMode="External"/><Relationship Id="rId237" Type="http://schemas.openxmlformats.org/officeDocument/2006/relationships/hyperlink" Target="https://app.hubspot.com/contacts/7879306/record/2-8483761/3173185122" TargetMode="External"/><Relationship Id="rId238" Type="http://schemas.openxmlformats.org/officeDocument/2006/relationships/hyperlink" Target="https://app.hubspot.com/contacts/7879306/contact/10818951" TargetMode="External"/><Relationship Id="rId239" Type="http://schemas.openxmlformats.org/officeDocument/2006/relationships/hyperlink" Target="https://app.hubspot.com/contacts/7879306/record/2-8483761/3173345047" TargetMode="External"/><Relationship Id="rId240" Type="http://schemas.openxmlformats.org/officeDocument/2006/relationships/hyperlink" Target="https://app.hubspot.com/contacts/7879306/contact/20521951" TargetMode="External"/><Relationship Id="rId241" Type="http://schemas.openxmlformats.org/officeDocument/2006/relationships/hyperlink" Target="https://app.hubspot.com/contacts/7879306/record/2-8483761/3173142057" TargetMode="External"/><Relationship Id="rId242" Type="http://schemas.openxmlformats.org/officeDocument/2006/relationships/hyperlink" Target="https://app.hubspot.com/contacts/7879306/contact/4829251" TargetMode="External"/><Relationship Id="rId243" Type="http://schemas.openxmlformats.org/officeDocument/2006/relationships/hyperlink" Target="https://app.hubspot.com/contacts/7879306/record/2-8483761/3173208099" TargetMode="External"/><Relationship Id="rId244" Type="http://schemas.openxmlformats.org/officeDocument/2006/relationships/hyperlink" Target="https://app.hubspot.com/contacts/7879306/contact/15156251" TargetMode="External"/><Relationship Id="rId245" Type="http://schemas.openxmlformats.org/officeDocument/2006/relationships/hyperlink" Target="https://app.hubspot.com/contacts/7879306/record/2-8483761/3173309096" TargetMode="External"/><Relationship Id="rId246" Type="http://schemas.openxmlformats.org/officeDocument/2006/relationships/hyperlink" Target="https://app.hubspot.com/contacts/7879306/contact/10180251" TargetMode="External"/><Relationship Id="rId247" Type="http://schemas.openxmlformats.org/officeDocument/2006/relationships/hyperlink" Target="https://app.hubspot.com/contacts/7879306/record/2-8483761/3173286686" TargetMode="External"/><Relationship Id="rId248" Type="http://schemas.openxmlformats.org/officeDocument/2006/relationships/hyperlink" Target="https://app.hubspot.com/contacts/7879306/contact/2581851" TargetMode="External"/><Relationship Id="rId249" Type="http://schemas.openxmlformats.org/officeDocument/2006/relationships/hyperlink" Target="https://app.hubspot.com/contacts/7879306/record/2-8483761/3173323532" TargetMode="External"/><Relationship Id="rId250" Type="http://schemas.openxmlformats.org/officeDocument/2006/relationships/hyperlink" Target="https://app.hubspot.com/contacts/7879306/contact/13615851" TargetMode="External"/><Relationship Id="rId251" Type="http://schemas.openxmlformats.org/officeDocument/2006/relationships/hyperlink" Target="https://app.hubspot.com/contacts/7879306/record/2-8483761/3173149773" TargetMode="External"/><Relationship Id="rId252" Type="http://schemas.openxmlformats.org/officeDocument/2006/relationships/hyperlink" Target="https://app.hubspot.com/contacts/7879306/contact/5879651" TargetMode="External"/><Relationship Id="rId253" Type="http://schemas.openxmlformats.org/officeDocument/2006/relationships/hyperlink" Target="https://app.hubspot.com/contacts/7879306/record/2-8483761/3173080874" TargetMode="External"/><Relationship Id="rId254" Type="http://schemas.openxmlformats.org/officeDocument/2006/relationships/hyperlink" Target="https://app.hubspot.com/contacts/7879306/contact/2944351" TargetMode="External"/><Relationship Id="rId255" Type="http://schemas.openxmlformats.org/officeDocument/2006/relationships/hyperlink" Target="https://app.hubspot.com/contacts/7879306/record/2-8483761/3881374552" TargetMode="External"/><Relationship Id="rId256" Type="http://schemas.openxmlformats.org/officeDocument/2006/relationships/hyperlink" Target="https://app.hubspot.com/contacts/7879306/contact/23022551" TargetMode="External"/><Relationship Id="rId257" Type="http://schemas.openxmlformats.org/officeDocument/2006/relationships/hyperlink" Target="https://app.hubspot.com/contacts/7879306/record/2-8483761/3173126014" TargetMode="External"/><Relationship Id="rId258" Type="http://schemas.openxmlformats.org/officeDocument/2006/relationships/hyperlink" Target="https://app.hubspot.com/contacts/7879306/contact/19457851" TargetMode="External"/><Relationship Id="rId259" Type="http://schemas.openxmlformats.org/officeDocument/2006/relationships/hyperlink" Target="https://app.hubspot.com/contacts/7879306/record/2-8483761/3173393933" TargetMode="External"/><Relationship Id="rId260" Type="http://schemas.openxmlformats.org/officeDocument/2006/relationships/hyperlink" Target="https://app.hubspot.com/contacts/7879306/contact/17981551" TargetMode="External"/><Relationship Id="rId261" Type="http://schemas.openxmlformats.org/officeDocument/2006/relationships/hyperlink" Target="https://app.hubspot.com/contacts/7879306/record/2-8483761/3173216513" TargetMode="External"/><Relationship Id="rId262" Type="http://schemas.openxmlformats.org/officeDocument/2006/relationships/hyperlink" Target="https://app.hubspot.com/contacts/7879306/contact/3285401" TargetMode="External"/><Relationship Id="rId263" Type="http://schemas.openxmlformats.org/officeDocument/2006/relationships/hyperlink" Target="https://app.hubspot.com/contacts/7879306/record/2-8483761/3173164160" TargetMode="External"/><Relationship Id="rId264" Type="http://schemas.openxmlformats.org/officeDocument/2006/relationships/hyperlink" Target="https://app.hubspot.com/contacts/7879306/contact/21811601" TargetMode="External"/><Relationship Id="rId265" Type="http://schemas.openxmlformats.org/officeDocument/2006/relationships/hyperlink" Target="https://app.hubspot.com/contacts/7879306/record/2-8483761/3173393698" TargetMode="External"/><Relationship Id="rId266" Type="http://schemas.openxmlformats.org/officeDocument/2006/relationships/hyperlink" Target="https://app.hubspot.com/contacts/7879306/contact/6254651" TargetMode="External"/><Relationship Id="rId267" Type="http://schemas.openxmlformats.org/officeDocument/2006/relationships/hyperlink" Target="https://app.hubspot.com/contacts/7879306/record/2-8483761/3173116551" TargetMode="External"/><Relationship Id="rId268" Type="http://schemas.openxmlformats.org/officeDocument/2006/relationships/hyperlink" Target="https://app.hubspot.com/contacts/7879306/contact/6775601" TargetMode="External"/><Relationship Id="rId269" Type="http://schemas.openxmlformats.org/officeDocument/2006/relationships/hyperlink" Target="https://app.hubspot.com/contacts/7879306/record/2-8483761/3173332380" TargetMode="External"/><Relationship Id="rId270" Type="http://schemas.openxmlformats.org/officeDocument/2006/relationships/hyperlink" Target="https://app.hubspot.com/contacts/7879306/contact/8215351" TargetMode="External"/><Relationship Id="rId271" Type="http://schemas.openxmlformats.org/officeDocument/2006/relationships/hyperlink" Target="https://app.hubspot.com/contacts/7879306/record/2-8483761/3173116471" TargetMode="External"/><Relationship Id="rId272" Type="http://schemas.openxmlformats.org/officeDocument/2006/relationships/hyperlink" Target="https://app.hubspot.com/contacts/7879306/contact/6675301" TargetMode="External"/><Relationship Id="rId273" Type="http://schemas.openxmlformats.org/officeDocument/2006/relationships/hyperlink" Target="https://app.hubspot.com/contacts/7879306/record/2-8483761/3173228964" TargetMode="External"/><Relationship Id="rId274" Type="http://schemas.openxmlformats.org/officeDocument/2006/relationships/hyperlink" Target="https://app.hubspot.com/contacts/7879306/contact/4796701" TargetMode="External"/><Relationship Id="rId275" Type="http://schemas.openxmlformats.org/officeDocument/2006/relationships/hyperlink" Target="https://app.hubspot.com/contacts/7879306/record/2-7775359/3168563495" TargetMode="External"/><Relationship Id="rId276" Type="http://schemas.openxmlformats.org/officeDocument/2006/relationships/hyperlink" Target="https://app.hubspot.com/contacts/7879306/contact/4796701" TargetMode="External"/><Relationship Id="rId277" Type="http://schemas.openxmlformats.org/officeDocument/2006/relationships/hyperlink" Target="https://app.hubspot.com/contacts/7879306/record/2-8483761/3173216368" TargetMode="External"/><Relationship Id="rId278" Type="http://schemas.openxmlformats.org/officeDocument/2006/relationships/hyperlink" Target="https://app.hubspot.com/contacts/7879306/contact/8790651" TargetMode="External"/><Relationship Id="rId279" Type="http://schemas.openxmlformats.org/officeDocument/2006/relationships/hyperlink" Target="https://app.hubspot.com/contacts/7879306/record/2-8483761/3173259139" TargetMode="External"/><Relationship Id="rId280" Type="http://schemas.openxmlformats.org/officeDocument/2006/relationships/hyperlink" Target="https://app.hubspot.com/contacts/7879306/contact/7458101" TargetMode="External"/><Relationship Id="rId281" Type="http://schemas.openxmlformats.org/officeDocument/2006/relationships/hyperlink" Target="https://app.hubspot.com/contacts/7879306/record/2-8483761/3173125283" TargetMode="External"/><Relationship Id="rId282" Type="http://schemas.openxmlformats.org/officeDocument/2006/relationships/hyperlink" Target="https://app.hubspot.com/contacts/7879306/contact/20242151" TargetMode="External"/><Relationship Id="rId283" Type="http://schemas.openxmlformats.org/officeDocument/2006/relationships/hyperlink" Target="https://app.hubspot.com/contacts/7879306/record/2-8483761/3173116951" TargetMode="External"/><Relationship Id="rId284" Type="http://schemas.openxmlformats.org/officeDocument/2006/relationships/hyperlink" Target="https://app.hubspot.com/contacts/7879306/contact/6823101" TargetMode="External"/><Relationship Id="rId285" Type="http://schemas.openxmlformats.org/officeDocument/2006/relationships/hyperlink" Target="https://app.hubspot.com/contacts/7879306/record/2-8483761/3173126305" TargetMode="External"/><Relationship Id="rId286" Type="http://schemas.openxmlformats.org/officeDocument/2006/relationships/hyperlink" Target="https://app.hubspot.com/contacts/7879306/contact/3964901" TargetMode="External"/><Relationship Id="rId287" Type="http://schemas.openxmlformats.org/officeDocument/2006/relationships/hyperlink" Target="https://app.hubspot.com/contacts/7879306/record/2-8483761/3173393702" TargetMode="External"/><Relationship Id="rId288" Type="http://schemas.openxmlformats.org/officeDocument/2006/relationships/hyperlink" Target="https://app.hubspot.com/contacts/7879306/contact/6266151" TargetMode="External"/><Relationship Id="rId289" Type="http://schemas.openxmlformats.org/officeDocument/2006/relationships/hyperlink" Target="https://app.hubspot.com/contacts/7879306/record/2-8483761/3173117111" TargetMode="External"/><Relationship Id="rId290" Type="http://schemas.openxmlformats.org/officeDocument/2006/relationships/hyperlink" Target="https://app.hubspot.com/contacts/7879306/contact/22071801" TargetMode="External"/><Relationship Id="rId291" Type="http://schemas.openxmlformats.org/officeDocument/2006/relationships/hyperlink" Target="https://app.hubspot.com/contacts/7879306/record/2-8483761/3173324183" TargetMode="External"/><Relationship Id="rId292" Type="http://schemas.openxmlformats.org/officeDocument/2006/relationships/hyperlink" Target="https://app.hubspot.com/contacts/7879306/contact/3868101" TargetMode="External"/><Relationship Id="rId293" Type="http://schemas.openxmlformats.org/officeDocument/2006/relationships/hyperlink" Target="https://app.hubspot.com/contacts/7879306/record/2-8483761/3384005488" TargetMode="External"/><Relationship Id="rId294" Type="http://schemas.openxmlformats.org/officeDocument/2006/relationships/hyperlink" Target="https://app.hubspot.com/contacts/7879306/contact/23619251" TargetMode="External"/><Relationship Id="rId295" Type="http://schemas.openxmlformats.org/officeDocument/2006/relationships/hyperlink" Target="https://app.hubspot.com/contacts/7879306/record/2-8483761/3173216694" TargetMode="External"/><Relationship Id="rId296" Type="http://schemas.openxmlformats.org/officeDocument/2006/relationships/hyperlink" Target="https://app.hubspot.com/contacts/7879306/contact/13132101" TargetMode="External"/><Relationship Id="rId297" Type="http://schemas.openxmlformats.org/officeDocument/2006/relationships/hyperlink" Target="https://app.hubspot.com/contacts/7879306/record/2-8483761/3173309104" TargetMode="External"/><Relationship Id="rId298" Type="http://schemas.openxmlformats.org/officeDocument/2006/relationships/hyperlink" Target="https://app.hubspot.com/contacts/7879306/contact/10163401" TargetMode="External"/><Relationship Id="rId299" Type="http://schemas.openxmlformats.org/officeDocument/2006/relationships/hyperlink" Target="https://app.hubspot.com/contacts/7879306/record/2-8483761/3173309201" TargetMode="External"/><Relationship Id="rId300" Type="http://schemas.openxmlformats.org/officeDocument/2006/relationships/hyperlink" Target="https://app.hubspot.com/contacts/7879306/contact/10240851" TargetMode="External"/><Relationship Id="rId301" Type="http://schemas.openxmlformats.org/officeDocument/2006/relationships/hyperlink" Target="https://app.hubspot.com/contacts/7879306/record/2-8483761/3173163861" TargetMode="External"/><Relationship Id="rId302" Type="http://schemas.openxmlformats.org/officeDocument/2006/relationships/hyperlink" Target="https://app.hubspot.com/contacts/7879306/contact/3152601" TargetMode="External"/><Relationship Id="rId303" Type="http://schemas.openxmlformats.org/officeDocument/2006/relationships/hyperlink" Target="https://app.hubspot.com/contacts/7879306/record/2-8483761/3173216600" TargetMode="External"/><Relationship Id="rId304" Type="http://schemas.openxmlformats.org/officeDocument/2006/relationships/hyperlink" Target="https://app.hubspot.com/contacts/7879306/contact/3285101" TargetMode="External"/><Relationship Id="rId305" Type="http://schemas.openxmlformats.org/officeDocument/2006/relationships/hyperlink" Target="https://app.hubspot.com/contacts/7879306/record/2-8483761/3173273378" TargetMode="External"/><Relationship Id="rId306" Type="http://schemas.openxmlformats.org/officeDocument/2006/relationships/hyperlink" Target="https://app.hubspot.com/contacts/7879306/contact/10576351" TargetMode="External"/><Relationship Id="rId307" Type="http://schemas.openxmlformats.org/officeDocument/2006/relationships/hyperlink" Target="https://app.hubspot.com/contacts/7879306/record/2-8483761/3170711682" TargetMode="External"/><Relationship Id="rId308" Type="http://schemas.openxmlformats.org/officeDocument/2006/relationships/hyperlink" Target="https://app.hubspot.com/contacts/7879306/contact/8317101" TargetMode="External"/><Relationship Id="rId309" Type="http://schemas.openxmlformats.org/officeDocument/2006/relationships/hyperlink" Target="https://app.hubspot.com/contacts/7879306/record/2-8483761/3173142069" TargetMode="External"/><Relationship Id="rId310" Type="http://schemas.openxmlformats.org/officeDocument/2006/relationships/hyperlink" Target="https://app.hubspot.com/contacts/7879306/contact/4927201" TargetMode="External"/><Relationship Id="rId311" Type="http://schemas.openxmlformats.org/officeDocument/2006/relationships/hyperlink" Target="https://app.hubspot.com/contacts/7879306/record/2-8483761/3173259008" TargetMode="External"/><Relationship Id="rId312" Type="http://schemas.openxmlformats.org/officeDocument/2006/relationships/hyperlink" Target="https://app.hubspot.com/contacts/7879306/contact/5444801" TargetMode="External"/><Relationship Id="rId313" Type="http://schemas.openxmlformats.org/officeDocument/2006/relationships/hyperlink" Target="https://app.hubspot.com/contacts/7879306/record/2-8483761/3173141839" TargetMode="External"/><Relationship Id="rId314" Type="http://schemas.openxmlformats.org/officeDocument/2006/relationships/hyperlink" Target="https://app.hubspot.com/contacts/7879306/contact/18937951" TargetMode="External"/><Relationship Id="rId315" Type="http://schemas.openxmlformats.org/officeDocument/2006/relationships/hyperlink" Target="https://app.hubspot.com/contacts/7879306/record/2-8483761/3173150049" TargetMode="External"/><Relationship Id="rId316" Type="http://schemas.openxmlformats.org/officeDocument/2006/relationships/hyperlink" Target="https://app.hubspot.com/contacts/7879306/contact/11970701" TargetMode="External"/><Relationship Id="rId317" Type="http://schemas.openxmlformats.org/officeDocument/2006/relationships/hyperlink" Target="https://app.hubspot.com/contacts/7879306/record/2-8483761/3525011234" TargetMode="External"/><Relationship Id="rId318" Type="http://schemas.openxmlformats.org/officeDocument/2006/relationships/hyperlink" Target="https://app.hubspot.com/contacts/7879306/contact/23887351" TargetMode="External"/><Relationship Id="rId319" Type="http://schemas.openxmlformats.org/officeDocument/2006/relationships/hyperlink" Target="https://app.hubspot.com/contacts/7879306/record/2-8483761/3173242965" TargetMode="External"/><Relationship Id="rId320" Type="http://schemas.openxmlformats.org/officeDocument/2006/relationships/hyperlink" Target="https://app.hubspot.com/contacts/7879306/contact/11517751" TargetMode="External"/><Relationship Id="rId321" Type="http://schemas.openxmlformats.org/officeDocument/2006/relationships/hyperlink" Target="https://app.hubspot.com/contacts/7879306/record/2-8483761/3173242975" TargetMode="External"/><Relationship Id="rId322" Type="http://schemas.openxmlformats.org/officeDocument/2006/relationships/hyperlink" Target="https://app.hubspot.com/contacts/7879306/contact/11548451" TargetMode="External"/><Relationship Id="rId323" Type="http://schemas.openxmlformats.org/officeDocument/2006/relationships/hyperlink" Target="https://app.hubspot.com/contacts/7879306/record/2-8483761/3173273358" TargetMode="External"/><Relationship Id="rId324" Type="http://schemas.openxmlformats.org/officeDocument/2006/relationships/hyperlink" Target="https://app.hubspot.com/contacts/7879306/contact/11358101" TargetMode="External"/><Relationship Id="rId325" Type="http://schemas.openxmlformats.org/officeDocument/2006/relationships/hyperlink" Target="https://app.hubspot.com/contacts/7879306/record/2-8483761/3173324470" TargetMode="External"/><Relationship Id="rId326" Type="http://schemas.openxmlformats.org/officeDocument/2006/relationships/hyperlink" Target="https://app.hubspot.com/contacts/7879306/contact/12449351" TargetMode="External"/><Relationship Id="rId327" Type="http://schemas.openxmlformats.org/officeDocument/2006/relationships/hyperlink" Target="https://app.hubspot.com/contacts/7879306/record/2-8483761/4068208650" TargetMode="External"/><Relationship Id="rId328" Type="http://schemas.openxmlformats.org/officeDocument/2006/relationships/hyperlink" Target="https://app.hubspot.com/contacts/7879306/contact/17486701" TargetMode="External"/><Relationship Id="rId329" Type="http://schemas.openxmlformats.org/officeDocument/2006/relationships/hyperlink" Target="https://app.hubspot.com/contacts/7879306/record/2-8483761/3173216391" TargetMode="External"/><Relationship Id="rId330" Type="http://schemas.openxmlformats.org/officeDocument/2006/relationships/hyperlink" Target="https://app.hubspot.com/contacts/7879306/contact/8772901" TargetMode="External"/><Relationship Id="rId331" Type="http://schemas.openxmlformats.org/officeDocument/2006/relationships/hyperlink" Target="https://app.hubspot.com/contacts/7879306/record/2-8483761/3635643519" TargetMode="External"/><Relationship Id="rId332" Type="http://schemas.openxmlformats.org/officeDocument/2006/relationships/hyperlink" Target="https://app.hubspot.com/contacts/7879306/contact/21816251" TargetMode="External"/><Relationship Id="rId333" Type="http://schemas.openxmlformats.org/officeDocument/2006/relationships/hyperlink" Target="https://app.hubspot.com/contacts/7879306/record/2-8483761/3173141138" TargetMode="External"/><Relationship Id="rId334" Type="http://schemas.openxmlformats.org/officeDocument/2006/relationships/hyperlink" Target="https://app.hubspot.com/contacts/7879306/contact/13867551" TargetMode="External"/><Relationship Id="rId335" Type="http://schemas.openxmlformats.org/officeDocument/2006/relationships/hyperlink" Target="https://app.hubspot.com/contacts/7879306/record/2-8483761/3173141927" TargetMode="External"/><Relationship Id="rId336" Type="http://schemas.openxmlformats.org/officeDocument/2006/relationships/hyperlink" Target="https://app.hubspot.com/contacts/7879306/contact/4927251" TargetMode="External"/><Relationship Id="rId337" Type="http://schemas.openxmlformats.org/officeDocument/2006/relationships/hyperlink" Target="https://app.hubspot.com/contacts/7879306/record/2-8483761/3173259138" TargetMode="External"/><Relationship Id="rId338" Type="http://schemas.openxmlformats.org/officeDocument/2006/relationships/hyperlink" Target="https://app.hubspot.com/contacts/7879306/contact/7390851" TargetMode="External"/><Relationship Id="rId339" Type="http://schemas.openxmlformats.org/officeDocument/2006/relationships/hyperlink" Target="https://app.hubspot.com/contacts/7879306/record/2-8483761/3173345053" TargetMode="External"/><Relationship Id="rId340" Type="http://schemas.openxmlformats.org/officeDocument/2006/relationships/hyperlink" Target="https://app.hubspot.com/contacts/7879306/contact/20656601" TargetMode="External"/><Relationship Id="rId341" Type="http://schemas.openxmlformats.org/officeDocument/2006/relationships/hyperlink" Target="https://app.hubspot.com/contacts/7879306/record/2-8483761/3191933460" TargetMode="External"/><Relationship Id="rId342" Type="http://schemas.openxmlformats.org/officeDocument/2006/relationships/hyperlink" Target="https://app.hubspot.com/contacts/7879306/contact/20656601" TargetMode="External"/><Relationship Id="rId343" Type="http://schemas.openxmlformats.org/officeDocument/2006/relationships/hyperlink" Target="https://app.hubspot.com/contacts/7879306/record/2-8483761/3173125891" TargetMode="External"/><Relationship Id="rId344" Type="http://schemas.openxmlformats.org/officeDocument/2006/relationships/hyperlink" Target="https://app.hubspot.com/contacts/7879306/contact/15768451" TargetMode="External"/><Relationship Id="rId345" Type="http://schemas.openxmlformats.org/officeDocument/2006/relationships/hyperlink" Target="https://app.hubspot.com/contacts/7879306/record/2-8483761/3173125936" TargetMode="External"/><Relationship Id="rId346" Type="http://schemas.openxmlformats.org/officeDocument/2006/relationships/hyperlink" Target="https://app.hubspot.com/contacts/7879306/contact/16023651" TargetMode="External"/><Relationship Id="rId347" Type="http://schemas.openxmlformats.org/officeDocument/2006/relationships/hyperlink" Target="https://app.hubspot.com/contacts/7879306/record/2-8483761/3173308773" TargetMode="External"/><Relationship Id="rId348" Type="http://schemas.openxmlformats.org/officeDocument/2006/relationships/hyperlink" Target="https://app.hubspot.com/contacts/7879306/contact/14399101" TargetMode="External"/><Relationship Id="rId349" Type="http://schemas.openxmlformats.org/officeDocument/2006/relationships/hyperlink" Target="https://app.hubspot.com/contacts/7879306/record/2-8483761/3173117014" TargetMode="External"/><Relationship Id="rId350" Type="http://schemas.openxmlformats.org/officeDocument/2006/relationships/hyperlink" Target="https://app.hubspot.com/contacts/7879306/contact/20985101" TargetMode="External"/><Relationship Id="rId351" Type="http://schemas.openxmlformats.org/officeDocument/2006/relationships/hyperlink" Target="https://app.hubspot.com/contacts/7879306/record/2-8483761/3832267536" TargetMode="External"/><Relationship Id="rId352" Type="http://schemas.openxmlformats.org/officeDocument/2006/relationships/hyperlink" Target="https://app.hubspot.com/contacts/7879306/contact/24284351" TargetMode="External"/><Relationship Id="rId353" Type="http://schemas.openxmlformats.org/officeDocument/2006/relationships/hyperlink" Target="https://app.hubspot.com/contacts/7879306/record/2-8483761/4114359857" TargetMode="External"/><Relationship Id="rId354" Type="http://schemas.openxmlformats.org/officeDocument/2006/relationships/hyperlink" Target="https://app.hubspot.com/contacts/7879306/contact/24424701" TargetMode="External"/><Relationship Id="rId355" Type="http://schemas.openxmlformats.org/officeDocument/2006/relationships/hyperlink" Target="https://app.hubspot.com/contacts/7879306/record/2-8483761/3173177775" TargetMode="External"/><Relationship Id="rId356" Type="http://schemas.openxmlformats.org/officeDocument/2006/relationships/hyperlink" Target="https://app.hubspot.com/contacts/7879306/contact/18123751" TargetMode="External"/><Relationship Id="rId357" Type="http://schemas.openxmlformats.org/officeDocument/2006/relationships/hyperlink" Target="https://app.hubspot.com/contacts/7879306/record/2-8483761/3170712135" TargetMode="External"/><Relationship Id="rId358" Type="http://schemas.openxmlformats.org/officeDocument/2006/relationships/hyperlink" Target="https://app.hubspot.com/contacts/7879306/contact/5202901" TargetMode="External"/><Relationship Id="rId359" Type="http://schemas.openxmlformats.org/officeDocument/2006/relationships/hyperlink" Target="https://app.hubspot.com/contacts/7879306/record/2-8483761/3718517625" TargetMode="External"/><Relationship Id="rId360" Type="http://schemas.openxmlformats.org/officeDocument/2006/relationships/hyperlink" Target="https://app.hubspot.com/contacts/7879306/contact/3895451" TargetMode="External"/><Relationship Id="rId361" Type="http://schemas.openxmlformats.org/officeDocument/2006/relationships/hyperlink" Target="https://app.hubspot.com/contacts/7879306/record/2-8483761/4028035482" TargetMode="External"/><Relationship Id="rId362" Type="http://schemas.openxmlformats.org/officeDocument/2006/relationships/hyperlink" Target="https://app.hubspot.com/contacts/7879306/contact/24782901" TargetMode="External"/><Relationship Id="rId363" Type="http://schemas.openxmlformats.org/officeDocument/2006/relationships/hyperlink" Target="https://app.hubspot.com/contacts/7879306/record/2-8483761/3173273661" TargetMode="External"/><Relationship Id="rId364" Type="http://schemas.openxmlformats.org/officeDocument/2006/relationships/hyperlink" Target="https://app.hubspot.com/contacts/7879306/contact/17238301" TargetMode="External"/><Relationship Id="rId365" Type="http://schemas.openxmlformats.org/officeDocument/2006/relationships/hyperlink" Target="https://app.hubspot.com/contacts/7879306/record/2-8483761/3173216565" TargetMode="External"/><Relationship Id="rId366" Type="http://schemas.openxmlformats.org/officeDocument/2006/relationships/hyperlink" Target="https://app.hubspot.com/contacts/7879306/contact/3239801" TargetMode="External"/><Relationship Id="rId367" Type="http://schemas.openxmlformats.org/officeDocument/2006/relationships/hyperlink" Target="https://app.hubspot.com/contacts/7879306/record/2-8483761/3173196042" TargetMode="External"/><Relationship Id="rId368" Type="http://schemas.openxmlformats.org/officeDocument/2006/relationships/hyperlink" Target="https://app.hubspot.com/contacts/7879306/contact/19849201" TargetMode="External"/><Relationship Id="rId369" Type="http://schemas.openxmlformats.org/officeDocument/2006/relationships/hyperlink" Target="https://app.hubspot.com/contacts/7879306/record/2-8483761/3173259093" TargetMode="External"/><Relationship Id="rId370" Type="http://schemas.openxmlformats.org/officeDocument/2006/relationships/hyperlink" Target="https://app.hubspot.com/contacts/7879306/contact/7438101" TargetMode="External"/><Relationship Id="rId371" Type="http://schemas.openxmlformats.org/officeDocument/2006/relationships/hyperlink" Target="https://app.hubspot.com/contacts/7879306/record/2-8483761/3989740207" TargetMode="External"/><Relationship Id="rId372" Type="http://schemas.openxmlformats.org/officeDocument/2006/relationships/hyperlink" Target="https://app.hubspot.com/contacts/7879306/contact/24692001" TargetMode="External"/><Relationship Id="rId373" Type="http://schemas.openxmlformats.org/officeDocument/2006/relationships/hyperlink" Target="https://app.hubspot.com/contacts/7879306/record/2-8483761/3173308752" TargetMode="External"/><Relationship Id="rId374" Type="http://schemas.openxmlformats.org/officeDocument/2006/relationships/hyperlink" Target="https://app.hubspot.com/contacts/7879306/contact/14620451" TargetMode="External"/><Relationship Id="rId375" Type="http://schemas.openxmlformats.org/officeDocument/2006/relationships/hyperlink" Target="https://app.hubspot.com/contacts/7879306/record/2-8483761/3173141584" TargetMode="External"/><Relationship Id="rId376" Type="http://schemas.openxmlformats.org/officeDocument/2006/relationships/hyperlink" Target="https://app.hubspot.com/contacts/7879306/contact/13239201" TargetMode="External"/><Relationship Id="rId377" Type="http://schemas.openxmlformats.org/officeDocument/2006/relationships/hyperlink" Target="https://app.hubspot.com/contacts/7879306/record/2-8483761/3173286994" TargetMode="External"/><Relationship Id="rId378" Type="http://schemas.openxmlformats.org/officeDocument/2006/relationships/hyperlink" Target="https://app.hubspot.com/contacts/7879306/contact/20295851" TargetMode="External"/><Relationship Id="rId379" Type="http://schemas.openxmlformats.org/officeDocument/2006/relationships/hyperlink" Target="https://app.hubspot.com/contacts/7879306/record/2-8483761/3173057804" TargetMode="External"/><Relationship Id="rId380" Type="http://schemas.openxmlformats.org/officeDocument/2006/relationships/hyperlink" Target="https://app.hubspot.com/contacts/7879306/contact/10384901" TargetMode="External"/><Relationship Id="rId381" Type="http://schemas.openxmlformats.org/officeDocument/2006/relationships/hyperlink" Target="https://app.hubspot.com/contacts/7879306/record/2-8483761/3173259068" TargetMode="External"/><Relationship Id="rId382" Type="http://schemas.openxmlformats.org/officeDocument/2006/relationships/hyperlink" Target="https://app.hubspot.com/contacts/7879306/contact/7347751" TargetMode="External"/><Relationship Id="rId383" Type="http://schemas.openxmlformats.org/officeDocument/2006/relationships/hyperlink" Target="https://app.hubspot.com/contacts/7879306/record/2-8483761/3173308957" TargetMode="External"/><Relationship Id="rId384" Type="http://schemas.openxmlformats.org/officeDocument/2006/relationships/hyperlink" Target="https://app.hubspot.com/contacts/7879306/contact/9980151" TargetMode="External"/><Relationship Id="rId385" Type="http://schemas.openxmlformats.org/officeDocument/2006/relationships/hyperlink" Target="https://app.hubspot.com/contacts/7879306/record/2-8483761/3183136778" TargetMode="External"/><Relationship Id="rId386" Type="http://schemas.openxmlformats.org/officeDocument/2006/relationships/hyperlink" Target="https://app.hubspot.com/contacts/7879306/contact/22315301" TargetMode="External"/><Relationship Id="rId387" Type="http://schemas.openxmlformats.org/officeDocument/2006/relationships/hyperlink" Target="https://app.hubspot.com/contacts/7879306/record/2-8483761/3173117192" TargetMode="External"/><Relationship Id="rId388" Type="http://schemas.openxmlformats.org/officeDocument/2006/relationships/hyperlink" Target="https://app.hubspot.com/contacts/7879306/contact/22098351" TargetMode="External"/><Relationship Id="rId389" Type="http://schemas.openxmlformats.org/officeDocument/2006/relationships/hyperlink" Target="https://app.hubspot.com/contacts/7879306/record/2-8483761/3173126043" TargetMode="External"/><Relationship Id="rId390" Type="http://schemas.openxmlformats.org/officeDocument/2006/relationships/hyperlink" Target="https://app.hubspot.com/contacts/7879306/contact/19538601" TargetMode="External"/><Relationship Id="rId391" Type="http://schemas.openxmlformats.org/officeDocument/2006/relationships/hyperlink" Target="https://app.hubspot.com/contacts/7879306/record/2-8483761/3173149956" TargetMode="External"/><Relationship Id="rId392" Type="http://schemas.openxmlformats.org/officeDocument/2006/relationships/hyperlink" Target="https://app.hubspot.com/contacts/7879306/contact/5586401" TargetMode="External"/><Relationship Id="rId393" Type="http://schemas.openxmlformats.org/officeDocument/2006/relationships/hyperlink" Target="https://app.hubspot.com/contacts/7879306/record/2-8483761/3173323332" TargetMode="External"/><Relationship Id="rId394" Type="http://schemas.openxmlformats.org/officeDocument/2006/relationships/hyperlink" Target="https://app.hubspot.com/contacts/7879306/contact/14175901" TargetMode="External"/><Relationship Id="rId395" Type="http://schemas.openxmlformats.org/officeDocument/2006/relationships/hyperlink" Target="https://app.hubspot.com/contacts/7879306/record/2-8483761/3173196301" TargetMode="External"/><Relationship Id="rId396" Type="http://schemas.openxmlformats.org/officeDocument/2006/relationships/hyperlink" Target="https://app.hubspot.com/contacts/7879306/contact/19641101" TargetMode="External"/><Relationship Id="rId397" Type="http://schemas.openxmlformats.org/officeDocument/2006/relationships/hyperlink" Target="https://app.hubspot.com/contacts/7879306/record/2-8483761/3173393559" TargetMode="External"/><Relationship Id="rId398" Type="http://schemas.openxmlformats.org/officeDocument/2006/relationships/hyperlink" Target="https://app.hubspot.com/contacts/7879306/contact/15369001" TargetMode="External"/><Relationship Id="rId399" Type="http://schemas.openxmlformats.org/officeDocument/2006/relationships/hyperlink" Target="https://app.hubspot.com/contacts/7879306/record/2-8483761/3173344905" TargetMode="External"/><Relationship Id="rId400" Type="http://schemas.openxmlformats.org/officeDocument/2006/relationships/hyperlink" Target="https://app.hubspot.com/contacts/7879306/contact/20614201" TargetMode="External"/><Relationship Id="rId401" Type="http://schemas.openxmlformats.org/officeDocument/2006/relationships/hyperlink" Target="https://app.hubspot.com/contacts/7879306/record/2-8483761/3356550820" TargetMode="External"/><Relationship Id="rId402" Type="http://schemas.openxmlformats.org/officeDocument/2006/relationships/hyperlink" Target="https://app.hubspot.com/contacts/7879306/contact/22788801" TargetMode="External"/><Relationship Id="rId403" Type="http://schemas.openxmlformats.org/officeDocument/2006/relationships/hyperlink" Target="https://app.hubspot.com/contacts/7879306/record/2-8483761/3173273108" TargetMode="External"/><Relationship Id="rId404" Type="http://schemas.openxmlformats.org/officeDocument/2006/relationships/hyperlink" Target="https://app.hubspot.com/contacts/7879306/contact/8481001" TargetMode="External"/><Relationship Id="rId405" Type="http://schemas.openxmlformats.org/officeDocument/2006/relationships/hyperlink" Target="https://app.hubspot.com/contacts/7879306/record/2-8483761/3173116943" TargetMode="External"/><Relationship Id="rId406" Type="http://schemas.openxmlformats.org/officeDocument/2006/relationships/hyperlink" Target="https://app.hubspot.com/contacts/7879306/contact/6848501" TargetMode="External"/><Relationship Id="rId407" Type="http://schemas.openxmlformats.org/officeDocument/2006/relationships/hyperlink" Target="https://app.hubspot.com/contacts/7879306/record/2-8483761/3173229318" TargetMode="External"/><Relationship Id="rId408" Type="http://schemas.openxmlformats.org/officeDocument/2006/relationships/hyperlink" Target="https://app.hubspot.com/contacts/7879306/contact/9210001" TargetMode="External"/><Relationship Id="rId409" Type="http://schemas.openxmlformats.org/officeDocument/2006/relationships/hyperlink" Target="https://app.hubspot.com/contacts/7879306/record/2-8483761/3173185405" TargetMode="External"/><Relationship Id="rId410" Type="http://schemas.openxmlformats.org/officeDocument/2006/relationships/hyperlink" Target="https://app.hubspot.com/contacts/7879306/contact/12781001" TargetMode="External"/><Relationship Id="rId411" Type="http://schemas.openxmlformats.org/officeDocument/2006/relationships/hyperlink" Target="https://app.hubspot.com/contacts/7879306/record/2-8483761/3170711988" TargetMode="External"/><Relationship Id="rId412" Type="http://schemas.openxmlformats.org/officeDocument/2006/relationships/hyperlink" Target="https://app.hubspot.com/contacts/7879306/contact/14808801" TargetMode="External"/><Relationship Id="rId413" Type="http://schemas.openxmlformats.org/officeDocument/2006/relationships/hyperlink" Target="https://app.hubspot.com/contacts/7879306/record/2-8483761/3173332515" TargetMode="External"/><Relationship Id="rId414" Type="http://schemas.openxmlformats.org/officeDocument/2006/relationships/hyperlink" Target="https://app.hubspot.com/contacts/7879306/contact/8148451" TargetMode="External"/><Relationship Id="rId415" Type="http://schemas.openxmlformats.org/officeDocument/2006/relationships/hyperlink" Target="https://app.hubspot.com/contacts/7879306/record/2-8483761/3684072980" TargetMode="External"/><Relationship Id="rId416" Type="http://schemas.openxmlformats.org/officeDocument/2006/relationships/hyperlink" Target="https://app.hubspot.com/contacts/7879306/contact/24210601" TargetMode="External"/><Relationship Id="rId417" Type="http://schemas.openxmlformats.org/officeDocument/2006/relationships/hyperlink" Target="https://app.hubspot.com/contacts/7879306/record/2-8483761/4133489451" TargetMode="External"/><Relationship Id="rId418" Type="http://schemas.openxmlformats.org/officeDocument/2006/relationships/hyperlink" Target="https://app.hubspot.com/contacts/7879306/contact/25101551" TargetMode="External"/><Relationship Id="rId419" Type="http://schemas.openxmlformats.org/officeDocument/2006/relationships/hyperlink" Target="https://app.hubspot.com/contacts/7879306/record/2-8483761/4133473916" TargetMode="External"/><Relationship Id="rId420" Type="http://schemas.openxmlformats.org/officeDocument/2006/relationships/hyperlink" Target="https://app.hubspot.com/contacts/7879306/contact/24790401" TargetMode="External"/><Relationship Id="rId421" Type="http://schemas.openxmlformats.org/officeDocument/2006/relationships/hyperlink" Target="https://app.hubspot.com/contacts/7879306/record/2-8483761/3173164104" TargetMode="External"/><Relationship Id="rId422" Type="http://schemas.openxmlformats.org/officeDocument/2006/relationships/hyperlink" Target="https://app.hubspot.com/contacts/7879306/contact/21831151" TargetMode="External"/><Relationship Id="rId423" Type="http://schemas.openxmlformats.org/officeDocument/2006/relationships/hyperlink" Target="https://app.hubspot.com/contacts/7879306/record/2-8483761/3173196406" TargetMode="External"/><Relationship Id="rId424" Type="http://schemas.openxmlformats.org/officeDocument/2006/relationships/hyperlink" Target="https://app.hubspot.com/contacts/7879306/contact/22026351" TargetMode="External"/><Relationship Id="rId425" Type="http://schemas.openxmlformats.org/officeDocument/2006/relationships/hyperlink" Target="https://app.hubspot.com/contacts/7879306/record/2-8483761/3707818315" TargetMode="External"/><Relationship Id="rId426" Type="http://schemas.openxmlformats.org/officeDocument/2006/relationships/hyperlink" Target="https://app.hubspot.com/contacts/7879306/contact/24249601" TargetMode="External"/><Relationship Id="rId427" Type="http://schemas.openxmlformats.org/officeDocument/2006/relationships/hyperlink" Target="https://app.hubspot.com/contacts/7879306/record/2-8483761/3173149848" TargetMode="External"/><Relationship Id="rId428" Type="http://schemas.openxmlformats.org/officeDocument/2006/relationships/hyperlink" Target="https://app.hubspot.com/contacts/7879306/contact/5647951" TargetMode="External"/><Relationship Id="rId429" Type="http://schemas.openxmlformats.org/officeDocument/2006/relationships/hyperlink" Target="https://app.hubspot.com/contacts/7879306/record/2-8483761/3173308811" TargetMode="External"/><Relationship Id="rId430" Type="http://schemas.openxmlformats.org/officeDocument/2006/relationships/hyperlink" Target="https://app.hubspot.com/contacts/7879306/contact/9025401" TargetMode="External"/><Relationship Id="rId431" Type="http://schemas.openxmlformats.org/officeDocument/2006/relationships/hyperlink" Target="https://app.hubspot.com/contacts/7879306/record/2-8483761/3951061362" TargetMode="External"/><Relationship Id="rId432" Type="http://schemas.openxmlformats.org/officeDocument/2006/relationships/hyperlink" Target="https://app.hubspot.com/contacts/7879306/contact/20491351" TargetMode="External"/><Relationship Id="rId433" Type="http://schemas.openxmlformats.org/officeDocument/2006/relationships/hyperlink" Target="https://app.hubspot.com/contacts/7879306/record/2-8483761/3173117489" TargetMode="External"/><Relationship Id="rId434" Type="http://schemas.openxmlformats.org/officeDocument/2006/relationships/hyperlink" Target="https://app.hubspot.com/contacts/7879306/contact/19173701" TargetMode="External"/><Relationship Id="rId435" Type="http://schemas.openxmlformats.org/officeDocument/2006/relationships/hyperlink" Target="https://app.hubspot.com/contacts/7879306/record/2-8483761/3295449240" TargetMode="External"/><Relationship Id="rId436" Type="http://schemas.openxmlformats.org/officeDocument/2006/relationships/hyperlink" Target="https://app.hubspot.com/contacts/7879306/contact/23202201" TargetMode="External"/><Relationship Id="rId437" Type="http://schemas.openxmlformats.org/officeDocument/2006/relationships/hyperlink" Target="https://app.hubspot.com/contacts/7879306/record/2-8483761/3173258645" TargetMode="External"/><Relationship Id="rId438" Type="http://schemas.openxmlformats.org/officeDocument/2006/relationships/hyperlink" Target="https://app.hubspot.com/contacts/7879306/contact/2216001" TargetMode="External"/><Relationship Id="rId439" Type="http://schemas.openxmlformats.org/officeDocument/2006/relationships/hyperlink" Target="https://app.hubspot.com/contacts/7879306/record/2-8483761/3173228902" TargetMode="External"/><Relationship Id="rId440" Type="http://schemas.openxmlformats.org/officeDocument/2006/relationships/hyperlink" Target="https://app.hubspot.com/contacts/7879306/contact/2826651" TargetMode="External"/><Relationship Id="rId441" Type="http://schemas.openxmlformats.org/officeDocument/2006/relationships/hyperlink" Target="https://app.hubspot.com/contacts/7879306/record/2-8483761/3173149760" TargetMode="External"/><Relationship Id="rId442" Type="http://schemas.openxmlformats.org/officeDocument/2006/relationships/hyperlink" Target="https://app.hubspot.com/contacts/7879306/contact/6050751" TargetMode="External"/><Relationship Id="rId443" Type="http://schemas.openxmlformats.org/officeDocument/2006/relationships/hyperlink" Target="https://app.hubspot.com/contacts/7879306/record/2-8483761/3173184936" TargetMode="External"/><Relationship Id="rId444" Type="http://schemas.openxmlformats.org/officeDocument/2006/relationships/hyperlink" Target="https://app.hubspot.com/contacts/7879306/contact/6245701" TargetMode="External"/><Relationship Id="rId445" Type="http://schemas.openxmlformats.org/officeDocument/2006/relationships/hyperlink" Target="https://app.hubspot.com/contacts/7879306/record/2-8483761/3173273227" TargetMode="External"/><Relationship Id="rId446" Type="http://schemas.openxmlformats.org/officeDocument/2006/relationships/hyperlink" Target="https://app.hubspot.com/contacts/7879306/contact/11381251" TargetMode="External"/><Relationship Id="rId447" Type="http://schemas.openxmlformats.org/officeDocument/2006/relationships/hyperlink" Target="https://app.hubspot.com/contacts/7879306/record/2-8483761/3173150743" TargetMode="External"/><Relationship Id="rId448" Type="http://schemas.openxmlformats.org/officeDocument/2006/relationships/hyperlink" Target="https://app.hubspot.com/contacts/7879306/contact/12590851" TargetMode="External"/><Relationship Id="rId449" Type="http://schemas.openxmlformats.org/officeDocument/2006/relationships/hyperlink" Target="https://app.hubspot.com/contacts/7879306/record/2-8483761/3173229080" TargetMode="External"/><Relationship Id="rId450" Type="http://schemas.openxmlformats.org/officeDocument/2006/relationships/hyperlink" Target="https://app.hubspot.com/contacts/7879306/contact/4804501" TargetMode="External"/><Relationship Id="rId451" Type="http://schemas.openxmlformats.org/officeDocument/2006/relationships/hyperlink" Target="https://app.hubspot.com/contacts/7879306/record/2-8483761/3173208122" TargetMode="External"/><Relationship Id="rId452" Type="http://schemas.openxmlformats.org/officeDocument/2006/relationships/hyperlink" Target="https://app.hubspot.com/contacts/7879306/contact/15004001" TargetMode="External"/><Relationship Id="rId453" Type="http://schemas.openxmlformats.org/officeDocument/2006/relationships/hyperlink" Target="https://app.hubspot.com/contacts/7879306/record/2-8483761/3173259312" TargetMode="External"/><Relationship Id="rId454" Type="http://schemas.openxmlformats.org/officeDocument/2006/relationships/hyperlink" Target="https://app.hubspot.com/contacts/7879306/contact/22568201" TargetMode="External"/><Relationship Id="rId455" Type="http://schemas.openxmlformats.org/officeDocument/2006/relationships/hyperlink" Target="https://app.hubspot.com/contacts/7879306/record/2-8483761/3173228956" TargetMode="External"/><Relationship Id="rId456" Type="http://schemas.openxmlformats.org/officeDocument/2006/relationships/hyperlink" Target="https://app.hubspot.com/contacts/7879306/contact/4800951" TargetMode="External"/><Relationship Id="rId457" Type="http://schemas.openxmlformats.org/officeDocument/2006/relationships/hyperlink" Target="https://app.hubspot.com/contacts/7879306/record/2-8483761/3173184770" TargetMode="External"/><Relationship Id="rId458" Type="http://schemas.openxmlformats.org/officeDocument/2006/relationships/hyperlink" Target="https://app.hubspot.com/contacts/7879306/contact/6458601" TargetMode="External"/><Relationship Id="rId459" Type="http://schemas.openxmlformats.org/officeDocument/2006/relationships/hyperlink" Target="https://app.hubspot.com/contacts/7879306/record/2-8483761/3173150615" TargetMode="External"/><Relationship Id="rId460" Type="http://schemas.openxmlformats.org/officeDocument/2006/relationships/hyperlink" Target="https://app.hubspot.com/contacts/7879306/contact/12555801" TargetMode="External"/><Relationship Id="rId461" Type="http://schemas.openxmlformats.org/officeDocument/2006/relationships/hyperlink" Target="https://app.hubspot.com/contacts/7879306/record/2-8483761/3173177398" TargetMode="External"/><Relationship Id="rId462" Type="http://schemas.openxmlformats.org/officeDocument/2006/relationships/hyperlink" Target="https://app.hubspot.com/contacts/7879306/contact/4217351" TargetMode="External"/><Relationship Id="rId463" Type="http://schemas.openxmlformats.org/officeDocument/2006/relationships/hyperlink" Target="https://app.hubspot.com/contacts/7879306/record/2-8483761/3173177708" TargetMode="External"/><Relationship Id="rId464" Type="http://schemas.openxmlformats.org/officeDocument/2006/relationships/hyperlink" Target="https://app.hubspot.com/contacts/7879306/contact/18132701" TargetMode="External"/><Relationship Id="rId465" Type="http://schemas.openxmlformats.org/officeDocument/2006/relationships/hyperlink" Target="https://app.hubspot.com/contacts/7879306/record/2-8483761/3173242961" TargetMode="External"/><Relationship Id="rId466" Type="http://schemas.openxmlformats.org/officeDocument/2006/relationships/hyperlink" Target="https://app.hubspot.com/contacts/7879306/contact/11645051" TargetMode="External"/><Relationship Id="rId467" Type="http://schemas.openxmlformats.org/officeDocument/2006/relationships/hyperlink" Target="https://app.hubspot.com/contacts/7879306/record/2-8483761/3173286202" TargetMode="External"/><Relationship Id="rId468" Type="http://schemas.openxmlformats.org/officeDocument/2006/relationships/hyperlink" Target="https://app.hubspot.com/contacts/7879306/contact/17692001" TargetMode="External"/><Relationship Id="rId469" Type="http://schemas.openxmlformats.org/officeDocument/2006/relationships/hyperlink" Target="https://app.hubspot.com/contacts/7879306/record/2-8483761/3207563389" TargetMode="External"/><Relationship Id="rId470" Type="http://schemas.openxmlformats.org/officeDocument/2006/relationships/hyperlink" Target="https://app.hubspot.com/contacts/7879306/contact/23103351" TargetMode="External"/><Relationship Id="rId471" Type="http://schemas.openxmlformats.org/officeDocument/2006/relationships/hyperlink" Target="https://app.hubspot.com/contacts/7879306/record/2-8483761/3173243452" TargetMode="External"/><Relationship Id="rId472" Type="http://schemas.openxmlformats.org/officeDocument/2006/relationships/hyperlink" Target="https://app.hubspot.com/contacts/7879306/contact/21142001" TargetMode="External"/><Relationship Id="rId473" Type="http://schemas.openxmlformats.org/officeDocument/2006/relationships/hyperlink" Target="https://app.hubspot.com/contacts/7879306/record/2-8483761/3173286662" TargetMode="External"/><Relationship Id="rId474" Type="http://schemas.openxmlformats.org/officeDocument/2006/relationships/hyperlink" Target="https://app.hubspot.com/contacts/7879306/contact/2559951" TargetMode="External"/><Relationship Id="rId475" Type="http://schemas.openxmlformats.org/officeDocument/2006/relationships/hyperlink" Target="https://app.hubspot.com/contacts/7879306/record/2-8483761/3182327992" TargetMode="External"/><Relationship Id="rId476" Type="http://schemas.openxmlformats.org/officeDocument/2006/relationships/hyperlink" Target="https://app.hubspot.com/contacts/7879306/contact/19816201" TargetMode="External"/><Relationship Id="rId477" Type="http://schemas.openxmlformats.org/officeDocument/2006/relationships/hyperlink" Target="https://app.hubspot.com/contacts/7879306/record/2-8483761/3173117451" TargetMode="External"/><Relationship Id="rId478" Type="http://schemas.openxmlformats.org/officeDocument/2006/relationships/hyperlink" Target="https://app.hubspot.com/contacts/7879306/contact/19187601" TargetMode="External"/><Relationship Id="rId479" Type="http://schemas.openxmlformats.org/officeDocument/2006/relationships/hyperlink" Target="https://app.hubspot.com/contacts/7879306/record/2-8483761/3173117328" TargetMode="External"/><Relationship Id="rId480" Type="http://schemas.openxmlformats.org/officeDocument/2006/relationships/hyperlink" Target="https://app.hubspot.com/contacts/7879306/contact/8723051" TargetMode="External"/><Relationship Id="rId481" Type="http://schemas.openxmlformats.org/officeDocument/2006/relationships/hyperlink" Target="https://app.hubspot.com/contacts/7879306/record/2-8483761/3173216430" TargetMode="External"/><Relationship Id="rId482" Type="http://schemas.openxmlformats.org/officeDocument/2006/relationships/hyperlink" Target="https://app.hubspot.com/contacts/7879306/contact/8836401" TargetMode="External"/><Relationship Id="rId483" Type="http://schemas.openxmlformats.org/officeDocument/2006/relationships/hyperlink" Target="https://app.hubspot.com/contacts/7879306/record/2-8483761/3173229312" TargetMode="External"/><Relationship Id="rId484" Type="http://schemas.openxmlformats.org/officeDocument/2006/relationships/hyperlink" Target="https://app.hubspot.com/contacts/7879306/contact/9121101" TargetMode="External"/><Relationship Id="rId485" Type="http://schemas.openxmlformats.org/officeDocument/2006/relationships/hyperlink" Target="https://app.hubspot.com/contacts/7879306/record/2-8483761/3173308790" TargetMode="External"/><Relationship Id="rId486" Type="http://schemas.openxmlformats.org/officeDocument/2006/relationships/hyperlink" Target="https://app.hubspot.com/contacts/7879306/contact/9030901" TargetMode="External"/><Relationship Id="rId487" Type="http://schemas.openxmlformats.org/officeDocument/2006/relationships/hyperlink" Target="https://app.hubspot.com/contacts/7879306/record/2-8483761/3193572656" TargetMode="External"/><Relationship Id="rId488" Type="http://schemas.openxmlformats.org/officeDocument/2006/relationships/hyperlink" Target="https://app.hubspot.com/contacts/7879306/contact/9030901" TargetMode="External"/><Relationship Id="rId489" Type="http://schemas.openxmlformats.org/officeDocument/2006/relationships/hyperlink" Target="https://app.hubspot.com/contacts/7879306/record/2-8483761/3173141661" TargetMode="External"/><Relationship Id="rId490" Type="http://schemas.openxmlformats.org/officeDocument/2006/relationships/hyperlink" Target="https://app.hubspot.com/contacts/7879306/contact/16183801" TargetMode="External"/><Relationship Id="rId491" Type="http://schemas.openxmlformats.org/officeDocument/2006/relationships/hyperlink" Target="https://app.hubspot.com/contacts/7879306/record/2-8483761/3173273199" TargetMode="External"/><Relationship Id="rId492" Type="http://schemas.openxmlformats.org/officeDocument/2006/relationships/hyperlink" Target="https://app.hubspot.com/contacts/7879306/contact/8466401" TargetMode="External"/><Relationship Id="rId493" Type="http://schemas.openxmlformats.org/officeDocument/2006/relationships/hyperlink" Target="https://app.hubspot.com/contacts/7879306/record/2-8483761/3173117062" TargetMode="External"/><Relationship Id="rId494" Type="http://schemas.openxmlformats.org/officeDocument/2006/relationships/hyperlink" Target="https://app.hubspot.com/contacts/7879306/contact/20930551" TargetMode="External"/><Relationship Id="rId495" Type="http://schemas.openxmlformats.org/officeDocument/2006/relationships/hyperlink" Target="https://app.hubspot.com/contacts/7879306/record/2-8483761/3173150757" TargetMode="External"/><Relationship Id="rId496" Type="http://schemas.openxmlformats.org/officeDocument/2006/relationships/hyperlink" Target="https://app.hubspot.com/contacts/7879306/contact/12720051" TargetMode="External"/><Relationship Id="rId497" Type="http://schemas.openxmlformats.org/officeDocument/2006/relationships/hyperlink" Target="https://app.hubspot.com/contacts/7879306/record/2-8483761/3479090764" TargetMode="External"/><Relationship Id="rId498" Type="http://schemas.openxmlformats.org/officeDocument/2006/relationships/hyperlink" Target="https://app.hubspot.com/contacts/7879306/contact/23788851" TargetMode="External"/><Relationship Id="rId499" Type="http://schemas.openxmlformats.org/officeDocument/2006/relationships/hyperlink" Target="https://app.hubspot.com/contacts/7879306/record/2-8483761/3173273743" TargetMode="External"/><Relationship Id="rId500" Type="http://schemas.openxmlformats.org/officeDocument/2006/relationships/hyperlink" Target="https://app.hubspot.com/contacts/7879306/contact/17426701" TargetMode="External"/><Relationship Id="rId501" Type="http://schemas.openxmlformats.org/officeDocument/2006/relationships/hyperlink" Target="https://app.hubspot.com/contacts/7879306/record/2-8483761/3170712109" TargetMode="External"/><Relationship Id="rId502" Type="http://schemas.openxmlformats.org/officeDocument/2006/relationships/hyperlink" Target="https://app.hubspot.com/contacts/7879306/contact/5368851" TargetMode="External"/><Relationship Id="rId503" Type="http://schemas.openxmlformats.org/officeDocument/2006/relationships/hyperlink" Target="https://app.hubspot.com/contacts/7879306/record/2-8483761/3173259012" TargetMode="External"/><Relationship Id="rId504" Type="http://schemas.openxmlformats.org/officeDocument/2006/relationships/hyperlink" Target="https://app.hubspot.com/contacts/7879306/contact/5475451" TargetMode="External"/><Relationship Id="rId505" Type="http://schemas.openxmlformats.org/officeDocument/2006/relationships/hyperlink" Target="https://app.hubspot.com/contacts/7879306/record/2-8483761/3173149989" TargetMode="External"/><Relationship Id="rId506" Type="http://schemas.openxmlformats.org/officeDocument/2006/relationships/hyperlink" Target="https://app.hubspot.com/contacts/7879306/contact/12007951" TargetMode="External"/><Relationship Id="rId507" Type="http://schemas.openxmlformats.org/officeDocument/2006/relationships/hyperlink" Target="https://app.hubspot.com/contacts/7879306/record/2-8483761/3173208191" TargetMode="External"/><Relationship Id="rId508" Type="http://schemas.openxmlformats.org/officeDocument/2006/relationships/hyperlink" Target="https://app.hubspot.com/contacts/7879306/contact/15104801" TargetMode="External"/><Relationship Id="rId509" Type="http://schemas.openxmlformats.org/officeDocument/2006/relationships/hyperlink" Target="https://app.hubspot.com/contacts/7879306/record/2-8483761/3173150319" TargetMode="External"/><Relationship Id="rId510" Type="http://schemas.openxmlformats.org/officeDocument/2006/relationships/hyperlink" Target="https://app.hubspot.com/contacts/7879306/contact/18480201" TargetMode="External"/><Relationship Id="rId511" Type="http://schemas.openxmlformats.org/officeDocument/2006/relationships/hyperlink" Target="https://app.hubspot.com/contacts/7879306/record/2-8483761/3173332018" TargetMode="External"/><Relationship Id="rId512" Type="http://schemas.openxmlformats.org/officeDocument/2006/relationships/hyperlink" Target="https://app.hubspot.com/contacts/7879306/contact/2955101" TargetMode="External"/><Relationship Id="rId513" Type="http://schemas.openxmlformats.org/officeDocument/2006/relationships/hyperlink" Target="https://app.hubspot.com/contacts/7879306/record/2-8483761/3173229336" TargetMode="External"/><Relationship Id="rId514" Type="http://schemas.openxmlformats.org/officeDocument/2006/relationships/hyperlink" Target="https://app.hubspot.com/contacts/7879306/contact/9213051" TargetMode="External"/><Relationship Id="rId515" Type="http://schemas.openxmlformats.org/officeDocument/2006/relationships/hyperlink" Target="https://app.hubspot.com/contacts/7879306/record/2-8483761/3173229180" TargetMode="External"/><Relationship Id="rId516" Type="http://schemas.openxmlformats.org/officeDocument/2006/relationships/hyperlink" Target="https://app.hubspot.com/contacts/7879306/contact/7985751" TargetMode="External"/><Relationship Id="rId517" Type="http://schemas.openxmlformats.org/officeDocument/2006/relationships/hyperlink" Target="https://app.hubspot.com/contacts/7879306/record/2-8483761/3173287062" TargetMode="External"/><Relationship Id="rId518" Type="http://schemas.openxmlformats.org/officeDocument/2006/relationships/hyperlink" Target="https://app.hubspot.com/contacts/7879306/contact/20364701" TargetMode="External"/><Relationship Id="rId519" Type="http://schemas.openxmlformats.org/officeDocument/2006/relationships/hyperlink" Target="https://app.hubspot.com/contacts/7879306/record/2-8483761/3640878499" TargetMode="External"/><Relationship Id="rId520" Type="http://schemas.openxmlformats.org/officeDocument/2006/relationships/hyperlink" Target="https://app.hubspot.com/contacts/7879306/contact/24117401" TargetMode="External"/><Relationship Id="rId521" Type="http://schemas.openxmlformats.org/officeDocument/2006/relationships/hyperlink" Target="https://app.hubspot.com/contacts/7879306/record/2-8483761/3173243662" TargetMode="External"/><Relationship Id="rId522" Type="http://schemas.openxmlformats.org/officeDocument/2006/relationships/hyperlink" Target="https://app.hubspot.com/contacts/7879306/contact/22442001" TargetMode="External"/><Relationship Id="rId523" Type="http://schemas.openxmlformats.org/officeDocument/2006/relationships/hyperlink" Target="https://app.hubspot.com/contacts/7879306/record/2-8483761/3173259088" TargetMode="External"/><Relationship Id="rId524" Type="http://schemas.openxmlformats.org/officeDocument/2006/relationships/hyperlink" Target="https://app.hubspot.com/contacts/7879306/contact/7285151" TargetMode="External"/><Relationship Id="rId525" Type="http://schemas.openxmlformats.org/officeDocument/2006/relationships/hyperlink" Target="https://app.hubspot.com/contacts/7879306/record/2-8483761/3173286545" TargetMode="External"/><Relationship Id="rId526" Type="http://schemas.openxmlformats.org/officeDocument/2006/relationships/hyperlink" Target="https://app.hubspot.com/contacts/7879306/contact/2573651" TargetMode="External"/><Relationship Id="rId527" Type="http://schemas.openxmlformats.org/officeDocument/2006/relationships/hyperlink" Target="https://app.hubspot.com/contacts/7879306/record/2-8483761/3173117320" TargetMode="External"/><Relationship Id="rId528" Type="http://schemas.openxmlformats.org/officeDocument/2006/relationships/hyperlink" Target="https://app.hubspot.com/contacts/7879306/contact/8662051" TargetMode="External"/><Relationship Id="rId529" Type="http://schemas.openxmlformats.org/officeDocument/2006/relationships/hyperlink" Target="https://app.hubspot.com/contacts/7879306/record/2-7775359/3166980990" TargetMode="External"/><Relationship Id="rId530" Type="http://schemas.openxmlformats.org/officeDocument/2006/relationships/hyperlink" Target="https://app.hubspot.com/contacts/7879306/contact/8662051" TargetMode="External"/><Relationship Id="rId531" Type="http://schemas.openxmlformats.org/officeDocument/2006/relationships/hyperlink" Target="https://app.hubspot.com/contacts/7879306/record/2-8483761/3173287074" TargetMode="External"/><Relationship Id="rId532" Type="http://schemas.openxmlformats.org/officeDocument/2006/relationships/hyperlink" Target="https://app.hubspot.com/contacts/7879306/contact/20349301" TargetMode="External"/><Relationship Id="rId533" Type="http://schemas.openxmlformats.org/officeDocument/2006/relationships/hyperlink" Target="https://app.hubspot.com/contacts/7879306/record/2-8483761/3642653273" TargetMode="External"/><Relationship Id="rId534" Type="http://schemas.openxmlformats.org/officeDocument/2006/relationships/hyperlink" Target="https://app.hubspot.com/contacts/7879306/contact/24122251" TargetMode="External"/><Relationship Id="rId535" Type="http://schemas.openxmlformats.org/officeDocument/2006/relationships/hyperlink" Target="https://app.hubspot.com/contacts/7879306/record/2-8483761/3386974101" TargetMode="External"/><Relationship Id="rId536" Type="http://schemas.openxmlformats.org/officeDocument/2006/relationships/hyperlink" Target="https://app.hubspot.com/contacts/7879306/contact/23392851" TargetMode="External"/><Relationship Id="rId537" Type="http://schemas.openxmlformats.org/officeDocument/2006/relationships/hyperlink" Target="https://app.hubspot.com/contacts/7879306/record/2-8483761/3173308989" TargetMode="External"/><Relationship Id="rId538" Type="http://schemas.openxmlformats.org/officeDocument/2006/relationships/hyperlink" Target="https://app.hubspot.com/contacts/7879306/contact/9985501" TargetMode="External"/><Relationship Id="rId539" Type="http://schemas.openxmlformats.org/officeDocument/2006/relationships/hyperlink" Target="https://app.hubspot.com/contacts/7879306/record/2-8483761/3173164071" TargetMode="External"/><Relationship Id="rId540" Type="http://schemas.openxmlformats.org/officeDocument/2006/relationships/hyperlink" Target="https://app.hubspot.com/contacts/7879306/contact/21787951" TargetMode="External"/><Relationship Id="rId541" Type="http://schemas.openxmlformats.org/officeDocument/2006/relationships/hyperlink" Target="https://app.hubspot.com/contacts/7879306/record/2-8483761/3173273462" TargetMode="External"/><Relationship Id="rId542" Type="http://schemas.openxmlformats.org/officeDocument/2006/relationships/hyperlink" Target="https://app.hubspot.com/contacts/7879306/contact/10816101" TargetMode="External"/><Relationship Id="rId543" Type="http://schemas.openxmlformats.org/officeDocument/2006/relationships/hyperlink" Target="https://app.hubspot.com/contacts/7879306/record/2-8483761/3173126283" TargetMode="External"/><Relationship Id="rId544" Type="http://schemas.openxmlformats.org/officeDocument/2006/relationships/hyperlink" Target="https://app.hubspot.com/contacts/7879306/contact/3927301" TargetMode="External"/><Relationship Id="rId545" Type="http://schemas.openxmlformats.org/officeDocument/2006/relationships/hyperlink" Target="https://app.hubspot.com/contacts/7879306/record/2-8483761/3173177402" TargetMode="External"/><Relationship Id="rId546" Type="http://schemas.openxmlformats.org/officeDocument/2006/relationships/hyperlink" Target="https://app.hubspot.com/contacts/7879306/contact/4149551" TargetMode="External"/><Relationship Id="rId547" Type="http://schemas.openxmlformats.org/officeDocument/2006/relationships/hyperlink" Target="https://app.hubspot.com/contacts/7879306/record/2-8483761/3173150604" TargetMode="External"/><Relationship Id="rId548" Type="http://schemas.openxmlformats.org/officeDocument/2006/relationships/hyperlink" Target="https://app.hubspot.com/contacts/7879306/contact/12530951" TargetMode="External"/><Relationship Id="rId549" Type="http://schemas.openxmlformats.org/officeDocument/2006/relationships/hyperlink" Target="https://app.hubspot.com/contacts/7879306/record/2-8483761/3173125203" TargetMode="External"/><Relationship Id="rId550" Type="http://schemas.openxmlformats.org/officeDocument/2006/relationships/hyperlink" Target="https://app.hubspot.com/contacts/7879306/contact/7689101" TargetMode="External"/><Relationship Id="rId551" Type="http://schemas.openxmlformats.org/officeDocument/2006/relationships/hyperlink" Target="https://app.hubspot.com/contacts/7879306/record/2-8483761/3173258757" TargetMode="External"/><Relationship Id="rId552" Type="http://schemas.openxmlformats.org/officeDocument/2006/relationships/hyperlink" Target="https://app.hubspot.com/contacts/7879306/contact/2272901" TargetMode="External"/><Relationship Id="rId553" Type="http://schemas.openxmlformats.org/officeDocument/2006/relationships/hyperlink" Target="https://app.hubspot.com/contacts/7879306/record/2-8483761/3173243650" TargetMode="External"/><Relationship Id="rId554" Type="http://schemas.openxmlformats.org/officeDocument/2006/relationships/hyperlink" Target="https://app.hubspot.com/contacts/7879306/contact/22300701" TargetMode="External"/><Relationship Id="rId555" Type="http://schemas.openxmlformats.org/officeDocument/2006/relationships/hyperlink" Target="https://app.hubspot.com/contacts/7879306/record/2-8483761/3173323300" TargetMode="External"/><Relationship Id="rId556" Type="http://schemas.openxmlformats.org/officeDocument/2006/relationships/hyperlink" Target="https://app.hubspot.com/contacts/7879306/contact/3623401" TargetMode="External"/><Relationship Id="rId557" Type="http://schemas.openxmlformats.org/officeDocument/2006/relationships/hyperlink" Target="https://app.hubspot.com/contacts/7879306/record/2-8483761/3173308815" TargetMode="External"/><Relationship Id="rId558" Type="http://schemas.openxmlformats.org/officeDocument/2006/relationships/hyperlink" Target="https://app.hubspot.com/contacts/7879306/contact/9093901" TargetMode="External"/><Relationship Id="rId559" Type="http://schemas.openxmlformats.org/officeDocument/2006/relationships/hyperlink" Target="https://app.hubspot.com/contacts/7879306/record/2-8483761/3173125422" TargetMode="External"/><Relationship Id="rId560" Type="http://schemas.openxmlformats.org/officeDocument/2006/relationships/hyperlink" Target="https://app.hubspot.com/contacts/7879306/contact/20183201" TargetMode="External"/><Relationship Id="rId561" Type="http://schemas.openxmlformats.org/officeDocument/2006/relationships/hyperlink" Target="https://app.hubspot.com/contacts/7879306/record/2-8483761/3173308584" TargetMode="External"/><Relationship Id="rId562" Type="http://schemas.openxmlformats.org/officeDocument/2006/relationships/hyperlink" Target="https://app.hubspot.com/contacts/7879306/contact/3359501" TargetMode="External"/><Relationship Id="rId563" Type="http://schemas.openxmlformats.org/officeDocument/2006/relationships/hyperlink" Target="https://app.hubspot.com/contacts/7879306/record/2-8483761/3173216883" TargetMode="External"/><Relationship Id="rId564" Type="http://schemas.openxmlformats.org/officeDocument/2006/relationships/hyperlink" Target="https://app.hubspot.com/contacts/7879306/contact/18654651" TargetMode="External"/><Relationship Id="rId565" Type="http://schemas.openxmlformats.org/officeDocument/2006/relationships/hyperlink" Target="https://app.hubspot.com/contacts/7879306/record/2-8483761/3173195893" TargetMode="External"/><Relationship Id="rId566" Type="http://schemas.openxmlformats.org/officeDocument/2006/relationships/hyperlink" Target="https://app.hubspot.com/contacts/7879306/contact/9294401" TargetMode="External"/><Relationship Id="rId567" Type="http://schemas.openxmlformats.org/officeDocument/2006/relationships/hyperlink" Target="https://app.hubspot.com/contacts/7879306/record/2-8483761/3173243782" TargetMode="External"/><Relationship Id="rId568" Type="http://schemas.openxmlformats.org/officeDocument/2006/relationships/hyperlink" Target="https://app.hubspot.com/contacts/7879306/contact/6764951" TargetMode="External"/><Relationship Id="rId569" Type="http://schemas.openxmlformats.org/officeDocument/2006/relationships/hyperlink" Target="https://app.hubspot.com/contacts/7879306/record/2-8483761/3173116513" TargetMode="External"/><Relationship Id="rId570" Type="http://schemas.openxmlformats.org/officeDocument/2006/relationships/hyperlink" Target="https://app.hubspot.com/contacts/7879306/contact/6764951" TargetMode="External"/><Relationship Id="rId571" Type="http://schemas.openxmlformats.org/officeDocument/2006/relationships/hyperlink" Target="https://app.hubspot.com/contacts/7879306/record/2-8483761/3173177750" TargetMode="External"/><Relationship Id="rId572" Type="http://schemas.openxmlformats.org/officeDocument/2006/relationships/hyperlink" Target="https://app.hubspot.com/contacts/7879306/contact/18264751" TargetMode="External"/><Relationship Id="rId573" Type="http://schemas.openxmlformats.org/officeDocument/2006/relationships/hyperlink" Target="https://app.hubspot.com/contacts/7879306/record/2-8483761/3173332642" TargetMode="External"/><Relationship Id="rId574" Type="http://schemas.openxmlformats.org/officeDocument/2006/relationships/hyperlink" Target="https://app.hubspot.com/contacts/7879306/contact/21430901" TargetMode="External"/><Relationship Id="rId575" Type="http://schemas.openxmlformats.org/officeDocument/2006/relationships/hyperlink" Target="https://app.hubspot.com/contacts/7879306/record/2-8483761/3173273272" TargetMode="External"/><Relationship Id="rId576" Type="http://schemas.openxmlformats.org/officeDocument/2006/relationships/hyperlink" Target="https://app.hubspot.com/contacts/7879306/contact/11316001" TargetMode="External"/><Relationship Id="rId577" Type="http://schemas.openxmlformats.org/officeDocument/2006/relationships/hyperlink" Target="https://app.hubspot.com/contacts/7879306/record/2-8483761/3173243022" TargetMode="External"/><Relationship Id="rId578" Type="http://schemas.openxmlformats.org/officeDocument/2006/relationships/hyperlink" Target="https://app.hubspot.com/contacts/7879306/contact/11498051" TargetMode="External"/><Relationship Id="rId579" Type="http://schemas.openxmlformats.org/officeDocument/2006/relationships/hyperlink" Target="https://app.hubspot.com/contacts/7879306/record/2-8483761/3173195922" TargetMode="External"/><Relationship Id="rId580" Type="http://schemas.openxmlformats.org/officeDocument/2006/relationships/hyperlink" Target="https://app.hubspot.com/contacts/7879306/contact/9399901" TargetMode="External"/><Relationship Id="rId581" Type="http://schemas.openxmlformats.org/officeDocument/2006/relationships/hyperlink" Target="https://app.hubspot.com/contacts/7879306/record/2-8483761/3173185403" TargetMode="External"/><Relationship Id="rId582" Type="http://schemas.openxmlformats.org/officeDocument/2006/relationships/hyperlink" Target="https://app.hubspot.com/contacts/7879306/contact/12799951" TargetMode="External"/><Relationship Id="rId583" Type="http://schemas.openxmlformats.org/officeDocument/2006/relationships/hyperlink" Target="https://app.hubspot.com/contacts/7879306/record/2-8483761/3770138396" TargetMode="External"/><Relationship Id="rId584" Type="http://schemas.openxmlformats.org/officeDocument/2006/relationships/hyperlink" Target="https://app.hubspot.com/contacts/7879306/contact/24194001" TargetMode="External"/><Relationship Id="rId585" Type="http://schemas.openxmlformats.org/officeDocument/2006/relationships/hyperlink" Target="https://app.hubspot.com/contacts/7879306/record/2-8483761/3173125478" TargetMode="External"/><Relationship Id="rId586" Type="http://schemas.openxmlformats.org/officeDocument/2006/relationships/hyperlink" Target="https://app.hubspot.com/contacts/7879306/contact/7633201" TargetMode="External"/><Relationship Id="rId587" Type="http://schemas.openxmlformats.org/officeDocument/2006/relationships/hyperlink" Target="https://app.hubspot.com/contacts/7879306/record/2-8483761/3173332397" TargetMode="External"/><Relationship Id="rId588" Type="http://schemas.openxmlformats.org/officeDocument/2006/relationships/hyperlink" Target="https://app.hubspot.com/contacts/7879306/contact/8192051" TargetMode="External"/><Relationship Id="rId589" Type="http://schemas.openxmlformats.org/officeDocument/2006/relationships/hyperlink" Target="https://app.hubspot.com/contacts/7879306/record/2-8483761/3173150765" TargetMode="External"/><Relationship Id="rId590" Type="http://schemas.openxmlformats.org/officeDocument/2006/relationships/hyperlink" Target="https://app.hubspot.com/contacts/7879306/contact/12654501" TargetMode="External"/><Relationship Id="rId591" Type="http://schemas.openxmlformats.org/officeDocument/2006/relationships/hyperlink" Target="https://app.hubspot.com/contacts/7879306/record/2-8483761/3173208066" TargetMode="External"/><Relationship Id="rId592" Type="http://schemas.openxmlformats.org/officeDocument/2006/relationships/hyperlink" Target="https://app.hubspot.com/contacts/7879306/contact/11843401" TargetMode="External"/><Relationship Id="rId593" Type="http://schemas.openxmlformats.org/officeDocument/2006/relationships/hyperlink" Target="https://app.hubspot.com/contacts/7879306/record/2-8483761/3660287403" TargetMode="External"/><Relationship Id="rId594" Type="http://schemas.openxmlformats.org/officeDocument/2006/relationships/hyperlink" Target="https://app.hubspot.com/contacts/7879306/contact/24149351" TargetMode="External"/><Relationship Id="rId595" Type="http://schemas.openxmlformats.org/officeDocument/2006/relationships/hyperlink" Target="https://app.hubspot.com/contacts/7879306/record/2-8483761/3661109929" TargetMode="External"/><Relationship Id="rId596" Type="http://schemas.openxmlformats.org/officeDocument/2006/relationships/hyperlink" Target="https://app.hubspot.com/contacts/7879306/contact/24153651" TargetMode="External"/><Relationship Id="rId597" Type="http://schemas.openxmlformats.org/officeDocument/2006/relationships/hyperlink" Target="https://app.hubspot.com/contacts/7879306/record/2-8483761/3173228979" TargetMode="External"/><Relationship Id="rId598" Type="http://schemas.openxmlformats.org/officeDocument/2006/relationships/hyperlink" Target="https://app.hubspot.com/contacts/7879306/contact/4750151" TargetMode="External"/><Relationship Id="rId599" Type="http://schemas.openxmlformats.org/officeDocument/2006/relationships/hyperlink" Target="https://app.hubspot.com/contacts/7879306/record/2-8483761/3170712220" TargetMode="External"/><Relationship Id="rId600" Type="http://schemas.openxmlformats.org/officeDocument/2006/relationships/hyperlink" Target="https://app.hubspot.com/contacts/7879306/contact/21533251" TargetMode="External"/><Relationship Id="rId601" Type="http://schemas.openxmlformats.org/officeDocument/2006/relationships/hyperlink" Target="https://app.hubspot.com/contacts/7879306/record/2-8483761/3170712238" TargetMode="External"/><Relationship Id="rId602" Type="http://schemas.openxmlformats.org/officeDocument/2006/relationships/hyperlink" Target="https://app.hubspot.com/contacts/7879306/contact/21535701" TargetMode="External"/><Relationship Id="rId603" Type="http://schemas.openxmlformats.org/officeDocument/2006/relationships/hyperlink" Target="https://app.hubspot.com/contacts/7879306/record/2-8483761/3910028605" TargetMode="External"/><Relationship Id="rId604" Type="http://schemas.openxmlformats.org/officeDocument/2006/relationships/hyperlink" Target="https://app.hubspot.com/contacts/7879306/contact/23982751" TargetMode="External"/><Relationship Id="rId605" Type="http://schemas.openxmlformats.org/officeDocument/2006/relationships/hyperlink" Target="https://app.hubspot.com/contacts/7879306/record/2-8483761/3173393761" TargetMode="External"/><Relationship Id="rId606" Type="http://schemas.openxmlformats.org/officeDocument/2006/relationships/hyperlink" Target="https://app.hubspot.com/contacts/7879306/contact/6251251" TargetMode="External"/><Relationship Id="rId607" Type="http://schemas.openxmlformats.org/officeDocument/2006/relationships/hyperlink" Target="https://app.hubspot.com/contacts/7879306/record/2-8483761/3173057821" TargetMode="External"/><Relationship Id="rId608" Type="http://schemas.openxmlformats.org/officeDocument/2006/relationships/hyperlink" Target="https://app.hubspot.com/contacts/7879306/contact/10524551" TargetMode="External"/><Relationship Id="rId609" Type="http://schemas.openxmlformats.org/officeDocument/2006/relationships/hyperlink" Target="https://app.hubspot.com/contacts/7879306/record/2-8483761/3173116929" TargetMode="External"/><Relationship Id="rId610" Type="http://schemas.openxmlformats.org/officeDocument/2006/relationships/hyperlink" Target="https://app.hubspot.com/contacts/7879306/contact/6860101" TargetMode="External"/><Relationship Id="rId611" Type="http://schemas.openxmlformats.org/officeDocument/2006/relationships/hyperlink" Target="https://app.hubspot.com/contacts/7879306/record/2-8483761/3173116981" TargetMode="External"/><Relationship Id="rId612" Type="http://schemas.openxmlformats.org/officeDocument/2006/relationships/hyperlink" Target="https://app.hubspot.com/contacts/7879306/contact/6901951" TargetMode="External"/><Relationship Id="rId613" Type="http://schemas.openxmlformats.org/officeDocument/2006/relationships/hyperlink" Target="https://app.hubspot.com/contacts/7879306/record/2-8483761/3173273145" TargetMode="External"/><Relationship Id="rId614" Type="http://schemas.openxmlformats.org/officeDocument/2006/relationships/hyperlink" Target="https://app.hubspot.com/contacts/7879306/contact/8454001" TargetMode="External"/><Relationship Id="rId615" Type="http://schemas.openxmlformats.org/officeDocument/2006/relationships/hyperlink" Target="https://app.hubspot.com/contacts/7879306/record/2-8483761/3173286553" TargetMode="External"/><Relationship Id="rId616" Type="http://schemas.openxmlformats.org/officeDocument/2006/relationships/hyperlink" Target="https://app.hubspot.com/contacts/7879306/contact/2591001" TargetMode="External"/><Relationship Id="rId617" Type="http://schemas.openxmlformats.org/officeDocument/2006/relationships/hyperlink" Target="https://app.hubspot.com/contacts/7879306/record/2-8483761/3173163806" TargetMode="External"/><Relationship Id="rId618" Type="http://schemas.openxmlformats.org/officeDocument/2006/relationships/hyperlink" Target="https://app.hubspot.com/contacts/7879306/contact/3141851" TargetMode="External"/><Relationship Id="rId619" Type="http://schemas.openxmlformats.org/officeDocument/2006/relationships/hyperlink" Target="https://app.hubspot.com/contacts/7879306/record/2-8483761/3173286295" TargetMode="External"/><Relationship Id="rId620" Type="http://schemas.openxmlformats.org/officeDocument/2006/relationships/hyperlink" Target="https://app.hubspot.com/contacts/7879306/contact/3609951" TargetMode="External"/><Relationship Id="rId621" Type="http://schemas.openxmlformats.org/officeDocument/2006/relationships/hyperlink" Target="https://app.hubspot.com/contacts/7879306/record/2-8483761/3173117005" TargetMode="External"/><Relationship Id="rId622" Type="http://schemas.openxmlformats.org/officeDocument/2006/relationships/hyperlink" Target="https://app.hubspot.com/contacts/7879306/contact/6942251" TargetMode="External"/><Relationship Id="rId623" Type="http://schemas.openxmlformats.org/officeDocument/2006/relationships/hyperlink" Target="https://app.hubspot.com/contacts/7879306/record/2-8483761/3173308812" TargetMode="External"/><Relationship Id="rId624" Type="http://schemas.openxmlformats.org/officeDocument/2006/relationships/hyperlink" Target="https://app.hubspot.com/contacts/7879306/contact/9053001" TargetMode="External"/><Relationship Id="rId625" Type="http://schemas.openxmlformats.org/officeDocument/2006/relationships/hyperlink" Target="https://app.hubspot.com/contacts/7879306/record/2-8483761/3173177933" TargetMode="External"/><Relationship Id="rId626" Type="http://schemas.openxmlformats.org/officeDocument/2006/relationships/hyperlink" Target="https://app.hubspot.com/contacts/7879306/contact/22747101" TargetMode="External"/><Relationship Id="rId627" Type="http://schemas.openxmlformats.org/officeDocument/2006/relationships/hyperlink" Target="https://app.hubspot.com/contacts/7879306/record/2-8483761/3173057465" TargetMode="External"/><Relationship Id="rId628" Type="http://schemas.openxmlformats.org/officeDocument/2006/relationships/hyperlink" Target="https://app.hubspot.com/contacts/7879306/contact/7207251" TargetMode="External"/><Relationship Id="rId629" Type="http://schemas.openxmlformats.org/officeDocument/2006/relationships/hyperlink" Target="https://app.hubspot.com/contacts/7879306/record/2-8483761/3173163817" TargetMode="External"/><Relationship Id="rId630" Type="http://schemas.openxmlformats.org/officeDocument/2006/relationships/hyperlink" Target="https://app.hubspot.com/contacts/7879306/contact/3128751" TargetMode="External"/><Relationship Id="rId631" Type="http://schemas.openxmlformats.org/officeDocument/2006/relationships/hyperlink" Target="https://app.hubspot.com/contacts/7879306/record/2-8483761/3173323308" TargetMode="External"/><Relationship Id="rId632" Type="http://schemas.openxmlformats.org/officeDocument/2006/relationships/hyperlink" Target="https://app.hubspot.com/contacts/7879306/contact/14128651" TargetMode="External"/><Relationship Id="rId633" Type="http://schemas.openxmlformats.org/officeDocument/2006/relationships/hyperlink" Target="https://app.hubspot.com/contacts/7879306/record/2-8483761/3173323158" TargetMode="External"/><Relationship Id="rId634" Type="http://schemas.openxmlformats.org/officeDocument/2006/relationships/hyperlink" Target="https://app.hubspot.com/contacts/7879306/contact/3626551" TargetMode="External"/><Relationship Id="rId635" Type="http://schemas.openxmlformats.org/officeDocument/2006/relationships/hyperlink" Target="https://app.hubspot.com/contacts/7879306/record/2-8483761/3173126010" TargetMode="External"/><Relationship Id="rId636" Type="http://schemas.openxmlformats.org/officeDocument/2006/relationships/hyperlink" Target="https://app.hubspot.com/contacts/7879306/contact/19541251" TargetMode="External"/><Relationship Id="rId637" Type="http://schemas.openxmlformats.org/officeDocument/2006/relationships/hyperlink" Target="https://app.hubspot.com/contacts/7879306/record/2-8483761/3173177904" TargetMode="External"/><Relationship Id="rId638" Type="http://schemas.openxmlformats.org/officeDocument/2006/relationships/hyperlink" Target="https://app.hubspot.com/contacts/7879306/contact/22830151" TargetMode="External"/><Relationship Id="rId639" Type="http://schemas.openxmlformats.org/officeDocument/2006/relationships/hyperlink" Target="https://app.hubspot.com/contacts/7879306/record/2-8483761/3173142025" TargetMode="External"/><Relationship Id="rId640" Type="http://schemas.openxmlformats.org/officeDocument/2006/relationships/hyperlink" Target="https://app.hubspot.com/contacts/7879306/contact/4844351" TargetMode="External"/><Relationship Id="rId641" Type="http://schemas.openxmlformats.org/officeDocument/2006/relationships/hyperlink" Target="https://app.hubspot.com/contacts/7879306/record/2-8483761/3173163873" TargetMode="External"/><Relationship Id="rId642" Type="http://schemas.openxmlformats.org/officeDocument/2006/relationships/hyperlink" Target="https://app.hubspot.com/contacts/7879306/contact/3162501" TargetMode="External"/><Relationship Id="rId643" Type="http://schemas.openxmlformats.org/officeDocument/2006/relationships/hyperlink" Target="https://app.hubspot.com/contacts/7879306/record/2-8483761/3173324151" TargetMode="External"/><Relationship Id="rId644" Type="http://schemas.openxmlformats.org/officeDocument/2006/relationships/hyperlink" Target="https://app.hubspot.com/contacts/7879306/contact/3865601" TargetMode="External"/><Relationship Id="rId645" Type="http://schemas.openxmlformats.org/officeDocument/2006/relationships/hyperlink" Target="https://app.hubspot.com/contacts/7879306/record/2-8483761/3173259044" TargetMode="External"/><Relationship Id="rId646" Type="http://schemas.openxmlformats.org/officeDocument/2006/relationships/hyperlink" Target="https://app.hubspot.com/contacts/7879306/contact/5380901" TargetMode="External"/><Relationship Id="rId647" Type="http://schemas.openxmlformats.org/officeDocument/2006/relationships/hyperlink" Target="https://app.hubspot.com/contacts/7879306/record/2-8483761/3173125491" TargetMode="External"/><Relationship Id="rId648" Type="http://schemas.openxmlformats.org/officeDocument/2006/relationships/hyperlink" Target="https://app.hubspot.com/contacts/7879306/contact/7506501" TargetMode="External"/><Relationship Id="rId649" Type="http://schemas.openxmlformats.org/officeDocument/2006/relationships/hyperlink" Target="https://app.hubspot.com/contacts/7879306/record/2-8483761/3173125517" TargetMode="External"/><Relationship Id="rId650" Type="http://schemas.openxmlformats.org/officeDocument/2006/relationships/hyperlink" Target="https://app.hubspot.com/contacts/7879306/contact/7549801" TargetMode="External"/><Relationship Id="rId651" Type="http://schemas.openxmlformats.org/officeDocument/2006/relationships/hyperlink" Target="https://app.hubspot.com/contacts/7879306/record/2-8483761/3173286328" TargetMode="External"/><Relationship Id="rId652" Type="http://schemas.openxmlformats.org/officeDocument/2006/relationships/hyperlink" Target="https://app.hubspot.com/contacts/7879306/contact/3501601" TargetMode="External"/><Relationship Id="rId653" Type="http://schemas.openxmlformats.org/officeDocument/2006/relationships/hyperlink" Target="https://app.hubspot.com/contacts/7879306/record/2-8483761/3173286404" TargetMode="External"/><Relationship Id="rId654" Type="http://schemas.openxmlformats.org/officeDocument/2006/relationships/hyperlink" Target="https://app.hubspot.com/contacts/7879306/contact/3532601" TargetMode="External"/><Relationship Id="rId655" Type="http://schemas.openxmlformats.org/officeDocument/2006/relationships/hyperlink" Target="https://app.hubspot.com/contacts/7879306/record/2-8483761/3173125766" TargetMode="External"/><Relationship Id="rId656" Type="http://schemas.openxmlformats.org/officeDocument/2006/relationships/hyperlink" Target="https://app.hubspot.com/contacts/7879306/contact/16919551" TargetMode="External"/><Relationship Id="rId657" Type="http://schemas.openxmlformats.org/officeDocument/2006/relationships/hyperlink" Target="https://app.hubspot.com/contacts/7879306/record/2-8483761/3173243439" TargetMode="External"/><Relationship Id="rId658" Type="http://schemas.openxmlformats.org/officeDocument/2006/relationships/hyperlink" Target="https://app.hubspot.com/contacts/7879306/contact/21147351" TargetMode="External"/><Relationship Id="rId659" Type="http://schemas.openxmlformats.org/officeDocument/2006/relationships/hyperlink" Target="https://app.hubspot.com/contacts/7879306/record/2-8483761/3173324574" TargetMode="External"/><Relationship Id="rId660" Type="http://schemas.openxmlformats.org/officeDocument/2006/relationships/hyperlink" Target="https://app.hubspot.com/contacts/7879306/contact/12480651" TargetMode="External"/><Relationship Id="rId661" Type="http://schemas.openxmlformats.org/officeDocument/2006/relationships/hyperlink" Target="https://app.hubspot.com/contacts/7879306/record/2-8483761/3173286990" TargetMode="External"/><Relationship Id="rId662" Type="http://schemas.openxmlformats.org/officeDocument/2006/relationships/hyperlink" Target="https://app.hubspot.com/contacts/7879306/contact/20439701" TargetMode="External"/><Relationship Id="rId663" Type="http://schemas.openxmlformats.org/officeDocument/2006/relationships/hyperlink" Target="https://app.hubspot.com/contacts/7879306/record/2-8483761/3173196419" TargetMode="External"/><Relationship Id="rId664" Type="http://schemas.openxmlformats.org/officeDocument/2006/relationships/hyperlink" Target="https://app.hubspot.com/contacts/7879306/contact/21894001" TargetMode="External"/><Relationship Id="rId665" Type="http://schemas.openxmlformats.org/officeDocument/2006/relationships/hyperlink" Target="https://app.hubspot.com/contacts/7879306/record/2-8483761/3173332792" TargetMode="External"/><Relationship Id="rId666" Type="http://schemas.openxmlformats.org/officeDocument/2006/relationships/hyperlink" Target="https://app.hubspot.com/contacts/7879306/contact/21281851" TargetMode="External"/><Relationship Id="rId667" Type="http://schemas.openxmlformats.org/officeDocument/2006/relationships/hyperlink" Target="https://app.hubspot.com/contacts/7879306/record/2-8483761/3170711630" TargetMode="External"/><Relationship Id="rId668" Type="http://schemas.openxmlformats.org/officeDocument/2006/relationships/hyperlink" Target="https://app.hubspot.com/contacts/7879306/contact/8373201" TargetMode="External"/><Relationship Id="rId669" Type="http://schemas.openxmlformats.org/officeDocument/2006/relationships/hyperlink" Target="https://app.hubspot.com/contacts/7879306/record/2-8483761/3173125424" TargetMode="External"/><Relationship Id="rId670" Type="http://schemas.openxmlformats.org/officeDocument/2006/relationships/hyperlink" Target="https://app.hubspot.com/contacts/7879306/contact/20067951" TargetMode="External"/><Relationship Id="rId671" Type="http://schemas.openxmlformats.org/officeDocument/2006/relationships/hyperlink" Target="https://app.hubspot.com/contacts/7879306/record/2-8483761/3173195934" TargetMode="External"/><Relationship Id="rId672" Type="http://schemas.openxmlformats.org/officeDocument/2006/relationships/hyperlink" Target="https://app.hubspot.com/contacts/7879306/contact/9326051" TargetMode="External"/><Relationship Id="rId673" Type="http://schemas.openxmlformats.org/officeDocument/2006/relationships/hyperlink" Target="https://app.hubspot.com/contacts/7879306/record/2-8483761/3173141116" TargetMode="External"/><Relationship Id="rId674" Type="http://schemas.openxmlformats.org/officeDocument/2006/relationships/hyperlink" Target="https://app.hubspot.com/contacts/7879306/contact/13844901" TargetMode="External"/><Relationship Id="rId675" Type="http://schemas.openxmlformats.org/officeDocument/2006/relationships/hyperlink" Target="https://app.hubspot.com/contacts/7879306/record/2-8483761/3173243469" TargetMode="External"/><Relationship Id="rId676" Type="http://schemas.openxmlformats.org/officeDocument/2006/relationships/hyperlink" Target="https://app.hubspot.com/contacts/7879306/contact/21065551" TargetMode="External"/><Relationship Id="rId677" Type="http://schemas.openxmlformats.org/officeDocument/2006/relationships/hyperlink" Target="https://app.hubspot.com/contacts/7879306/record/2-8483761/3173141761" TargetMode="External"/><Relationship Id="rId678" Type="http://schemas.openxmlformats.org/officeDocument/2006/relationships/hyperlink" Target="https://app.hubspot.com/contacts/7879306/contact/16348901" TargetMode="External"/><Relationship Id="rId679" Type="http://schemas.openxmlformats.org/officeDocument/2006/relationships/hyperlink" Target="https://app.hubspot.com/contacts/7879306/record/2-8483761/3173273652" TargetMode="External"/><Relationship Id="rId680" Type="http://schemas.openxmlformats.org/officeDocument/2006/relationships/hyperlink" Target="https://app.hubspot.com/contacts/7879306/contact/17224251" TargetMode="External"/><Relationship Id="rId681" Type="http://schemas.openxmlformats.org/officeDocument/2006/relationships/hyperlink" Target="https://app.hubspot.com/contacts/7879306/record/2-8483761/3173229103" TargetMode="External"/><Relationship Id="rId682" Type="http://schemas.openxmlformats.org/officeDocument/2006/relationships/hyperlink" Target="https://app.hubspot.com/contacts/7879306/contact/4796351" TargetMode="External"/><Relationship Id="rId683" Type="http://schemas.openxmlformats.org/officeDocument/2006/relationships/hyperlink" Target="https://app.hubspot.com/contacts/7879306/record/2-8483761/3685201947" TargetMode="External"/><Relationship Id="rId684" Type="http://schemas.openxmlformats.org/officeDocument/2006/relationships/hyperlink" Target="https://app.hubspot.com/contacts/7879306/contact/24213001" TargetMode="External"/><Relationship Id="rId685" Type="http://schemas.openxmlformats.org/officeDocument/2006/relationships/hyperlink" Target="https://app.hubspot.com/contacts/7879306/record/2-8483761/3685201973" TargetMode="External"/><Relationship Id="rId686" Type="http://schemas.openxmlformats.org/officeDocument/2006/relationships/hyperlink" Target="https://app.hubspot.com/contacts/7879306/contact/5469901" TargetMode="External"/><Relationship Id="rId687" Type="http://schemas.openxmlformats.org/officeDocument/2006/relationships/hyperlink" Target="https://app.hubspot.com/contacts/7879306/record/2-8483761/3173164087" TargetMode="External"/><Relationship Id="rId688" Type="http://schemas.openxmlformats.org/officeDocument/2006/relationships/hyperlink" Target="https://app.hubspot.com/contacts/7879306/contact/21675301" TargetMode="External"/><Relationship Id="rId689" Type="http://schemas.openxmlformats.org/officeDocument/2006/relationships/hyperlink" Target="https://app.hubspot.com/contacts/7879306/record/2-8483761/3953223744" TargetMode="External"/><Relationship Id="rId690" Type="http://schemas.openxmlformats.org/officeDocument/2006/relationships/hyperlink" Target="https://app.hubspot.com/contacts/7879306/contact/24780501" TargetMode="External"/><Relationship Id="rId691" Type="http://schemas.openxmlformats.org/officeDocument/2006/relationships/hyperlink" Target="https://app.hubspot.com/contacts/7879306/record/2-8483761/3953416116" TargetMode="External"/><Relationship Id="rId692" Type="http://schemas.openxmlformats.org/officeDocument/2006/relationships/hyperlink" Target="https://app.hubspot.com/contacts/7879306/contact/24807251" TargetMode="External"/><Relationship Id="rId693" Type="http://schemas.openxmlformats.org/officeDocument/2006/relationships/hyperlink" Target="https://app.hubspot.com/contacts/7879306/record/2-8483761/3173332777" TargetMode="External"/><Relationship Id="rId694" Type="http://schemas.openxmlformats.org/officeDocument/2006/relationships/hyperlink" Target="https://app.hubspot.com/contacts/7879306/contact/21409651" TargetMode="External"/><Relationship Id="rId695" Type="http://schemas.openxmlformats.org/officeDocument/2006/relationships/hyperlink" Target="https://app.hubspot.com/contacts/7879306/record/2-8483761/3173229179" TargetMode="External"/><Relationship Id="rId696" Type="http://schemas.openxmlformats.org/officeDocument/2006/relationships/hyperlink" Target="https://app.hubspot.com/contacts/7879306/contact/7961001" TargetMode="External"/><Relationship Id="rId697" Type="http://schemas.openxmlformats.org/officeDocument/2006/relationships/hyperlink" Target="https://app.hubspot.com/contacts/7879306/record/2-8483761/3173229353" TargetMode="External"/><Relationship Id="rId698" Type="http://schemas.openxmlformats.org/officeDocument/2006/relationships/hyperlink" Target="https://app.hubspot.com/contacts/7879306/contact/9141451" TargetMode="External"/><Relationship Id="rId699" Type="http://schemas.openxmlformats.org/officeDocument/2006/relationships/hyperlink" Target="https://app.hubspot.com/contacts/7879306/record/2-8483761/3173254000" TargetMode="External"/><Relationship Id="rId700" Type="http://schemas.openxmlformats.org/officeDocument/2006/relationships/hyperlink" Target="https://app.hubspot.com/contacts/7879306/contact/4253551" TargetMode="External"/><Relationship Id="rId701" Type="http://schemas.openxmlformats.org/officeDocument/2006/relationships/hyperlink" Target="https://app.hubspot.com/contacts/7879306/record/2-8483761/3173259332" TargetMode="External"/><Relationship Id="rId702" Type="http://schemas.openxmlformats.org/officeDocument/2006/relationships/hyperlink" Target="https://app.hubspot.com/contacts/7879306/contact/22500451" TargetMode="External"/><Relationship Id="rId703" Type="http://schemas.openxmlformats.org/officeDocument/2006/relationships/hyperlink" Target="https://app.hubspot.com/contacts/7879306/record/2-8483761/3173126404" TargetMode="External"/><Relationship Id="rId704" Type="http://schemas.openxmlformats.org/officeDocument/2006/relationships/hyperlink" Target="https://app.hubspot.com/contacts/7879306/contact/3930951" TargetMode="External"/><Relationship Id="rId705" Type="http://schemas.openxmlformats.org/officeDocument/2006/relationships/hyperlink" Target="https://app.hubspot.com/contacts/7879306/record/2-8483761/3889320289" TargetMode="External"/><Relationship Id="rId706" Type="http://schemas.openxmlformats.org/officeDocument/2006/relationships/hyperlink" Target="https://app.hubspot.com/contacts/7879306/contact/24363701" TargetMode="External"/><Relationship Id="rId707" Type="http://schemas.openxmlformats.org/officeDocument/2006/relationships/hyperlink" Target="https://app.hubspot.com/contacts/7879306/record/2-8483761/3892451333" TargetMode="External"/><Relationship Id="rId708" Type="http://schemas.openxmlformats.org/officeDocument/2006/relationships/hyperlink" Target="https://app.hubspot.com/contacts/7879306/contact/24363801" TargetMode="External"/><Relationship Id="rId709" Type="http://schemas.openxmlformats.org/officeDocument/2006/relationships/hyperlink" Target="https://app.hubspot.com/contacts/7879306/record/2-8483761/3173116937" TargetMode="External"/><Relationship Id="rId710" Type="http://schemas.openxmlformats.org/officeDocument/2006/relationships/hyperlink" Target="https://app.hubspot.com/contacts/7879306/contact/6880801" TargetMode="External"/><Relationship Id="rId711" Type="http://schemas.openxmlformats.org/officeDocument/2006/relationships/hyperlink" Target="https://app.hubspot.com/contacts/7879306/record/2-8483761/3173126426" TargetMode="External"/><Relationship Id="rId712" Type="http://schemas.openxmlformats.org/officeDocument/2006/relationships/hyperlink" Target="https://app.hubspot.com/contacts/7879306/contact/3983901" TargetMode="External"/><Relationship Id="rId713" Type="http://schemas.openxmlformats.org/officeDocument/2006/relationships/hyperlink" Target="https://app.hubspot.com/contacts/7879306/record/2-8483761/3173229076" TargetMode="External"/><Relationship Id="rId714" Type="http://schemas.openxmlformats.org/officeDocument/2006/relationships/hyperlink" Target="https://app.hubspot.com/contacts/7879306/contact/4634351" TargetMode="External"/><Relationship Id="rId715" Type="http://schemas.openxmlformats.org/officeDocument/2006/relationships/hyperlink" Target="https://app.hubspot.com/contacts/7879306/record/2-8483761/3258329771" TargetMode="External"/><Relationship Id="rId716" Type="http://schemas.openxmlformats.org/officeDocument/2006/relationships/hyperlink" Target="https://app.hubspot.com/contacts/7879306/contact/23363651" TargetMode="External"/><Relationship Id="rId717" Type="http://schemas.openxmlformats.org/officeDocument/2006/relationships/hyperlink" Target="https://app.hubspot.com/contacts/7879306/record/2-8483761/3258611023" TargetMode="External"/><Relationship Id="rId718" Type="http://schemas.openxmlformats.org/officeDocument/2006/relationships/hyperlink" Target="https://app.hubspot.com/contacts/7879306/contact/22881601" TargetMode="External"/><Relationship Id="rId719" Type="http://schemas.openxmlformats.org/officeDocument/2006/relationships/hyperlink" Target="https://app.hubspot.com/contacts/7879306/record/2-8483761/3173177696" TargetMode="External"/><Relationship Id="rId720" Type="http://schemas.openxmlformats.org/officeDocument/2006/relationships/hyperlink" Target="https://app.hubspot.com/contacts/7879306/contact/11146251" TargetMode="External"/><Relationship Id="rId721" Type="http://schemas.openxmlformats.org/officeDocument/2006/relationships/hyperlink" Target="https://app.hubspot.com/contacts/7879306/record/2-8483761/3173323344" TargetMode="External"/><Relationship Id="rId722" Type="http://schemas.openxmlformats.org/officeDocument/2006/relationships/hyperlink" Target="https://app.hubspot.com/contacts/7879306/contact/14000401" TargetMode="External"/><Relationship Id="rId723" Type="http://schemas.openxmlformats.org/officeDocument/2006/relationships/hyperlink" Target="https://app.hubspot.com/contacts/7879306/record/2-8483761/3173126319" TargetMode="External"/><Relationship Id="rId724" Type="http://schemas.openxmlformats.org/officeDocument/2006/relationships/hyperlink" Target="https://app.hubspot.com/contacts/7879306/contact/4057751" TargetMode="External"/><Relationship Id="rId725" Type="http://schemas.openxmlformats.org/officeDocument/2006/relationships/hyperlink" Target="https://app.hubspot.com/contacts/7879306/record/2-8483761/3173242940" TargetMode="External"/><Relationship Id="rId726" Type="http://schemas.openxmlformats.org/officeDocument/2006/relationships/hyperlink" Target="https://app.hubspot.com/contacts/7879306/contact/11634601" TargetMode="External"/><Relationship Id="rId727" Type="http://schemas.openxmlformats.org/officeDocument/2006/relationships/hyperlink" Target="https://app.hubspot.com/contacts/7879306/record/2-8483761/3173216846" TargetMode="External"/><Relationship Id="rId728" Type="http://schemas.openxmlformats.org/officeDocument/2006/relationships/hyperlink" Target="https://app.hubspot.com/contacts/7879306/contact/18755201" TargetMode="External"/><Relationship Id="rId729" Type="http://schemas.openxmlformats.org/officeDocument/2006/relationships/hyperlink" Target="https://app.hubspot.com/contacts/7879306/record/2-8483761/3173196095" TargetMode="External"/><Relationship Id="rId730" Type="http://schemas.openxmlformats.org/officeDocument/2006/relationships/hyperlink" Target="https://app.hubspot.com/contacts/7879306/contact/19875201" TargetMode="External"/><Relationship Id="rId731" Type="http://schemas.openxmlformats.org/officeDocument/2006/relationships/hyperlink" Target="https://app.hubspot.com/contacts/7879306/record/2-8483761/3755772586" TargetMode="External"/><Relationship Id="rId732" Type="http://schemas.openxmlformats.org/officeDocument/2006/relationships/hyperlink" Target="https://app.hubspot.com/contacts/7879306/contact/24203951" TargetMode="External"/><Relationship Id="rId733" Type="http://schemas.openxmlformats.org/officeDocument/2006/relationships/hyperlink" Target="https://app.hubspot.com/contacts/7879306/record/2-8483761/3173116558" TargetMode="External"/><Relationship Id="rId734" Type="http://schemas.openxmlformats.org/officeDocument/2006/relationships/hyperlink" Target="https://app.hubspot.com/contacts/7879306/contact/6591901" TargetMode="External"/><Relationship Id="rId735" Type="http://schemas.openxmlformats.org/officeDocument/2006/relationships/hyperlink" Target="https://app.hubspot.com/contacts/7879306/record/2-8483761/3173117000" TargetMode="External"/><Relationship Id="rId736" Type="http://schemas.openxmlformats.org/officeDocument/2006/relationships/hyperlink" Target="https://app.hubspot.com/contacts/7879306/contact/6826551" TargetMode="External"/><Relationship Id="rId737" Type="http://schemas.openxmlformats.org/officeDocument/2006/relationships/hyperlink" Target="https://app.hubspot.com/contacts/7879306/record/2-8483761/3334269466" TargetMode="External"/><Relationship Id="rId738" Type="http://schemas.openxmlformats.org/officeDocument/2006/relationships/hyperlink" Target="https://app.hubspot.com/contacts/7879306/contact/13483501" TargetMode="External"/><Relationship Id="rId739" Type="http://schemas.openxmlformats.org/officeDocument/2006/relationships/hyperlink" Target="https://app.hubspot.com/contacts/7879306/record/2-8483761/3334269567" TargetMode="External"/><Relationship Id="rId740" Type="http://schemas.openxmlformats.org/officeDocument/2006/relationships/hyperlink" Target="https://app.hubspot.com/contacts/7879306/contact/23541301" TargetMode="External"/><Relationship Id="rId741" Type="http://schemas.openxmlformats.org/officeDocument/2006/relationships/hyperlink" Target="https://app.hubspot.com/contacts/7879306/record/2-8483761/3173177956" TargetMode="External"/><Relationship Id="rId742" Type="http://schemas.openxmlformats.org/officeDocument/2006/relationships/hyperlink" Target="https://app.hubspot.com/contacts/7879306/contact/22894301" TargetMode="External"/><Relationship Id="rId743" Type="http://schemas.openxmlformats.org/officeDocument/2006/relationships/hyperlink" Target="https://app.hubspot.com/contacts/7879306/record/2-8483761/3173229361" TargetMode="External"/><Relationship Id="rId744" Type="http://schemas.openxmlformats.org/officeDocument/2006/relationships/hyperlink" Target="https://app.hubspot.com/contacts/7879306/contact/9194601" TargetMode="External"/><Relationship Id="rId745" Type="http://schemas.openxmlformats.org/officeDocument/2006/relationships/hyperlink" Target="https://app.hubspot.com/contacts/7879306/record/2-8483761/3173393824" TargetMode="External"/><Relationship Id="rId746" Type="http://schemas.openxmlformats.org/officeDocument/2006/relationships/hyperlink" Target="https://app.hubspot.com/contacts/7879306/contact/17997351" TargetMode="External"/><Relationship Id="rId747" Type="http://schemas.openxmlformats.org/officeDocument/2006/relationships/hyperlink" Target="https://app.hubspot.com/contacts/7879306/record/2-8483761/3227909780" TargetMode="External"/><Relationship Id="rId748" Type="http://schemas.openxmlformats.org/officeDocument/2006/relationships/hyperlink" Target="https://app.hubspot.com/contacts/7879306/contact/20843151" TargetMode="External"/><Relationship Id="rId749" Type="http://schemas.openxmlformats.org/officeDocument/2006/relationships/hyperlink" Target="https://app.hubspot.com/contacts/7879306/record/2-8483761/3173207981" TargetMode="External"/><Relationship Id="rId750" Type="http://schemas.openxmlformats.org/officeDocument/2006/relationships/hyperlink" Target="https://app.hubspot.com/contacts/7879306/contact/11668101" TargetMode="External"/><Relationship Id="rId751" Type="http://schemas.openxmlformats.org/officeDocument/2006/relationships/hyperlink" Target="https://app.hubspot.com/contacts/7879306/record/2-8483761/3173141407" TargetMode="External"/><Relationship Id="rId752" Type="http://schemas.openxmlformats.org/officeDocument/2006/relationships/hyperlink" Target="https://app.hubspot.com/contacts/7879306/contact/9543001" TargetMode="External"/><Relationship Id="rId753" Type="http://schemas.openxmlformats.org/officeDocument/2006/relationships/hyperlink" Target="https://app.hubspot.com/contacts/7879306/record/2-8483761/3424758071" TargetMode="External"/><Relationship Id="rId754" Type="http://schemas.openxmlformats.org/officeDocument/2006/relationships/hyperlink" Target="https://app.hubspot.com/contacts/7879306/contact/10925651" TargetMode="External"/><Relationship Id="rId755" Type="http://schemas.openxmlformats.org/officeDocument/2006/relationships/hyperlink" Target="https://app.hubspot.com/contacts/7879306/record/2-8483761/3173253907" TargetMode="External"/><Relationship Id="rId756" Type="http://schemas.openxmlformats.org/officeDocument/2006/relationships/hyperlink" Target="https://app.hubspot.com/contacts/7879306/contact/4347801" TargetMode="External"/><Relationship Id="rId757" Type="http://schemas.openxmlformats.org/officeDocument/2006/relationships/hyperlink" Target="https://app.hubspot.com/contacts/7879306/record/2-8483761/3173332783" TargetMode="External"/><Relationship Id="rId758" Type="http://schemas.openxmlformats.org/officeDocument/2006/relationships/hyperlink" Target="https://app.hubspot.com/contacts/7879306/contact/21426651" TargetMode="External"/><Relationship Id="rId759" Type="http://schemas.openxmlformats.org/officeDocument/2006/relationships/hyperlink" Target="https://app.hubspot.com/contacts/7879306/record/2-8483761/3173149787" TargetMode="External"/><Relationship Id="rId760" Type="http://schemas.openxmlformats.org/officeDocument/2006/relationships/hyperlink" Target="https://app.hubspot.com/contacts/7879306/contact/5918951" TargetMode="External"/><Relationship Id="rId761" Type="http://schemas.openxmlformats.org/officeDocument/2006/relationships/hyperlink" Target="https://app.hubspot.com/contacts/7879306/record/2-8483761/3173259057" TargetMode="External"/><Relationship Id="rId762" Type="http://schemas.openxmlformats.org/officeDocument/2006/relationships/hyperlink" Target="https://app.hubspot.com/contacts/7879306/contact/5432201" TargetMode="External"/><Relationship Id="rId763" Type="http://schemas.openxmlformats.org/officeDocument/2006/relationships/hyperlink" Target="https://app.hubspot.com/contacts/7879306/record/2-8483761/3173243558" TargetMode="External"/><Relationship Id="rId764" Type="http://schemas.openxmlformats.org/officeDocument/2006/relationships/hyperlink" Target="https://app.hubspot.com/contacts/7879306/contact/22317551" TargetMode="External"/><Relationship Id="rId765" Type="http://schemas.openxmlformats.org/officeDocument/2006/relationships/hyperlink" Target="https://app.hubspot.com/contacts/7879306/record/2-8483761/3173141140" TargetMode="External"/><Relationship Id="rId766" Type="http://schemas.openxmlformats.org/officeDocument/2006/relationships/hyperlink" Target="https://app.hubspot.com/contacts/7879306/contact/13814551" TargetMode="External"/><Relationship Id="rId767" Type="http://schemas.openxmlformats.org/officeDocument/2006/relationships/hyperlink" Target="https://app.hubspot.com/contacts/7879306/record/2-8483761/3173216553" TargetMode="External"/><Relationship Id="rId768" Type="http://schemas.openxmlformats.org/officeDocument/2006/relationships/hyperlink" Target="https://app.hubspot.com/contacts/7879306/contact/3221251" TargetMode="External"/><Relationship Id="rId769" Type="http://schemas.openxmlformats.org/officeDocument/2006/relationships/hyperlink" Target="https://app.hubspot.com/contacts/7879306/record/2-8483761/3170712633" TargetMode="External"/><Relationship Id="rId770" Type="http://schemas.openxmlformats.org/officeDocument/2006/relationships/hyperlink" Target="https://app.hubspot.com/contacts/7879306/contact/2988701" TargetMode="External"/><Relationship Id="rId771" Type="http://schemas.openxmlformats.org/officeDocument/2006/relationships/hyperlink" Target="https://app.hubspot.com/contacts/7879306/record/2-8483761/3173272955" TargetMode="External"/><Relationship Id="rId772" Type="http://schemas.openxmlformats.org/officeDocument/2006/relationships/hyperlink" Target="https://app.hubspot.com/contacts/7879306/contact/2988701" TargetMode="External"/><Relationship Id="rId773" Type="http://schemas.openxmlformats.org/officeDocument/2006/relationships/hyperlink" Target="https://app.hubspot.com/contacts/7879306/record/2-8483761/3173185338" TargetMode="External"/><Relationship Id="rId774" Type="http://schemas.openxmlformats.org/officeDocument/2006/relationships/hyperlink" Target="https://app.hubspot.com/contacts/7879306/contact/12941651" TargetMode="External"/><Relationship Id="rId775" Type="http://schemas.openxmlformats.org/officeDocument/2006/relationships/hyperlink" Target="https://app.hubspot.com/contacts/7879306/record/2-8483761/3173243227" TargetMode="External"/><Relationship Id="rId776" Type="http://schemas.openxmlformats.org/officeDocument/2006/relationships/hyperlink" Target="https://app.hubspot.com/contacts/7879306/contact/16564801" TargetMode="External"/><Relationship Id="rId777" Type="http://schemas.openxmlformats.org/officeDocument/2006/relationships/hyperlink" Target="https://app.hubspot.com/contacts/7879306/record/2-8483761/3173125767" TargetMode="External"/><Relationship Id="rId778" Type="http://schemas.openxmlformats.org/officeDocument/2006/relationships/hyperlink" Target="https://app.hubspot.com/contacts/7879306/contact/17130151" TargetMode="External"/><Relationship Id="rId779" Type="http://schemas.openxmlformats.org/officeDocument/2006/relationships/hyperlink" Target="https://app.hubspot.com/contacts/7879306/record/2-8483761/3173125993" TargetMode="External"/><Relationship Id="rId780" Type="http://schemas.openxmlformats.org/officeDocument/2006/relationships/hyperlink" Target="https://app.hubspot.com/contacts/7879306/contact/19353601" TargetMode="External"/><Relationship Id="rId781" Type="http://schemas.openxmlformats.org/officeDocument/2006/relationships/hyperlink" Target="https://app.hubspot.com/contacts/7879306/record/2-8483761/3249667245" TargetMode="External"/><Relationship Id="rId782" Type="http://schemas.openxmlformats.org/officeDocument/2006/relationships/hyperlink" Target="https://app.hubspot.com/contacts/7879306/contact/22954301" TargetMode="External"/><Relationship Id="rId783" Type="http://schemas.openxmlformats.org/officeDocument/2006/relationships/hyperlink" Target="https://app.hubspot.com/contacts/7879306/record/2-8483761/3173125897" TargetMode="External"/><Relationship Id="rId784" Type="http://schemas.openxmlformats.org/officeDocument/2006/relationships/hyperlink" Target="https://app.hubspot.com/contacts/7879306/contact/16005351" TargetMode="External"/><Relationship Id="rId785" Type="http://schemas.openxmlformats.org/officeDocument/2006/relationships/hyperlink" Target="https://app.hubspot.com/contacts/7879306/record/2-8483761/3173125390" TargetMode="External"/><Relationship Id="rId786" Type="http://schemas.openxmlformats.org/officeDocument/2006/relationships/hyperlink" Target="https://app.hubspot.com/contacts/7879306/contact/20037501" TargetMode="External"/><Relationship Id="rId787" Type="http://schemas.openxmlformats.org/officeDocument/2006/relationships/hyperlink" Target="https://app.hubspot.com/contacts/7879306/record/2-8483761/3173117099" TargetMode="External"/><Relationship Id="rId788" Type="http://schemas.openxmlformats.org/officeDocument/2006/relationships/hyperlink" Target="https://app.hubspot.com/contacts/7879306/contact/20888051" TargetMode="External"/><Relationship Id="rId789" Type="http://schemas.openxmlformats.org/officeDocument/2006/relationships/hyperlink" Target="https://app.hubspot.com/contacts/7879306/record/2-8483761/3173287072" TargetMode="External"/><Relationship Id="rId790" Type="http://schemas.openxmlformats.org/officeDocument/2006/relationships/hyperlink" Target="https://app.hubspot.com/contacts/7879306/contact/20430001" TargetMode="External"/><Relationship Id="rId791" Type="http://schemas.openxmlformats.org/officeDocument/2006/relationships/hyperlink" Target="https://app.hubspot.com/contacts/7879306/record/2-8483761/3173117032" TargetMode="External"/><Relationship Id="rId792" Type="http://schemas.openxmlformats.org/officeDocument/2006/relationships/hyperlink" Target="https://app.hubspot.com/contacts/7879306/contact/20880101" TargetMode="External"/><Relationship Id="rId793" Type="http://schemas.openxmlformats.org/officeDocument/2006/relationships/hyperlink" Target="https://app.hubspot.com/contacts/7879306/record/2-8483761/3170712128" TargetMode="External"/><Relationship Id="rId794" Type="http://schemas.openxmlformats.org/officeDocument/2006/relationships/hyperlink" Target="https://app.hubspot.com/contacts/7879306/contact/5349801" TargetMode="External"/><Relationship Id="rId795" Type="http://schemas.openxmlformats.org/officeDocument/2006/relationships/hyperlink" Target="https://app.hubspot.com/contacts/7879306/record/2-8483761/3173141416" TargetMode="External"/><Relationship Id="rId796" Type="http://schemas.openxmlformats.org/officeDocument/2006/relationships/hyperlink" Target="https://app.hubspot.com/contacts/7879306/contact/9548951" TargetMode="External"/><Relationship Id="rId797" Type="http://schemas.openxmlformats.org/officeDocument/2006/relationships/hyperlink" Target="https://app.hubspot.com/contacts/7879306/record/2-8483761/3818889086" TargetMode="External"/><Relationship Id="rId798" Type="http://schemas.openxmlformats.org/officeDocument/2006/relationships/hyperlink" Target="https://app.hubspot.com/contacts/7879306/contact/24355701" TargetMode="External"/><Relationship Id="rId799" Type="http://schemas.openxmlformats.org/officeDocument/2006/relationships/hyperlink" Target="https://app.hubspot.com/contacts/7879306/record/2-8483761/3173258906" TargetMode="External"/><Relationship Id="rId800" Type="http://schemas.openxmlformats.org/officeDocument/2006/relationships/hyperlink" Target="https://app.hubspot.com/contacts/7879306/contact/5397351" TargetMode="External"/><Relationship Id="rId801" Type="http://schemas.openxmlformats.org/officeDocument/2006/relationships/hyperlink" Target="https://app.hubspot.com/contacts/7879306/record/2-8483761/3173185072" TargetMode="External"/><Relationship Id="rId802" Type="http://schemas.openxmlformats.org/officeDocument/2006/relationships/hyperlink" Target="https://app.hubspot.com/contacts/7879306/contact/10977301" TargetMode="External"/><Relationship Id="rId803" Type="http://schemas.openxmlformats.org/officeDocument/2006/relationships/hyperlink" Target="https://app.hubspot.com/contacts/7879306/record/2-8483761/4198973065" TargetMode="External"/><Relationship Id="rId804" Type="http://schemas.openxmlformats.org/officeDocument/2006/relationships/hyperlink" Target="https://app.hubspot.com/contacts/7879306/contact/25221301" TargetMode="External"/><Relationship Id="rId805" Type="http://schemas.openxmlformats.org/officeDocument/2006/relationships/hyperlink" Target="https://app.hubspot.com/contacts/7879306/record/2-8483761/3523598672" TargetMode="External"/><Relationship Id="rId806" Type="http://schemas.openxmlformats.org/officeDocument/2006/relationships/hyperlink" Target="https://app.hubspot.com/contacts/7879306/contact/23617801" TargetMode="External"/><Relationship Id="rId807" Type="http://schemas.openxmlformats.org/officeDocument/2006/relationships/hyperlink" Target="https://app.hubspot.com/contacts/7879306/record/2-8483761/3170711849" TargetMode="External"/><Relationship Id="rId808" Type="http://schemas.openxmlformats.org/officeDocument/2006/relationships/hyperlink" Target="https://app.hubspot.com/contacts/7879306/contact/12305601" TargetMode="External"/><Relationship Id="rId809" Type="http://schemas.openxmlformats.org/officeDocument/2006/relationships/hyperlink" Target="https://app.hubspot.com/contacts/7879306/record/2-8483761/3173125195" TargetMode="External"/><Relationship Id="rId810" Type="http://schemas.openxmlformats.org/officeDocument/2006/relationships/hyperlink" Target="https://app.hubspot.com/contacts/7879306/contact/7743301" TargetMode="External"/><Relationship Id="rId811" Type="http://schemas.openxmlformats.org/officeDocument/2006/relationships/hyperlink" Target="https://app.hubspot.com/contacts/7879306/record/2-8483761/3173308592" TargetMode="External"/><Relationship Id="rId812" Type="http://schemas.openxmlformats.org/officeDocument/2006/relationships/hyperlink" Target="https://app.hubspot.com/contacts/7879306/contact/3426851" TargetMode="External"/><Relationship Id="rId813" Type="http://schemas.openxmlformats.org/officeDocument/2006/relationships/hyperlink" Target="https://app.hubspot.com/contacts/7879306/record/2-8483761/3173196373" TargetMode="External"/><Relationship Id="rId814" Type="http://schemas.openxmlformats.org/officeDocument/2006/relationships/hyperlink" Target="https://app.hubspot.com/contacts/7879306/contact/19637601" TargetMode="External"/><Relationship Id="rId815" Type="http://schemas.openxmlformats.org/officeDocument/2006/relationships/hyperlink" Target="https://app.hubspot.com/contacts/7879306/record/2-8483761/3173117191" TargetMode="External"/><Relationship Id="rId816" Type="http://schemas.openxmlformats.org/officeDocument/2006/relationships/hyperlink" Target="https://app.hubspot.com/contacts/7879306/contact/22102801" TargetMode="External"/><Relationship Id="rId817" Type="http://schemas.openxmlformats.org/officeDocument/2006/relationships/hyperlink" Target="https://app.hubspot.com/contacts/7879306/record/2-8483761/3173196544" TargetMode="External"/><Relationship Id="rId818" Type="http://schemas.openxmlformats.org/officeDocument/2006/relationships/hyperlink" Target="https://app.hubspot.com/contacts/7879306/contact/22051801" TargetMode="External"/><Relationship Id="rId819" Type="http://schemas.openxmlformats.org/officeDocument/2006/relationships/hyperlink" Target="https://app.hubspot.com/contacts/7879306/record/2-8483761/3173324142" TargetMode="External"/><Relationship Id="rId820" Type="http://schemas.openxmlformats.org/officeDocument/2006/relationships/hyperlink" Target="https://app.hubspot.com/contacts/7879306/contact/3786751" TargetMode="External"/><Relationship Id="rId821" Type="http://schemas.openxmlformats.org/officeDocument/2006/relationships/hyperlink" Target="https://app.hubspot.com/contacts/7879306/record/2-8483761/3173324209" TargetMode="External"/><Relationship Id="rId822" Type="http://schemas.openxmlformats.org/officeDocument/2006/relationships/hyperlink" Target="https://app.hubspot.com/contacts/7879306/contact/3835201" TargetMode="External"/><Relationship Id="rId823" Type="http://schemas.openxmlformats.org/officeDocument/2006/relationships/hyperlink" Target="https://app.hubspot.com/contacts/7879306/record/2-8483761/3173141689" TargetMode="External"/><Relationship Id="rId824" Type="http://schemas.openxmlformats.org/officeDocument/2006/relationships/hyperlink" Target="https://app.hubspot.com/contacts/7879306/contact/16041551" TargetMode="External"/><Relationship Id="rId825" Type="http://schemas.openxmlformats.org/officeDocument/2006/relationships/hyperlink" Target="https://app.hubspot.com/contacts/7879306/record/2-8483761/3173229140" TargetMode="External"/><Relationship Id="rId826" Type="http://schemas.openxmlformats.org/officeDocument/2006/relationships/hyperlink" Target="https://app.hubspot.com/contacts/7879306/contact/7848101" TargetMode="External"/><Relationship Id="rId827" Type="http://schemas.openxmlformats.org/officeDocument/2006/relationships/hyperlink" Target="https://app.hubspot.com/contacts/7879306/record/2-8483761/3173177757" TargetMode="External"/><Relationship Id="rId828" Type="http://schemas.openxmlformats.org/officeDocument/2006/relationships/hyperlink" Target="https://app.hubspot.com/contacts/7879306/contact/18363801" TargetMode="External"/><Relationship Id="rId829" Type="http://schemas.openxmlformats.org/officeDocument/2006/relationships/hyperlink" Target="https://app.hubspot.com/contacts/7879306/record/2-8483761/3173207969" TargetMode="External"/><Relationship Id="rId830" Type="http://schemas.openxmlformats.org/officeDocument/2006/relationships/hyperlink" Target="https://app.hubspot.com/contacts/7879306/contact/11721751" TargetMode="External"/><Relationship Id="rId831" Type="http://schemas.openxmlformats.org/officeDocument/2006/relationships/hyperlink" Target="https://app.hubspot.com/contacts/7879306/record/2-8483761/3173216618" TargetMode="External"/><Relationship Id="rId832" Type="http://schemas.openxmlformats.org/officeDocument/2006/relationships/hyperlink" Target="https://app.hubspot.com/contacts/7879306/contact/13123601" TargetMode="External"/><Relationship Id="rId833" Type="http://schemas.openxmlformats.org/officeDocument/2006/relationships/hyperlink" Target="https://app.hubspot.com/contacts/7879306/record/2-8483761/3173195844" TargetMode="External"/><Relationship Id="rId834" Type="http://schemas.openxmlformats.org/officeDocument/2006/relationships/hyperlink" Target="https://app.hubspot.com/contacts/7879306/contact/9467401" TargetMode="External"/><Relationship Id="rId835" Type="http://schemas.openxmlformats.org/officeDocument/2006/relationships/hyperlink" Target="https://app.hubspot.com/contacts/7879306/record/2-8483761/3173195932" TargetMode="External"/><Relationship Id="rId836" Type="http://schemas.openxmlformats.org/officeDocument/2006/relationships/hyperlink" Target="https://app.hubspot.com/contacts/7879306/contact/9397351" TargetMode="External"/><Relationship Id="rId837" Type="http://schemas.openxmlformats.org/officeDocument/2006/relationships/hyperlink" Target="https://app.hubspot.com/contacts/7879306/record/2-8483761/3173309059" TargetMode="External"/><Relationship Id="rId838" Type="http://schemas.openxmlformats.org/officeDocument/2006/relationships/hyperlink" Target="https://app.hubspot.com/contacts/7879306/contact/10109701" TargetMode="External"/><Relationship Id="rId839" Type="http://schemas.openxmlformats.org/officeDocument/2006/relationships/hyperlink" Target="https://app.hubspot.com/contacts/7879306/record/2-8483761/3173185397" TargetMode="External"/><Relationship Id="rId840" Type="http://schemas.openxmlformats.org/officeDocument/2006/relationships/hyperlink" Target="https://app.hubspot.com/contacts/7879306/contact/12879151" TargetMode="External"/><Relationship Id="rId841" Type="http://schemas.openxmlformats.org/officeDocument/2006/relationships/hyperlink" Target="https://app.hubspot.com/contacts/7879306/record/2-8483761/3173149714" TargetMode="External"/><Relationship Id="rId842" Type="http://schemas.openxmlformats.org/officeDocument/2006/relationships/hyperlink" Target="https://app.hubspot.com/contacts/7879306/contact/5993201" TargetMode="External"/><Relationship Id="rId843" Type="http://schemas.openxmlformats.org/officeDocument/2006/relationships/hyperlink" Target="https://app.hubspot.com/contacts/7879306/record/2-8483761/3173184927" TargetMode="External"/><Relationship Id="rId844" Type="http://schemas.openxmlformats.org/officeDocument/2006/relationships/hyperlink" Target="https://app.hubspot.com/contacts/7879306/contact/6051401" TargetMode="External"/><Relationship Id="rId845" Type="http://schemas.openxmlformats.org/officeDocument/2006/relationships/hyperlink" Target="https://app.hubspot.com/contacts/7879306/record/2-8483761/3173243670" TargetMode="External"/><Relationship Id="rId846" Type="http://schemas.openxmlformats.org/officeDocument/2006/relationships/hyperlink" Target="https://app.hubspot.com/contacts/7879306/contact/22299601" TargetMode="External"/><Relationship Id="rId847" Type="http://schemas.openxmlformats.org/officeDocument/2006/relationships/hyperlink" Target="https://app.hubspot.com/contacts/7879306/record/2-8483761/3189615120" TargetMode="External"/><Relationship Id="rId848" Type="http://schemas.openxmlformats.org/officeDocument/2006/relationships/hyperlink" Target="https://app.hubspot.com/contacts/7879306/contact/18227551" TargetMode="External"/><Relationship Id="rId849" Type="http://schemas.openxmlformats.org/officeDocument/2006/relationships/hyperlink" Target="https://app.hubspot.com/contacts/7879306/record/2-8483761/3173184876" TargetMode="External"/><Relationship Id="rId850" Type="http://schemas.openxmlformats.org/officeDocument/2006/relationships/hyperlink" Target="https://app.hubspot.com/contacts/7879306/contact/6150401" TargetMode="External"/><Relationship Id="rId851" Type="http://schemas.openxmlformats.org/officeDocument/2006/relationships/hyperlink" Target="https://app.hubspot.com/contacts/7879306/record/2-8483761/3173393703" TargetMode="External"/><Relationship Id="rId852" Type="http://schemas.openxmlformats.org/officeDocument/2006/relationships/hyperlink" Target="https://app.hubspot.com/contacts/7879306/contact/6317451" TargetMode="External"/><Relationship Id="rId853" Type="http://schemas.openxmlformats.org/officeDocument/2006/relationships/hyperlink" Target="https://app.hubspot.com/contacts/7879306/record/2-8483761/3173177679" TargetMode="External"/><Relationship Id="rId854" Type="http://schemas.openxmlformats.org/officeDocument/2006/relationships/hyperlink" Target="https://app.hubspot.com/contacts/7879306/contact/11172501" TargetMode="External"/><Relationship Id="rId855" Type="http://schemas.openxmlformats.org/officeDocument/2006/relationships/hyperlink" Target="https://app.hubspot.com/contacts/7879306/record/2-8483761/3173196425" TargetMode="External"/><Relationship Id="rId856" Type="http://schemas.openxmlformats.org/officeDocument/2006/relationships/hyperlink" Target="https://app.hubspot.com/contacts/7879306/contact/21883501" TargetMode="External"/><Relationship Id="rId857" Type="http://schemas.openxmlformats.org/officeDocument/2006/relationships/hyperlink" Target="https://app.hubspot.com/contacts/7879306/record/2-8483761/3173323380" TargetMode="External"/><Relationship Id="rId858" Type="http://schemas.openxmlformats.org/officeDocument/2006/relationships/hyperlink" Target="https://app.hubspot.com/contacts/7879306/contact/14277051" TargetMode="External"/><Relationship Id="rId859" Type="http://schemas.openxmlformats.org/officeDocument/2006/relationships/hyperlink" Target="https://app.hubspot.com/contacts/7879306/record/2-8483761/3173345030" TargetMode="External"/><Relationship Id="rId860" Type="http://schemas.openxmlformats.org/officeDocument/2006/relationships/hyperlink" Target="https://app.hubspot.com/contacts/7879306/contact/20633601" TargetMode="External"/><Relationship Id="rId861" Type="http://schemas.openxmlformats.org/officeDocument/2006/relationships/hyperlink" Target="https://app.hubspot.com/contacts/7879306/record/2-8483761/3173116994" TargetMode="External"/><Relationship Id="rId862" Type="http://schemas.openxmlformats.org/officeDocument/2006/relationships/hyperlink" Target="https://app.hubspot.com/contacts/7879306/contact/6954751" TargetMode="External"/><Relationship Id="rId863" Type="http://schemas.openxmlformats.org/officeDocument/2006/relationships/hyperlink" Target="https://app.hubspot.com/contacts/7879306/record/2-8483761/3173184788" TargetMode="External"/><Relationship Id="rId864" Type="http://schemas.openxmlformats.org/officeDocument/2006/relationships/hyperlink" Target="https://app.hubspot.com/contacts/7879306/contact/6515351" TargetMode="External"/><Relationship Id="rId865" Type="http://schemas.openxmlformats.org/officeDocument/2006/relationships/hyperlink" Target="https://app.hubspot.com/contacts/7879306/record/2-8483761/3173229091" TargetMode="External"/><Relationship Id="rId866" Type="http://schemas.openxmlformats.org/officeDocument/2006/relationships/hyperlink" Target="https://app.hubspot.com/contacts/7879306/contact/4755101" TargetMode="External"/><Relationship Id="rId867" Type="http://schemas.openxmlformats.org/officeDocument/2006/relationships/hyperlink" Target="https://app.hubspot.com/contacts/7879306/record/2-8483761/3316611681" TargetMode="External"/><Relationship Id="rId868" Type="http://schemas.openxmlformats.org/officeDocument/2006/relationships/hyperlink" Target="https://app.hubspot.com/contacts/7879306/contact/23258201" TargetMode="External"/><Relationship Id="rId869" Type="http://schemas.openxmlformats.org/officeDocument/2006/relationships/hyperlink" Target="https://app.hubspot.com/contacts/7879306/record/2-8483761/3173243284" TargetMode="External"/><Relationship Id="rId870" Type="http://schemas.openxmlformats.org/officeDocument/2006/relationships/hyperlink" Target="https://app.hubspot.com/contacts/7879306/contact/16482301" TargetMode="External"/><Relationship Id="rId871" Type="http://schemas.openxmlformats.org/officeDocument/2006/relationships/hyperlink" Target="https://app.hubspot.com/contacts/7879306/record/2-8483761/4137594721" TargetMode="External"/><Relationship Id="rId872" Type="http://schemas.openxmlformats.org/officeDocument/2006/relationships/hyperlink" Target="https://app.hubspot.com/contacts/7879306/contact/24790351" TargetMode="External"/><Relationship Id="rId873" Type="http://schemas.openxmlformats.org/officeDocument/2006/relationships/hyperlink" Target="https://app.hubspot.com/contacts/7879306/record/2-8483761/3173196305" TargetMode="External"/><Relationship Id="rId874" Type="http://schemas.openxmlformats.org/officeDocument/2006/relationships/hyperlink" Target="https://app.hubspot.com/contacts/7879306/contact/19617801" TargetMode="External"/><Relationship Id="rId875" Type="http://schemas.openxmlformats.org/officeDocument/2006/relationships/hyperlink" Target="https://app.hubspot.com/contacts/7879306/record/2-8483761/3173308709" TargetMode="External"/><Relationship Id="rId876" Type="http://schemas.openxmlformats.org/officeDocument/2006/relationships/hyperlink" Target="https://app.hubspot.com/contacts/7879306/contact/14339801" TargetMode="External"/><Relationship Id="rId877" Type="http://schemas.openxmlformats.org/officeDocument/2006/relationships/hyperlink" Target="https://app.hubspot.com/contacts/7879306/record/2-7775359/3683101514" TargetMode="External"/><Relationship Id="rId878" Type="http://schemas.openxmlformats.org/officeDocument/2006/relationships/hyperlink" Target="https://app.hubspot.com/contacts/7879306/contact/14339801" TargetMode="External"/><Relationship Id="rId879" Type="http://schemas.openxmlformats.org/officeDocument/2006/relationships/hyperlink" Target="https://app.hubspot.com/contacts/7879306/record/2-8483761/3173259103" TargetMode="External"/><Relationship Id="rId880" Type="http://schemas.openxmlformats.org/officeDocument/2006/relationships/hyperlink" Target="https://app.hubspot.com/contacts/7879306/contact/7368451" TargetMode="External"/><Relationship Id="rId881" Type="http://schemas.openxmlformats.org/officeDocument/2006/relationships/hyperlink" Target="https://app.hubspot.com/contacts/7879306/record/2-8483761/3173177606" TargetMode="External"/><Relationship Id="rId882" Type="http://schemas.openxmlformats.org/officeDocument/2006/relationships/hyperlink" Target="https://app.hubspot.com/contacts/7879306/contact/11059651" TargetMode="External"/><Relationship Id="rId883" Type="http://schemas.openxmlformats.org/officeDocument/2006/relationships/hyperlink" Target="https://app.hubspot.com/contacts/7879306/record/2-8483761/3173242928" TargetMode="External"/><Relationship Id="rId884" Type="http://schemas.openxmlformats.org/officeDocument/2006/relationships/hyperlink" Target="https://app.hubspot.com/contacts/7879306/contact/11590901" TargetMode="External"/><Relationship Id="rId885" Type="http://schemas.openxmlformats.org/officeDocument/2006/relationships/hyperlink" Target="https://app.hubspot.com/contacts/7879306/record/2-8483761/3173273474" TargetMode="External"/><Relationship Id="rId886" Type="http://schemas.openxmlformats.org/officeDocument/2006/relationships/hyperlink" Target="https://app.hubspot.com/contacts/7879306/contact/10545901" TargetMode="External"/><Relationship Id="rId887" Type="http://schemas.openxmlformats.org/officeDocument/2006/relationships/hyperlink" Target="https://app.hubspot.com/contacts/7879306/record/2-8483761/3173308538" TargetMode="External"/><Relationship Id="rId888" Type="http://schemas.openxmlformats.org/officeDocument/2006/relationships/hyperlink" Target="https://app.hubspot.com/contacts/7879306/contact/3489051" TargetMode="External"/><Relationship Id="rId889" Type="http://schemas.openxmlformats.org/officeDocument/2006/relationships/hyperlink" Target="https://app.hubspot.com/contacts/7879306/record/2-8483761/3173332388" TargetMode="External"/><Relationship Id="rId890" Type="http://schemas.openxmlformats.org/officeDocument/2006/relationships/hyperlink" Target="https://app.hubspot.com/contacts/7879306/contact/8145451" TargetMode="External"/><Relationship Id="rId891" Type="http://schemas.openxmlformats.org/officeDocument/2006/relationships/hyperlink" Target="https://app.hubspot.com/contacts/7879306/record/2-8483761/3173324118" TargetMode="External"/><Relationship Id="rId892" Type="http://schemas.openxmlformats.org/officeDocument/2006/relationships/hyperlink" Target="https://app.hubspot.com/contacts/7879306/contact/3897251" TargetMode="External"/><Relationship Id="rId893" Type="http://schemas.openxmlformats.org/officeDocument/2006/relationships/hyperlink" Target="https://app.hubspot.com/contacts/7879306/record/2-8483761/3173125508" TargetMode="External"/><Relationship Id="rId894" Type="http://schemas.openxmlformats.org/officeDocument/2006/relationships/hyperlink" Target="https://app.hubspot.com/contacts/7879306/contact/7584401" TargetMode="External"/><Relationship Id="rId895" Type="http://schemas.openxmlformats.org/officeDocument/2006/relationships/hyperlink" Target="https://app.hubspot.com/contacts/7879306/record/2-8483761/3173125945" TargetMode="External"/><Relationship Id="rId896" Type="http://schemas.openxmlformats.org/officeDocument/2006/relationships/hyperlink" Target="https://app.hubspot.com/contacts/7879306/contact/15978701" TargetMode="External"/><Relationship Id="rId897" Type="http://schemas.openxmlformats.org/officeDocument/2006/relationships/hyperlink" Target="https://app.hubspot.com/contacts/7879306/record/2-8483761/3173177405" TargetMode="External"/><Relationship Id="rId898" Type="http://schemas.openxmlformats.org/officeDocument/2006/relationships/hyperlink" Target="https://app.hubspot.com/contacts/7879306/contact/4185051" TargetMode="External"/><Relationship Id="rId899" Type="http://schemas.openxmlformats.org/officeDocument/2006/relationships/hyperlink" Target="https://app.hubspot.com/contacts/7879306/record/2-8483761/3173259318" TargetMode="External"/><Relationship Id="rId900" Type="http://schemas.openxmlformats.org/officeDocument/2006/relationships/hyperlink" Target="https://app.hubspot.com/contacts/7879306/contact/22490201" TargetMode="External"/><Relationship Id="rId901" Type="http://schemas.openxmlformats.org/officeDocument/2006/relationships/hyperlink" Target="https://app.hubspot.com/contacts/7879306/record/2-8483761/3173308600" TargetMode="External"/><Relationship Id="rId902" Type="http://schemas.openxmlformats.org/officeDocument/2006/relationships/hyperlink" Target="https://app.hubspot.com/contacts/7879306/contact/3460851" TargetMode="External"/><Relationship Id="rId903" Type="http://schemas.openxmlformats.org/officeDocument/2006/relationships/hyperlink" Target="https://app.hubspot.com/contacts/7879306/record/2-8483761/3173126282" TargetMode="External"/><Relationship Id="rId904" Type="http://schemas.openxmlformats.org/officeDocument/2006/relationships/hyperlink" Target="https://app.hubspot.com/contacts/7879306/contact/3992701" TargetMode="External"/><Relationship Id="rId905" Type="http://schemas.openxmlformats.org/officeDocument/2006/relationships/hyperlink" Target="https://app.hubspot.com/contacts/7879306/record/2-8483761/3173253957" TargetMode="External"/><Relationship Id="rId906" Type="http://schemas.openxmlformats.org/officeDocument/2006/relationships/hyperlink" Target="https://app.hubspot.com/contacts/7879306/contact/4321751" TargetMode="External"/><Relationship Id="rId907" Type="http://schemas.openxmlformats.org/officeDocument/2006/relationships/hyperlink" Target="https://app.hubspot.com/contacts/7879306/record/2-8483761/3173117548" TargetMode="External"/><Relationship Id="rId908" Type="http://schemas.openxmlformats.org/officeDocument/2006/relationships/hyperlink" Target="https://app.hubspot.com/contacts/7879306/contact/19142351" TargetMode="External"/><Relationship Id="rId909" Type="http://schemas.openxmlformats.org/officeDocument/2006/relationships/hyperlink" Target="https://app.hubspot.com/contacts/7879306/record/2-8483761/3173195954" TargetMode="External"/><Relationship Id="rId910" Type="http://schemas.openxmlformats.org/officeDocument/2006/relationships/hyperlink" Target="https://app.hubspot.com/contacts/7879306/contact/19936001" TargetMode="External"/><Relationship Id="rId911" Type="http://schemas.openxmlformats.org/officeDocument/2006/relationships/hyperlink" Target="https://app.hubspot.com/contacts/7879306/record/2-8483761/3173273252" TargetMode="External"/><Relationship Id="rId912" Type="http://schemas.openxmlformats.org/officeDocument/2006/relationships/hyperlink" Target="https://app.hubspot.com/contacts/7879306/contact/11408851" TargetMode="External"/><Relationship Id="rId913" Type="http://schemas.openxmlformats.org/officeDocument/2006/relationships/hyperlink" Target="https://app.hubspot.com/contacts/7879306/record/2-8483761/3173323836" TargetMode="External"/><Relationship Id="rId914" Type="http://schemas.openxmlformats.org/officeDocument/2006/relationships/hyperlink" Target="https://app.hubspot.com/contacts/7879306/contact/4560201" TargetMode="External"/><Relationship Id="rId915" Type="http://schemas.openxmlformats.org/officeDocument/2006/relationships/hyperlink" Target="https://app.hubspot.com/contacts/7879306/record/2-8483761/3907895628" TargetMode="External"/><Relationship Id="rId916" Type="http://schemas.openxmlformats.org/officeDocument/2006/relationships/hyperlink" Target="https://app.hubspot.com/contacts/7879306/contact/24235101" TargetMode="External"/><Relationship Id="rId917" Type="http://schemas.openxmlformats.org/officeDocument/2006/relationships/hyperlink" Target="https://app.hubspot.com/contacts/7879306/record/2-8483761/3173286548" TargetMode="External"/><Relationship Id="rId918" Type="http://schemas.openxmlformats.org/officeDocument/2006/relationships/hyperlink" Target="https://app.hubspot.com/contacts/7879306/contact/2679301" TargetMode="External"/><Relationship Id="rId919" Type="http://schemas.openxmlformats.org/officeDocument/2006/relationships/hyperlink" Target="https://app.hubspot.com/contacts/7879306/record/2-8483761/3497803034" TargetMode="External"/><Relationship Id="rId920" Type="http://schemas.openxmlformats.org/officeDocument/2006/relationships/hyperlink" Target="https://app.hubspot.com/contacts/7879306/contact/22786001" TargetMode="External"/><Relationship Id="rId921" Type="http://schemas.openxmlformats.org/officeDocument/2006/relationships/hyperlink" Target="https://app.hubspot.com/contacts/7879306/record/2-8483761/3173332142" TargetMode="External"/><Relationship Id="rId922" Type="http://schemas.openxmlformats.org/officeDocument/2006/relationships/hyperlink" Target="https://app.hubspot.com/contacts/7879306/contact/13401901" TargetMode="External"/><Relationship Id="rId923" Type="http://schemas.openxmlformats.org/officeDocument/2006/relationships/hyperlink" Target="https://app.hubspot.com/contacts/7879306/record/2-8483761/3173243505" TargetMode="External"/><Relationship Id="rId924" Type="http://schemas.openxmlformats.org/officeDocument/2006/relationships/hyperlink" Target="https://app.hubspot.com/contacts/7879306/contact/21216001" TargetMode="External"/><Relationship Id="rId925" Type="http://schemas.openxmlformats.org/officeDocument/2006/relationships/hyperlink" Target="https://app.hubspot.com/contacts/7879306/record/2-8483761/3173332763" TargetMode="External"/><Relationship Id="rId926" Type="http://schemas.openxmlformats.org/officeDocument/2006/relationships/hyperlink" Target="https://app.hubspot.com/contacts/7879306/contact/21460301" TargetMode="External"/><Relationship Id="rId927" Type="http://schemas.openxmlformats.org/officeDocument/2006/relationships/hyperlink" Target="https://app.hubspot.com/contacts/7879306/record/2-8483761/3173393534" TargetMode="External"/><Relationship Id="rId928" Type="http://schemas.openxmlformats.org/officeDocument/2006/relationships/hyperlink" Target="https://app.hubspot.com/contacts/7879306/contact/15439651" TargetMode="External"/><Relationship Id="rId929" Type="http://schemas.openxmlformats.org/officeDocument/2006/relationships/hyperlink" Target="https://app.hubspot.com/contacts/7879306/record/2-8483761/3173208189" TargetMode="External"/><Relationship Id="rId930" Type="http://schemas.openxmlformats.org/officeDocument/2006/relationships/hyperlink" Target="https://app.hubspot.com/contacts/7879306/contact/15061801" TargetMode="External"/><Relationship Id="rId931" Type="http://schemas.openxmlformats.org/officeDocument/2006/relationships/hyperlink" Target="https://app.hubspot.com/contacts/7879306/record/2-8483761/3173216832" TargetMode="External"/><Relationship Id="rId932" Type="http://schemas.openxmlformats.org/officeDocument/2006/relationships/hyperlink" Target="https://app.hubspot.com/contacts/7879306/contact/18783701" TargetMode="External"/><Relationship Id="rId933" Type="http://schemas.openxmlformats.org/officeDocument/2006/relationships/hyperlink" Target="https://app.hubspot.com/contacts/7879306/record/2-8483761/3173177955" TargetMode="External"/><Relationship Id="rId934" Type="http://schemas.openxmlformats.org/officeDocument/2006/relationships/hyperlink" Target="https://app.hubspot.com/contacts/7879306/contact/22789101" TargetMode="External"/><Relationship Id="rId935" Type="http://schemas.openxmlformats.org/officeDocument/2006/relationships/hyperlink" Target="https://app.hubspot.com/contacts/7879306/record/2-8483761/3173185047" TargetMode="External"/><Relationship Id="rId936" Type="http://schemas.openxmlformats.org/officeDocument/2006/relationships/hyperlink" Target="https://app.hubspot.com/contacts/7879306/contact/11041251" TargetMode="External"/><Relationship Id="rId937" Type="http://schemas.openxmlformats.org/officeDocument/2006/relationships/hyperlink" Target="https://app.hubspot.com/contacts/7879306/record/2-8483761/3173149880" TargetMode="External"/><Relationship Id="rId938" Type="http://schemas.openxmlformats.org/officeDocument/2006/relationships/hyperlink" Target="https://app.hubspot.com/contacts/7879306/contact/5656101" TargetMode="External"/><Relationship Id="rId939" Type="http://schemas.openxmlformats.org/officeDocument/2006/relationships/hyperlink" Target="https://app.hubspot.com/contacts/7879306/record/2-8483761/3173177521" TargetMode="External"/><Relationship Id="rId940" Type="http://schemas.openxmlformats.org/officeDocument/2006/relationships/hyperlink" Target="https://app.hubspot.com/contacts/7879306/contact/4622701" TargetMode="External"/><Relationship Id="rId941" Type="http://schemas.openxmlformats.org/officeDocument/2006/relationships/hyperlink" Target="https://app.hubspot.com/contacts/7879306/record/2-8483761/3173208114" TargetMode="External"/><Relationship Id="rId942" Type="http://schemas.openxmlformats.org/officeDocument/2006/relationships/hyperlink" Target="https://app.hubspot.com/contacts/7879306/contact/15309401" TargetMode="External"/><Relationship Id="rId943" Type="http://schemas.openxmlformats.org/officeDocument/2006/relationships/hyperlink" Target="https://app.hubspot.com/contacts/7879306/record/2-8483761/3978009420" TargetMode="External"/><Relationship Id="rId944" Type="http://schemas.openxmlformats.org/officeDocument/2006/relationships/hyperlink" Target="https://app.hubspot.com/contacts/7879306/contact/24846801" TargetMode="External"/><Relationship Id="rId945" Type="http://schemas.openxmlformats.org/officeDocument/2006/relationships/hyperlink" Target="https://app.hubspot.com/contacts/7879306/record/2-8483761/3173286688" TargetMode="External"/><Relationship Id="rId946" Type="http://schemas.openxmlformats.org/officeDocument/2006/relationships/hyperlink" Target="https://app.hubspot.com/contacts/7879306/contact/2622601" TargetMode="External"/><Relationship Id="rId947" Type="http://schemas.openxmlformats.org/officeDocument/2006/relationships/hyperlink" Target="https://app.hubspot.com/contacts/7879306/record/2-8483761/3173345045" TargetMode="External"/><Relationship Id="rId948" Type="http://schemas.openxmlformats.org/officeDocument/2006/relationships/hyperlink" Target="https://app.hubspot.com/contacts/7879306/contact/20662751" TargetMode="External"/><Relationship Id="rId949" Type="http://schemas.openxmlformats.org/officeDocument/2006/relationships/hyperlink" Target="https://app.hubspot.com/contacts/7879306/record/2-8483761/3615554225" TargetMode="External"/><Relationship Id="rId950" Type="http://schemas.openxmlformats.org/officeDocument/2006/relationships/hyperlink" Target="https://app.hubspot.com/contacts/7879306/contact/23462201" TargetMode="External"/><Relationship Id="rId951" Type="http://schemas.openxmlformats.org/officeDocument/2006/relationships/hyperlink" Target="https://app.hubspot.com/contacts/7879306/record/2-8483761/3173117281" TargetMode="External"/><Relationship Id="rId952" Type="http://schemas.openxmlformats.org/officeDocument/2006/relationships/hyperlink" Target="https://app.hubspot.com/contacts/7879306/contact/8650251" TargetMode="External"/><Relationship Id="rId953" Type="http://schemas.openxmlformats.org/officeDocument/2006/relationships/hyperlink" Target="https://app.hubspot.com/contacts/7879306/record/2-8483761/3173185391" TargetMode="External"/><Relationship Id="rId954" Type="http://schemas.openxmlformats.org/officeDocument/2006/relationships/hyperlink" Target="https://app.hubspot.com/contacts/7879306/contact/12745451" TargetMode="External"/><Relationship Id="rId955" Type="http://schemas.openxmlformats.org/officeDocument/2006/relationships/hyperlink" Target="https://app.hubspot.com/contacts/7879306/record/2-8483761/3173216666" TargetMode="External"/><Relationship Id="rId956" Type="http://schemas.openxmlformats.org/officeDocument/2006/relationships/hyperlink" Target="https://app.hubspot.com/contacts/7879306/contact/13015951" TargetMode="External"/><Relationship Id="rId957" Type="http://schemas.openxmlformats.org/officeDocument/2006/relationships/hyperlink" Target="https://app.hubspot.com/contacts/7879306/record/2-8483761/4202238741" TargetMode="External"/><Relationship Id="rId958" Type="http://schemas.openxmlformats.org/officeDocument/2006/relationships/hyperlink" Target="https://app.hubspot.com/contacts/7879306/contact/24961051" TargetMode="External"/><Relationship Id="rId959" Type="http://schemas.openxmlformats.org/officeDocument/2006/relationships/hyperlink" Target="https://app.hubspot.com/contacts/7879306/record/2-8483761/3170712087" TargetMode="External"/><Relationship Id="rId960" Type="http://schemas.openxmlformats.org/officeDocument/2006/relationships/hyperlink" Target="https://app.hubspot.com/contacts/7879306/contact/5292651" TargetMode="External"/><Relationship Id="rId961" Type="http://schemas.openxmlformats.org/officeDocument/2006/relationships/hyperlink" Target="https://app.hubspot.com/contacts/7879306/record/2-8483761/3331092363" TargetMode="External"/><Relationship Id="rId962" Type="http://schemas.openxmlformats.org/officeDocument/2006/relationships/hyperlink" Target="https://app.hubspot.com/contacts/7879306/contact/23516651" TargetMode="External"/><Relationship Id="rId963" Type="http://schemas.openxmlformats.org/officeDocument/2006/relationships/hyperlink" Target="https://app.hubspot.com/contacts/7879306/record/2-8483761/3173216530" TargetMode="External"/><Relationship Id="rId964" Type="http://schemas.openxmlformats.org/officeDocument/2006/relationships/hyperlink" Target="https://app.hubspot.com/contacts/7879306/contact/3212751" TargetMode="External"/><Relationship Id="rId965" Type="http://schemas.openxmlformats.org/officeDocument/2006/relationships/hyperlink" Target="https://app.hubspot.com/contacts/7879306/record/2-8483761/3173117330" TargetMode="External"/><Relationship Id="rId966" Type="http://schemas.openxmlformats.org/officeDocument/2006/relationships/hyperlink" Target="https://app.hubspot.com/contacts/7879306/contact/8702301" TargetMode="External"/><Relationship Id="rId967" Type="http://schemas.openxmlformats.org/officeDocument/2006/relationships/hyperlink" Target="https://app.hubspot.com/contacts/7879306/record/2-8483761/3173308950" TargetMode="External"/><Relationship Id="rId968" Type="http://schemas.openxmlformats.org/officeDocument/2006/relationships/hyperlink" Target="https://app.hubspot.com/contacts/7879306/contact/9949901" TargetMode="External"/><Relationship Id="rId969" Type="http://schemas.openxmlformats.org/officeDocument/2006/relationships/hyperlink" Target="https://app.hubspot.com/contacts/7879306/record/2-8483761/3173057408" TargetMode="External"/><Relationship Id="rId970" Type="http://schemas.openxmlformats.org/officeDocument/2006/relationships/hyperlink" Target="https://app.hubspot.com/contacts/7879306/contact/7228701" TargetMode="External"/><Relationship Id="rId971" Type="http://schemas.openxmlformats.org/officeDocument/2006/relationships/hyperlink" Target="https://app.hubspot.com/contacts/7879306/record/2-8483761/3173324133" TargetMode="External"/><Relationship Id="rId972" Type="http://schemas.openxmlformats.org/officeDocument/2006/relationships/hyperlink" Target="https://app.hubspot.com/contacts/7879306/contact/3827801" TargetMode="External"/><Relationship Id="rId973" Type="http://schemas.openxmlformats.org/officeDocument/2006/relationships/hyperlink" Target="https://app.hubspot.com/contacts/7879306/record/2-8483761/3173308823" TargetMode="External"/><Relationship Id="rId974" Type="http://schemas.openxmlformats.org/officeDocument/2006/relationships/hyperlink" Target="https://app.hubspot.com/contacts/7879306/contact/8966651" TargetMode="External"/><Relationship Id="rId975" Type="http://schemas.openxmlformats.org/officeDocument/2006/relationships/hyperlink" Target="https://app.hubspot.com/contacts/7879306/record/2-8483761/3776179120" TargetMode="External"/><Relationship Id="rId976" Type="http://schemas.openxmlformats.org/officeDocument/2006/relationships/hyperlink" Target="https://app.hubspot.com/contacts/7879306/contact/24397301" TargetMode="External"/><Relationship Id="rId977" Type="http://schemas.openxmlformats.org/officeDocument/2006/relationships/hyperlink" Target="https://app.hubspot.com/contacts/7879306/record/2-8483761/3173242957" TargetMode="External"/><Relationship Id="rId978" Type="http://schemas.openxmlformats.org/officeDocument/2006/relationships/hyperlink" Target="https://app.hubspot.com/contacts/7879306/contact/11579401" TargetMode="External"/><Relationship Id="rId979" Type="http://schemas.openxmlformats.org/officeDocument/2006/relationships/hyperlink" Target="https://app.hubspot.com/contacts/7879306/record/2-8483761/3173163910" TargetMode="External"/><Relationship Id="rId980" Type="http://schemas.openxmlformats.org/officeDocument/2006/relationships/hyperlink" Target="https://app.hubspot.com/contacts/7879306/contact/4433151" TargetMode="External"/><Relationship Id="rId981" Type="http://schemas.openxmlformats.org/officeDocument/2006/relationships/hyperlink" Target="https://app.hubspot.com/contacts/7879306/record/2-8483761/3173393550" TargetMode="External"/><Relationship Id="rId982" Type="http://schemas.openxmlformats.org/officeDocument/2006/relationships/hyperlink" Target="https://app.hubspot.com/contacts/7879306/contact/15426852" TargetMode="External"/><Relationship Id="rId983" Type="http://schemas.openxmlformats.org/officeDocument/2006/relationships/hyperlink" Target="https://app.hubspot.com/contacts/7879306/record/2-8483761/3173308767" TargetMode="External"/><Relationship Id="rId984" Type="http://schemas.openxmlformats.org/officeDocument/2006/relationships/hyperlink" Target="https://app.hubspot.com/contacts/7879306/contact/14620251" TargetMode="External"/><Relationship Id="rId985" Type="http://schemas.openxmlformats.org/officeDocument/2006/relationships/hyperlink" Target="https://app.hubspot.com/contacts/7879306/record/2-8483761/4053654842" TargetMode="External"/><Relationship Id="rId986" Type="http://schemas.openxmlformats.org/officeDocument/2006/relationships/hyperlink" Target="https://app.hubspot.com/contacts/7879306/contact/22763851" TargetMode="External"/><Relationship Id="rId987" Type="http://schemas.openxmlformats.org/officeDocument/2006/relationships/hyperlink" Target="https://app.hubspot.com/contacts/7879306/record/2-8483761/4053654923" TargetMode="External"/><Relationship Id="rId988" Type="http://schemas.openxmlformats.org/officeDocument/2006/relationships/hyperlink" Target="https://app.hubspot.com/contacts/7879306/contact/25006051" TargetMode="External"/><Relationship Id="rId989" Type="http://schemas.openxmlformats.org/officeDocument/2006/relationships/hyperlink" Target="https://app.hubspot.com/contacts/7879306/record/2-8483761/3752717611" TargetMode="External"/><Relationship Id="rId990" Type="http://schemas.openxmlformats.org/officeDocument/2006/relationships/hyperlink" Target="https://app.hubspot.com/contacts/7879306/contact/24344451" TargetMode="External"/><Relationship Id="rId991" Type="http://schemas.openxmlformats.org/officeDocument/2006/relationships/hyperlink" Target="https://app.hubspot.com/contacts/7879306/record/2-8483761/3173393920" TargetMode="External"/><Relationship Id="rId992" Type="http://schemas.openxmlformats.org/officeDocument/2006/relationships/hyperlink" Target="https://app.hubspot.com/contacts/7879306/contact/17882951" TargetMode="External"/><Relationship Id="rId993" Type="http://schemas.openxmlformats.org/officeDocument/2006/relationships/hyperlink" Target="https://app.hubspot.com/contacts/7879306/record/2-8483761/3173141786" TargetMode="External"/><Relationship Id="rId994" Type="http://schemas.openxmlformats.org/officeDocument/2006/relationships/hyperlink" Target="https://app.hubspot.com/contacts/7879306/contact/16047001" TargetMode="External"/><Relationship Id="rId995" Type="http://schemas.openxmlformats.org/officeDocument/2006/relationships/hyperlink" Target="https://app.hubspot.com/contacts/7879306/record/2-8483761/3173286184" TargetMode="External"/><Relationship Id="rId996" Type="http://schemas.openxmlformats.org/officeDocument/2006/relationships/hyperlink" Target="https://app.hubspot.com/contacts/7879306/contact/3586701" TargetMode="External"/><Relationship Id="rId997" Type="http://schemas.openxmlformats.org/officeDocument/2006/relationships/hyperlink" Target="https://app.hubspot.com/contacts/7879306/record/2-8483761/3173393193" TargetMode="External"/><Relationship Id="rId998" Type="http://schemas.openxmlformats.org/officeDocument/2006/relationships/hyperlink" Target="https://app.hubspot.com/contacts/7879306/contact/5040651" TargetMode="External"/><Relationship Id="rId999" Type="http://schemas.openxmlformats.org/officeDocument/2006/relationships/hyperlink" Target="https://app.hubspot.com/contacts/7879306/record/2-8483761/3170711880" TargetMode="External"/><Relationship Id="rId1000" Type="http://schemas.openxmlformats.org/officeDocument/2006/relationships/hyperlink" Target="https://app.hubspot.com/contacts/7879306/contact/12170651" TargetMode="External"/><Relationship Id="rId1001" Type="http://schemas.openxmlformats.org/officeDocument/2006/relationships/hyperlink" Target="https://app.hubspot.com/contacts/7879306/record/2-8483761/3170711683" TargetMode="External"/><Relationship Id="rId1002" Type="http://schemas.openxmlformats.org/officeDocument/2006/relationships/hyperlink" Target="https://app.hubspot.com/contacts/7879306/contact/8348651" TargetMode="External"/><Relationship Id="rId1003" Type="http://schemas.openxmlformats.org/officeDocument/2006/relationships/hyperlink" Target="https://app.hubspot.com/contacts/7879306/record/2-8483761/3173216649" TargetMode="External"/><Relationship Id="rId1004" Type="http://schemas.openxmlformats.org/officeDocument/2006/relationships/hyperlink" Target="https://app.hubspot.com/contacts/7879306/contact/13062701" TargetMode="External"/><Relationship Id="rId1005" Type="http://schemas.openxmlformats.org/officeDocument/2006/relationships/hyperlink" Target="https://app.hubspot.com/contacts/7879306/record/2-8483761/3173057418" TargetMode="External"/><Relationship Id="rId1006" Type="http://schemas.openxmlformats.org/officeDocument/2006/relationships/hyperlink" Target="https://app.hubspot.com/contacts/7879306/contact/7206201" TargetMode="External"/><Relationship Id="rId1007" Type="http://schemas.openxmlformats.org/officeDocument/2006/relationships/hyperlink" Target="https://app.hubspot.com/contacts/7879306/record/2-8483761/3173150073" TargetMode="External"/><Relationship Id="rId1008" Type="http://schemas.openxmlformats.org/officeDocument/2006/relationships/hyperlink" Target="https://app.hubspot.com/contacts/7879306/contact/7033551" TargetMode="External"/><Relationship Id="rId1009" Type="http://schemas.openxmlformats.org/officeDocument/2006/relationships/hyperlink" Target="https://app.hubspot.com/contacts/7879306/record/2-8483761/3173323359" TargetMode="External"/><Relationship Id="rId1010" Type="http://schemas.openxmlformats.org/officeDocument/2006/relationships/hyperlink" Target="https://app.hubspot.com/contacts/7879306/contact/14009351" TargetMode="External"/><Relationship Id="rId1011" Type="http://schemas.openxmlformats.org/officeDocument/2006/relationships/hyperlink" Target="https://app.hubspot.com/contacts/7879306/record/2-8483761/3173125762" TargetMode="External"/><Relationship Id="rId1012" Type="http://schemas.openxmlformats.org/officeDocument/2006/relationships/hyperlink" Target="https://app.hubspot.com/contacts/7879306/contact/17163501" TargetMode="External"/><Relationship Id="rId1013" Type="http://schemas.openxmlformats.org/officeDocument/2006/relationships/hyperlink" Target="https://app.hubspot.com/contacts/7879306/record/2-8483761/3173185108" TargetMode="External"/><Relationship Id="rId1014" Type="http://schemas.openxmlformats.org/officeDocument/2006/relationships/hyperlink" Target="https://app.hubspot.com/contacts/7879306/contact/11009301" TargetMode="External"/><Relationship Id="rId1015" Type="http://schemas.openxmlformats.org/officeDocument/2006/relationships/hyperlink" Target="https://app.hubspot.com/contacts/7879306/record/2-8483761/3173164040" TargetMode="External"/><Relationship Id="rId1016" Type="http://schemas.openxmlformats.org/officeDocument/2006/relationships/hyperlink" Target="https://app.hubspot.com/contacts/7879306/contact/4457701" TargetMode="External"/><Relationship Id="rId1017" Type="http://schemas.openxmlformats.org/officeDocument/2006/relationships/hyperlink" Target="https://app.hubspot.com/contacts/7879306/record/2-8483761/3173229114" TargetMode="External"/><Relationship Id="rId1018" Type="http://schemas.openxmlformats.org/officeDocument/2006/relationships/hyperlink" Target="https://app.hubspot.com/contacts/7879306/contact/4804201" TargetMode="External"/><Relationship Id="rId1019" Type="http://schemas.openxmlformats.org/officeDocument/2006/relationships/hyperlink" Target="https://app.hubspot.com/contacts/7879306/record/2-8483761/3173242966" TargetMode="External"/><Relationship Id="rId1020" Type="http://schemas.openxmlformats.org/officeDocument/2006/relationships/hyperlink" Target="https://app.hubspot.com/contacts/7879306/contact/11601301" TargetMode="External"/><Relationship Id="rId1021" Type="http://schemas.openxmlformats.org/officeDocument/2006/relationships/hyperlink" Target="https://app.hubspot.com/contacts/7879306/record/2-8483761/3173258917" TargetMode="External"/><Relationship Id="rId1022" Type="http://schemas.openxmlformats.org/officeDocument/2006/relationships/hyperlink" Target="https://app.hubspot.com/contacts/7879306/contact/5441351" TargetMode="External"/><Relationship Id="rId1023" Type="http://schemas.openxmlformats.org/officeDocument/2006/relationships/hyperlink" Target="https://app.hubspot.com/contacts/7879306/record/2-8483761/3173216646" TargetMode="External"/><Relationship Id="rId1024" Type="http://schemas.openxmlformats.org/officeDocument/2006/relationships/hyperlink" Target="https://app.hubspot.com/contacts/7879306/contact/13050201" TargetMode="External"/><Relationship Id="rId1025" Type="http://schemas.openxmlformats.org/officeDocument/2006/relationships/hyperlink" Target="https://app.hubspot.com/contacts/7879306/record/2-8483761/3173125398" TargetMode="External"/><Relationship Id="rId1026" Type="http://schemas.openxmlformats.org/officeDocument/2006/relationships/hyperlink" Target="https://app.hubspot.com/contacts/7879306/contact/20094501" TargetMode="External"/><Relationship Id="rId1027" Type="http://schemas.openxmlformats.org/officeDocument/2006/relationships/hyperlink" Target="https://app.hubspot.com/contacts/7879306/record/2-8483761/3173298290" TargetMode="External"/><Relationship Id="rId1028" Type="http://schemas.openxmlformats.org/officeDocument/2006/relationships/hyperlink" Target="https://app.hubspot.com/contacts/7879306/contact/1851401" TargetMode="External"/><Relationship Id="rId1029" Type="http://schemas.openxmlformats.org/officeDocument/2006/relationships/hyperlink" Target="https://app.hubspot.com/contacts/7879306/record/2-8483761/3173125902" TargetMode="External"/><Relationship Id="rId1030" Type="http://schemas.openxmlformats.org/officeDocument/2006/relationships/hyperlink" Target="https://app.hubspot.com/contacts/7879306/contact/15975751" TargetMode="External"/><Relationship Id="rId1031" Type="http://schemas.openxmlformats.org/officeDocument/2006/relationships/hyperlink" Target="https://app.hubspot.com/contacts/7879306/record/2-8483761/3173141666" TargetMode="External"/><Relationship Id="rId1032" Type="http://schemas.openxmlformats.org/officeDocument/2006/relationships/hyperlink" Target="https://app.hubspot.com/contacts/7879306/contact/16087451" TargetMode="External"/><Relationship Id="rId1033" Type="http://schemas.openxmlformats.org/officeDocument/2006/relationships/hyperlink" Target="https://app.hubspot.com/contacts/7879306/record/2-8483761/3173149785" TargetMode="External"/><Relationship Id="rId1034" Type="http://schemas.openxmlformats.org/officeDocument/2006/relationships/hyperlink" Target="https://app.hubspot.com/contacts/7879306/contact/6006701" TargetMode="External"/><Relationship Id="rId1035" Type="http://schemas.openxmlformats.org/officeDocument/2006/relationships/hyperlink" Target="https://app.hubspot.com/contacts/7879306/record/2-8483761/3173286443" TargetMode="External"/><Relationship Id="rId1036" Type="http://schemas.openxmlformats.org/officeDocument/2006/relationships/hyperlink" Target="https://app.hubspot.com/contacts/7879306/contact/5689601" TargetMode="External"/><Relationship Id="rId1037" Type="http://schemas.openxmlformats.org/officeDocument/2006/relationships/hyperlink" Target="https://app.hubspot.com/contacts/7879306/record/2-8483761/3173195883" TargetMode="External"/><Relationship Id="rId1038" Type="http://schemas.openxmlformats.org/officeDocument/2006/relationships/hyperlink" Target="https://app.hubspot.com/contacts/7879306/contact/9316401" TargetMode="External"/><Relationship Id="rId1039" Type="http://schemas.openxmlformats.org/officeDocument/2006/relationships/hyperlink" Target="https://app.hubspot.com/contacts/7879306/record/2-8483761/3173332054" TargetMode="External"/><Relationship Id="rId1040" Type="http://schemas.openxmlformats.org/officeDocument/2006/relationships/hyperlink" Target="https://app.hubspot.com/contacts/7879306/contact/2923101" TargetMode="External"/><Relationship Id="rId1041" Type="http://schemas.openxmlformats.org/officeDocument/2006/relationships/hyperlink" Target="https://app.hubspot.com/contacts/7879306/record/2-8483761/3707326120" TargetMode="External"/><Relationship Id="rId1042" Type="http://schemas.openxmlformats.org/officeDocument/2006/relationships/hyperlink" Target="https://app.hubspot.com/contacts/7879306/contact/23772201" TargetMode="External"/><Relationship Id="rId1043" Type="http://schemas.openxmlformats.org/officeDocument/2006/relationships/hyperlink" Target="https://app.hubspot.com/contacts/7879306/record/2-8483761/3707690124" TargetMode="External"/><Relationship Id="rId1044" Type="http://schemas.openxmlformats.org/officeDocument/2006/relationships/hyperlink" Target="https://app.hubspot.com/contacts/7879306/contact/24261551" TargetMode="External"/><Relationship Id="rId1045" Type="http://schemas.openxmlformats.org/officeDocument/2006/relationships/hyperlink" Target="https://app.hubspot.com/contacts/7879306/record/2-8483761/3173141525" TargetMode="External"/><Relationship Id="rId1046" Type="http://schemas.openxmlformats.org/officeDocument/2006/relationships/hyperlink" Target="https://app.hubspot.com/contacts/7879306/contact/9653351" TargetMode="External"/><Relationship Id="rId1047" Type="http://schemas.openxmlformats.org/officeDocument/2006/relationships/hyperlink" Target="https://app.hubspot.com/contacts/7879306/record/2-8483761/3173308737" TargetMode="External"/><Relationship Id="rId1048" Type="http://schemas.openxmlformats.org/officeDocument/2006/relationships/hyperlink" Target="https://app.hubspot.com/contacts/7879306/contact/14383501" TargetMode="External"/><Relationship Id="rId1049" Type="http://schemas.openxmlformats.org/officeDocument/2006/relationships/hyperlink" Target="https://app.hubspot.com/contacts/7879306/record/2-8483761/4100310295" TargetMode="External"/><Relationship Id="rId1050" Type="http://schemas.openxmlformats.org/officeDocument/2006/relationships/hyperlink" Target="https://app.hubspot.com/contacts/7879306/contact/24833451" TargetMode="External"/><Relationship Id="rId1051" Type="http://schemas.openxmlformats.org/officeDocument/2006/relationships/hyperlink" Target="https://app.hubspot.com/contacts/7879306/record/2-8483761/3173393686" TargetMode="External"/><Relationship Id="rId1052" Type="http://schemas.openxmlformats.org/officeDocument/2006/relationships/hyperlink" Target="https://app.hubspot.com/contacts/7879306/contact/6273451" TargetMode="External"/><Relationship Id="rId1053" Type="http://schemas.openxmlformats.org/officeDocument/2006/relationships/hyperlink" Target="https://app.hubspot.com/contacts/7879306/record/2-8483761/3173196551" TargetMode="External"/><Relationship Id="rId1054" Type="http://schemas.openxmlformats.org/officeDocument/2006/relationships/hyperlink" Target="https://app.hubspot.com/contacts/7879306/contact/22002101" TargetMode="External"/><Relationship Id="rId1055" Type="http://schemas.openxmlformats.org/officeDocument/2006/relationships/hyperlink" Target="https://app.hubspot.com/contacts/7879306/record/2-8483761/3173141843" TargetMode="External"/><Relationship Id="rId1056" Type="http://schemas.openxmlformats.org/officeDocument/2006/relationships/hyperlink" Target="https://app.hubspot.com/contacts/7879306/contact/19043401" TargetMode="External"/><Relationship Id="rId1057" Type="http://schemas.openxmlformats.org/officeDocument/2006/relationships/hyperlink" Target="https://app.hubspot.com/contacts/7879306/record/2-8483761/3173216355" TargetMode="External"/><Relationship Id="rId1058" Type="http://schemas.openxmlformats.org/officeDocument/2006/relationships/hyperlink" Target="https://app.hubspot.com/contacts/7879306/contact/8906451" TargetMode="External"/><Relationship Id="rId1059" Type="http://schemas.openxmlformats.org/officeDocument/2006/relationships/hyperlink" Target="https://app.hubspot.com/contacts/7879306/record/2-8483761/3173216390" TargetMode="External"/><Relationship Id="rId1060" Type="http://schemas.openxmlformats.org/officeDocument/2006/relationships/hyperlink" Target="https://app.hubspot.com/contacts/7879306/contact/8820501" TargetMode="External"/><Relationship Id="rId1061" Type="http://schemas.openxmlformats.org/officeDocument/2006/relationships/hyperlink" Target="https://app.hubspot.com/contacts/7879306/record/2-8483761/3173273242" TargetMode="External"/><Relationship Id="rId1062" Type="http://schemas.openxmlformats.org/officeDocument/2006/relationships/hyperlink" Target="https://app.hubspot.com/contacts/7879306/contact/11401301" TargetMode="External"/><Relationship Id="rId1063" Type="http://schemas.openxmlformats.org/officeDocument/2006/relationships/hyperlink" Target="https://app.hubspot.com/contacts/7879306/record/2-8483761/3173177389" TargetMode="External"/><Relationship Id="rId1064" Type="http://schemas.openxmlformats.org/officeDocument/2006/relationships/hyperlink" Target="https://app.hubspot.com/contacts/7879306/contact/4146551" TargetMode="External"/><Relationship Id="rId1065" Type="http://schemas.openxmlformats.org/officeDocument/2006/relationships/hyperlink" Target="https://app.hubspot.com/contacts/7879306/record/2-8483761/3173273233" TargetMode="External"/><Relationship Id="rId1066" Type="http://schemas.openxmlformats.org/officeDocument/2006/relationships/hyperlink" Target="https://app.hubspot.com/contacts/7879306/contact/11433551" TargetMode="External"/><Relationship Id="rId1067" Type="http://schemas.openxmlformats.org/officeDocument/2006/relationships/hyperlink" Target="https://app.hubspot.com/contacts/7879306/record/2-8483761/3170711462" TargetMode="External"/><Relationship Id="rId1068" Type="http://schemas.openxmlformats.org/officeDocument/2006/relationships/hyperlink" Target="https://app.hubspot.com/contacts/7879306/contact/71751" TargetMode="External"/><Relationship Id="rId1069" Type="http://schemas.openxmlformats.org/officeDocument/2006/relationships/hyperlink" Target="https://app.hubspot.com/contacts/7879306/record/2-8483761/3173324683" TargetMode="External"/><Relationship Id="rId1070" Type="http://schemas.openxmlformats.org/officeDocument/2006/relationships/hyperlink" Target="https://app.hubspot.com/contacts/7879306/contact/71751" TargetMode="External"/><Relationship Id="rId1071" Type="http://schemas.openxmlformats.org/officeDocument/2006/relationships/hyperlink" Target="https://app.hubspot.com/contacts/7879306/record/2-8483761/3173142134" TargetMode="External"/><Relationship Id="rId1072" Type="http://schemas.openxmlformats.org/officeDocument/2006/relationships/hyperlink" Target="https://app.hubspot.com/contacts/7879306/contact/20784001" TargetMode="External"/><Relationship Id="rId1073" Type="http://schemas.openxmlformats.org/officeDocument/2006/relationships/hyperlink" Target="https://app.hubspot.com/contacts/7879306/record/2-8483761/3173229084" TargetMode="External"/><Relationship Id="rId1074" Type="http://schemas.openxmlformats.org/officeDocument/2006/relationships/hyperlink" Target="https://app.hubspot.com/contacts/7879306/contact/4783501" TargetMode="External"/><Relationship Id="rId1075" Type="http://schemas.openxmlformats.org/officeDocument/2006/relationships/hyperlink" Target="https://app.hubspot.com/contacts/7879306/record/2-8483761/3173332059" TargetMode="External"/><Relationship Id="rId1076" Type="http://schemas.openxmlformats.org/officeDocument/2006/relationships/hyperlink" Target="https://app.hubspot.com/contacts/7879306/contact/2951751" TargetMode="External"/><Relationship Id="rId1077" Type="http://schemas.openxmlformats.org/officeDocument/2006/relationships/hyperlink" Target="https://app.hubspot.com/contacts/7879306/record/2-8483761/3173393519" TargetMode="External"/><Relationship Id="rId1078" Type="http://schemas.openxmlformats.org/officeDocument/2006/relationships/hyperlink" Target="https://app.hubspot.com/contacts/7879306/contact/15370351" TargetMode="External"/><Relationship Id="rId1079" Type="http://schemas.openxmlformats.org/officeDocument/2006/relationships/hyperlink" Target="https://app.hubspot.com/contacts/7879306/record/2-8483761/3778922792" TargetMode="External"/><Relationship Id="rId1080" Type="http://schemas.openxmlformats.org/officeDocument/2006/relationships/hyperlink" Target="https://app.hubspot.com/contacts/7879306/contact/24411401" TargetMode="External"/><Relationship Id="rId1081" Type="http://schemas.openxmlformats.org/officeDocument/2006/relationships/hyperlink" Target="https://app.hubspot.com/contacts/7879306/record/2-8483761/3904280356" TargetMode="External"/><Relationship Id="rId1082" Type="http://schemas.openxmlformats.org/officeDocument/2006/relationships/hyperlink" Target="https://app.hubspot.com/contacts/7879306/contact/15794601" TargetMode="External"/><Relationship Id="rId1083" Type="http://schemas.openxmlformats.org/officeDocument/2006/relationships/hyperlink" Target="https://app.hubspot.com/contacts/7879306/record/2-8483761/3173287031" TargetMode="External"/><Relationship Id="rId1084" Type="http://schemas.openxmlformats.org/officeDocument/2006/relationships/hyperlink" Target="https://app.hubspot.com/contacts/7879306/contact/20294501" TargetMode="External"/><Relationship Id="rId1085" Type="http://schemas.openxmlformats.org/officeDocument/2006/relationships/hyperlink" Target="https://app.hubspot.com/contacts/7879306/record/2-8483761/3173184799" TargetMode="External"/><Relationship Id="rId1086" Type="http://schemas.openxmlformats.org/officeDocument/2006/relationships/hyperlink" Target="https://app.hubspot.com/contacts/7879306/contact/6561551" TargetMode="External"/><Relationship Id="rId1087" Type="http://schemas.openxmlformats.org/officeDocument/2006/relationships/hyperlink" Target="https://app.hubspot.com/contacts/7879306/record/2-8483761/3173243519" TargetMode="External"/><Relationship Id="rId1088" Type="http://schemas.openxmlformats.org/officeDocument/2006/relationships/hyperlink" Target="https://app.hubspot.com/contacts/7879306/contact/21175201" TargetMode="External"/><Relationship Id="rId1089" Type="http://schemas.openxmlformats.org/officeDocument/2006/relationships/hyperlink" Target="https://app.hubspot.com/contacts/7879306/record/2-8483761/3173259074" TargetMode="External"/><Relationship Id="rId1090" Type="http://schemas.openxmlformats.org/officeDocument/2006/relationships/hyperlink" Target="https://app.hubspot.com/contacts/7879306/contact/7445351" TargetMode="External"/><Relationship Id="rId1091" Type="http://schemas.openxmlformats.org/officeDocument/2006/relationships/hyperlink" Target="https://app.hubspot.com/contacts/7879306/record/2-8483761/3173393848" TargetMode="External"/><Relationship Id="rId1092" Type="http://schemas.openxmlformats.org/officeDocument/2006/relationships/hyperlink" Target="https://app.hubspot.com/contacts/7879306/contact/18089051" TargetMode="External"/><Relationship Id="rId1093" Type="http://schemas.openxmlformats.org/officeDocument/2006/relationships/hyperlink" Target="https://app.hubspot.com/contacts/7879306/record/2-8483761/3173216877" TargetMode="External"/><Relationship Id="rId1094" Type="http://schemas.openxmlformats.org/officeDocument/2006/relationships/hyperlink" Target="https://app.hubspot.com/contacts/7879306/contact/18673951" TargetMode="External"/><Relationship Id="rId1095" Type="http://schemas.openxmlformats.org/officeDocument/2006/relationships/hyperlink" Target="https://app.hubspot.com/contacts/7879306/record/2-8483761/3333528187" TargetMode="External"/><Relationship Id="rId1096" Type="http://schemas.openxmlformats.org/officeDocument/2006/relationships/hyperlink" Target="https://app.hubspot.com/contacts/7879306/contact/23316301" TargetMode="External"/><Relationship Id="rId1097" Type="http://schemas.openxmlformats.org/officeDocument/2006/relationships/hyperlink" Target="https://app.hubspot.com/contacts/7879306/record/2-8483761/3173208178" TargetMode="External"/><Relationship Id="rId1098" Type="http://schemas.openxmlformats.org/officeDocument/2006/relationships/hyperlink" Target="https://app.hubspot.com/contacts/7879306/contact/15293551" TargetMode="External"/><Relationship Id="rId1099" Type="http://schemas.openxmlformats.org/officeDocument/2006/relationships/hyperlink" Target="https://app.hubspot.com/contacts/7879306/record/2-8483761/3789007448" TargetMode="External"/><Relationship Id="rId1100" Type="http://schemas.openxmlformats.org/officeDocument/2006/relationships/hyperlink" Target="https://app.hubspot.com/contacts/7879306/contact/12054051" TargetMode="External"/><Relationship Id="rId1101" Type="http://schemas.openxmlformats.org/officeDocument/2006/relationships/hyperlink" Target="https://app.hubspot.com/contacts/7879306/record/2-8483761/3187012479" TargetMode="External"/><Relationship Id="rId1102" Type="http://schemas.openxmlformats.org/officeDocument/2006/relationships/hyperlink" Target="https://app.hubspot.com/contacts/7879306/contact/22828001" TargetMode="External"/><Relationship Id="rId1103" Type="http://schemas.openxmlformats.org/officeDocument/2006/relationships/hyperlink" Target="https://app.hubspot.com/contacts/7879306/record/2-8483761/3187012523" TargetMode="External"/><Relationship Id="rId1104" Type="http://schemas.openxmlformats.org/officeDocument/2006/relationships/hyperlink" Target="https://app.hubspot.com/contacts/7879306/contact/23218201" TargetMode="External"/><Relationship Id="rId1105" Type="http://schemas.openxmlformats.org/officeDocument/2006/relationships/hyperlink" Target="https://app.hubspot.com/contacts/7879306/record/2-8483761/3173150316" TargetMode="External"/><Relationship Id="rId1106" Type="http://schemas.openxmlformats.org/officeDocument/2006/relationships/hyperlink" Target="https://app.hubspot.com/contacts/7879306/contact/18490751" TargetMode="External"/><Relationship Id="rId1107" Type="http://schemas.openxmlformats.org/officeDocument/2006/relationships/hyperlink" Target="https://app.hubspot.com/contacts/7879306/record/2-8483761/3173308534" TargetMode="External"/><Relationship Id="rId1108" Type="http://schemas.openxmlformats.org/officeDocument/2006/relationships/hyperlink" Target="https://app.hubspot.com/contacts/7879306/contact/3474001" TargetMode="External"/><Relationship Id="rId1109" Type="http://schemas.openxmlformats.org/officeDocument/2006/relationships/hyperlink" Target="https://app.hubspot.com/contacts/7879306/record/2-8483761/3794405938" TargetMode="External"/><Relationship Id="rId1110" Type="http://schemas.openxmlformats.org/officeDocument/2006/relationships/hyperlink" Target="https://app.hubspot.com/contacts/7879306/contact/15818201" TargetMode="External"/><Relationship Id="rId1111" Type="http://schemas.openxmlformats.org/officeDocument/2006/relationships/hyperlink" Target="https://app.hubspot.com/contacts/7879306/record/2-8483761/3795943516" TargetMode="External"/><Relationship Id="rId1112" Type="http://schemas.openxmlformats.org/officeDocument/2006/relationships/hyperlink" Target="https://app.hubspot.com/contacts/7879306/contact/24444601" TargetMode="External"/><Relationship Id="rId1113" Type="http://schemas.openxmlformats.org/officeDocument/2006/relationships/hyperlink" Target="https://app.hubspot.com/contacts/7879306/record/2-8483761/3173163865" TargetMode="External"/><Relationship Id="rId1114" Type="http://schemas.openxmlformats.org/officeDocument/2006/relationships/hyperlink" Target="https://app.hubspot.com/contacts/7879306/contact/3122201" TargetMode="External"/><Relationship Id="rId1115" Type="http://schemas.openxmlformats.org/officeDocument/2006/relationships/hyperlink" Target="https://app.hubspot.com/contacts/7879306/record/2-8483761/3173393747" TargetMode="External"/><Relationship Id="rId1116" Type="http://schemas.openxmlformats.org/officeDocument/2006/relationships/hyperlink" Target="https://app.hubspot.com/contacts/7879306/contact/6260551" TargetMode="External"/><Relationship Id="rId1117" Type="http://schemas.openxmlformats.org/officeDocument/2006/relationships/hyperlink" Target="https://app.hubspot.com/contacts/7879306/record/2-8483761/3173273657" TargetMode="External"/><Relationship Id="rId1118" Type="http://schemas.openxmlformats.org/officeDocument/2006/relationships/hyperlink" Target="https://app.hubspot.com/contacts/7879306/contact/17494401" TargetMode="External"/><Relationship Id="rId1119" Type="http://schemas.openxmlformats.org/officeDocument/2006/relationships/hyperlink" Target="https://app.hubspot.com/contacts/7879306/record/2-8483761/3173141262" TargetMode="External"/><Relationship Id="rId1120" Type="http://schemas.openxmlformats.org/officeDocument/2006/relationships/hyperlink" Target="https://app.hubspot.com/contacts/7879306/contact/13809501" TargetMode="External"/><Relationship Id="rId1121" Type="http://schemas.openxmlformats.org/officeDocument/2006/relationships/hyperlink" Target="https://app.hubspot.com/contacts/7879306/record/2-8483761/3170711904" TargetMode="External"/><Relationship Id="rId1122" Type="http://schemas.openxmlformats.org/officeDocument/2006/relationships/hyperlink" Target="https://app.hubspot.com/contacts/7879306/contact/14758801" TargetMode="External"/><Relationship Id="rId1123" Type="http://schemas.openxmlformats.org/officeDocument/2006/relationships/hyperlink" Target="https://app.hubspot.com/contacts/7879306/record/2-8483761/3173141599" TargetMode="External"/><Relationship Id="rId1124" Type="http://schemas.openxmlformats.org/officeDocument/2006/relationships/hyperlink" Target="https://app.hubspot.com/contacts/7879306/contact/13235801" TargetMode="External"/><Relationship Id="rId1125" Type="http://schemas.openxmlformats.org/officeDocument/2006/relationships/hyperlink" Target="https://app.hubspot.com/contacts/7879306/record/2-8483761/3173142054" TargetMode="External"/><Relationship Id="rId1126" Type="http://schemas.openxmlformats.org/officeDocument/2006/relationships/hyperlink" Target="https://app.hubspot.com/contacts/7879306/contact/4943251" TargetMode="External"/><Relationship Id="rId1127" Type="http://schemas.openxmlformats.org/officeDocument/2006/relationships/hyperlink" Target="https://app.hubspot.com/contacts/7879306/record/2-8483761/3173149823" TargetMode="External"/><Relationship Id="rId1128" Type="http://schemas.openxmlformats.org/officeDocument/2006/relationships/hyperlink" Target="https://app.hubspot.com/contacts/7879306/contact/5650201" TargetMode="External"/><Relationship Id="rId1129" Type="http://schemas.openxmlformats.org/officeDocument/2006/relationships/hyperlink" Target="https://app.hubspot.com/contacts/7879306/record/2-8483761/3173393224" TargetMode="External"/><Relationship Id="rId1130" Type="http://schemas.openxmlformats.org/officeDocument/2006/relationships/hyperlink" Target="https://app.hubspot.com/contacts/7879306/contact/5121851" TargetMode="External"/><Relationship Id="rId1131" Type="http://schemas.openxmlformats.org/officeDocument/2006/relationships/hyperlink" Target="https://app.hubspot.com/contacts/7879306/record/2-8483761/3775574882" TargetMode="External"/><Relationship Id="rId1132" Type="http://schemas.openxmlformats.org/officeDocument/2006/relationships/hyperlink" Target="https://app.hubspot.com/contacts/7879306/contact/24398351" TargetMode="External"/><Relationship Id="rId1133" Type="http://schemas.openxmlformats.org/officeDocument/2006/relationships/hyperlink" Target="https://app.hubspot.com/contacts/7879306/record/2-8483761/3173117027" TargetMode="External"/><Relationship Id="rId1134" Type="http://schemas.openxmlformats.org/officeDocument/2006/relationships/hyperlink" Target="https://app.hubspot.com/contacts/7879306/contact/20905851" TargetMode="External"/><Relationship Id="rId1135" Type="http://schemas.openxmlformats.org/officeDocument/2006/relationships/hyperlink" Target="https://app.hubspot.com/contacts/7879306/record/2-8483761/3173287027" TargetMode="External"/><Relationship Id="rId1136" Type="http://schemas.openxmlformats.org/officeDocument/2006/relationships/hyperlink" Target="https://app.hubspot.com/contacts/7879306/contact/20428601" TargetMode="External"/><Relationship Id="rId1137" Type="http://schemas.openxmlformats.org/officeDocument/2006/relationships/hyperlink" Target="https://app.hubspot.com/contacts/7879306/record/2-8483761/3173196439" TargetMode="External"/><Relationship Id="rId1138" Type="http://schemas.openxmlformats.org/officeDocument/2006/relationships/hyperlink" Target="https://app.hubspot.com/contacts/7879306/contact/21878901" TargetMode="External"/><Relationship Id="rId1139" Type="http://schemas.openxmlformats.org/officeDocument/2006/relationships/hyperlink" Target="https://app.hubspot.com/contacts/7879306/record/2-8483761/3173125392" TargetMode="External"/><Relationship Id="rId1140" Type="http://schemas.openxmlformats.org/officeDocument/2006/relationships/hyperlink" Target="https://app.hubspot.com/contacts/7879306/contact/20179501" TargetMode="External"/><Relationship Id="rId1141" Type="http://schemas.openxmlformats.org/officeDocument/2006/relationships/hyperlink" Target="https://app.hubspot.com/contacts/7879306/record/2-8483761/3173116502" TargetMode="External"/><Relationship Id="rId1142" Type="http://schemas.openxmlformats.org/officeDocument/2006/relationships/hyperlink" Target="https://app.hubspot.com/contacts/7879306/contact/6776651" TargetMode="External"/><Relationship Id="rId1143" Type="http://schemas.openxmlformats.org/officeDocument/2006/relationships/hyperlink" Target="https://app.hubspot.com/contacts/7879306/record/2-8483761/3173216520" TargetMode="External"/><Relationship Id="rId1144" Type="http://schemas.openxmlformats.org/officeDocument/2006/relationships/hyperlink" Target="https://app.hubspot.com/contacts/7879306/contact/3294451" TargetMode="External"/><Relationship Id="rId1145" Type="http://schemas.openxmlformats.org/officeDocument/2006/relationships/hyperlink" Target="https://app.hubspot.com/contacts/7879306/record/2-8483761/3173286704" TargetMode="External"/><Relationship Id="rId1146" Type="http://schemas.openxmlformats.org/officeDocument/2006/relationships/hyperlink" Target="https://app.hubspot.com/contacts/7879306/contact/16775893" TargetMode="External"/><Relationship Id="rId1147" Type="http://schemas.openxmlformats.org/officeDocument/2006/relationships/hyperlink" Target="https://app.hubspot.com/contacts/7879306/record/2-8483761/3173393734" TargetMode="External"/><Relationship Id="rId1148" Type="http://schemas.openxmlformats.org/officeDocument/2006/relationships/hyperlink" Target="https://app.hubspot.com/contacts/7879306/contact/6293051" TargetMode="External"/><Relationship Id="rId1149" Type="http://schemas.openxmlformats.org/officeDocument/2006/relationships/hyperlink" Target="https://app.hubspot.com/contacts/7879306/record/2-8483761/3170712221" TargetMode="External"/><Relationship Id="rId1150" Type="http://schemas.openxmlformats.org/officeDocument/2006/relationships/hyperlink" Target="https://app.hubspot.com/contacts/7879306/contact/21619951" TargetMode="External"/><Relationship Id="rId1151" Type="http://schemas.openxmlformats.org/officeDocument/2006/relationships/hyperlink" Target="https://app.hubspot.com/contacts/7879306/record/2-8483761/3173273254" TargetMode="External"/><Relationship Id="rId1152" Type="http://schemas.openxmlformats.org/officeDocument/2006/relationships/hyperlink" Target="https://app.hubspot.com/contacts/7879306/contact/11361901" TargetMode="External"/><Relationship Id="rId1153" Type="http://schemas.openxmlformats.org/officeDocument/2006/relationships/hyperlink" Target="https://app.hubspot.com/contacts/7879306/record/2-8483761/3815027997" TargetMode="External"/><Relationship Id="rId1154" Type="http://schemas.openxmlformats.org/officeDocument/2006/relationships/hyperlink" Target="https://app.hubspot.com/contacts/7879306/contact/24481551" TargetMode="External"/><Relationship Id="rId1155" Type="http://schemas.openxmlformats.org/officeDocument/2006/relationships/hyperlink" Target="https://app.hubspot.com/contacts/7879306/record/2-8483761/3173057665" TargetMode="External"/><Relationship Id="rId1156" Type="http://schemas.openxmlformats.org/officeDocument/2006/relationships/hyperlink" Target="https://app.hubspot.com/contacts/7879306/contact/10479501" TargetMode="External"/><Relationship Id="rId1157" Type="http://schemas.openxmlformats.org/officeDocument/2006/relationships/hyperlink" Target="https://app.hubspot.com/contacts/7879306/record/2-8483761/3173185061" TargetMode="External"/><Relationship Id="rId1158" Type="http://schemas.openxmlformats.org/officeDocument/2006/relationships/hyperlink" Target="https://app.hubspot.com/contacts/7879306/contact/10850951" TargetMode="External"/><Relationship Id="rId1159" Type="http://schemas.openxmlformats.org/officeDocument/2006/relationships/hyperlink" Target="https://app.hubspot.com/contacts/7879306/record/2-8483761/3173163824" TargetMode="External"/><Relationship Id="rId1160" Type="http://schemas.openxmlformats.org/officeDocument/2006/relationships/hyperlink" Target="https://app.hubspot.com/contacts/7879306/contact/3139501" TargetMode="External"/><Relationship Id="rId1161" Type="http://schemas.openxmlformats.org/officeDocument/2006/relationships/hyperlink" Target="https://app.hubspot.com/contacts/7879306/record/2-8483761/3173273098" TargetMode="External"/><Relationship Id="rId1162" Type="http://schemas.openxmlformats.org/officeDocument/2006/relationships/hyperlink" Target="https://app.hubspot.com/contacts/7879306/contact/3006501" TargetMode="External"/><Relationship Id="rId1163" Type="http://schemas.openxmlformats.org/officeDocument/2006/relationships/hyperlink" Target="https://app.hubspot.com/contacts/7879306/record/2-8483761/3173125443" TargetMode="External"/><Relationship Id="rId1164" Type="http://schemas.openxmlformats.org/officeDocument/2006/relationships/hyperlink" Target="https://app.hubspot.com/contacts/7879306/contact/7639101" TargetMode="External"/><Relationship Id="rId1165" Type="http://schemas.openxmlformats.org/officeDocument/2006/relationships/hyperlink" Target="https://app.hubspot.com/contacts/7879306/record/2-8483761/3173208070" TargetMode="External"/><Relationship Id="rId1166" Type="http://schemas.openxmlformats.org/officeDocument/2006/relationships/hyperlink" Target="https://app.hubspot.com/contacts/7879306/contact/11865551" TargetMode="External"/><Relationship Id="rId1167" Type="http://schemas.openxmlformats.org/officeDocument/2006/relationships/hyperlink" Target="https://app.hubspot.com/contacts/7879306/record/2-8483761/3173207960" TargetMode="External"/><Relationship Id="rId1168" Type="http://schemas.openxmlformats.org/officeDocument/2006/relationships/hyperlink" Target="https://app.hubspot.com/contacts/7879306/contact/11853251" TargetMode="External"/><Relationship Id="rId1169" Type="http://schemas.openxmlformats.org/officeDocument/2006/relationships/hyperlink" Target="https://app.hubspot.com/contacts/7879306/record/2-8483761/3173273407" TargetMode="External"/><Relationship Id="rId1170" Type="http://schemas.openxmlformats.org/officeDocument/2006/relationships/hyperlink" Target="https://app.hubspot.com/contacts/7879306/contact/10615451" TargetMode="External"/><Relationship Id="rId1171" Type="http://schemas.openxmlformats.org/officeDocument/2006/relationships/hyperlink" Target="https://app.hubspot.com/contacts/7879306/record/2-8483761/3173324129" TargetMode="External"/><Relationship Id="rId1172" Type="http://schemas.openxmlformats.org/officeDocument/2006/relationships/hyperlink" Target="https://app.hubspot.com/contacts/7879306/contact/3900251" TargetMode="External"/><Relationship Id="rId1173" Type="http://schemas.openxmlformats.org/officeDocument/2006/relationships/hyperlink" Target="https://app.hubspot.com/contacts/7879306/record/2-8483761/3539268901" TargetMode="External"/><Relationship Id="rId1174" Type="http://schemas.openxmlformats.org/officeDocument/2006/relationships/hyperlink" Target="https://app.hubspot.com/contacts/7879306/contact/23925101" TargetMode="External"/><Relationship Id="rId1175" Type="http://schemas.openxmlformats.org/officeDocument/2006/relationships/hyperlink" Target="https://app.hubspot.com/contacts/7879306/record/2-8483761/3173057447" TargetMode="External"/><Relationship Id="rId1176" Type="http://schemas.openxmlformats.org/officeDocument/2006/relationships/hyperlink" Target="https://app.hubspot.com/contacts/7879306/contact/7217601" TargetMode="External"/><Relationship Id="rId1177" Type="http://schemas.openxmlformats.org/officeDocument/2006/relationships/hyperlink" Target="https://app.hubspot.com/contacts/7879306/record/2-8483761/3173164121" TargetMode="External"/><Relationship Id="rId1178" Type="http://schemas.openxmlformats.org/officeDocument/2006/relationships/hyperlink" Target="https://app.hubspot.com/contacts/7879306/contact/21860251" TargetMode="External"/><Relationship Id="rId1179" Type="http://schemas.openxmlformats.org/officeDocument/2006/relationships/hyperlink" Target="https://app.hubspot.com/contacts/7879306/record/2-8483761/3849103507" TargetMode="External"/><Relationship Id="rId1180" Type="http://schemas.openxmlformats.org/officeDocument/2006/relationships/hyperlink" Target="https://app.hubspot.com/contacts/7879306/contact/24551051" TargetMode="External"/><Relationship Id="rId1181" Type="http://schemas.openxmlformats.org/officeDocument/2006/relationships/hyperlink" Target="https://app.hubspot.com/contacts/7879306/record/2-8483761/3173253918" TargetMode="External"/><Relationship Id="rId1182" Type="http://schemas.openxmlformats.org/officeDocument/2006/relationships/hyperlink" Target="https://app.hubspot.com/contacts/7879306/contact/4258301" TargetMode="External"/><Relationship Id="rId1183" Type="http://schemas.openxmlformats.org/officeDocument/2006/relationships/hyperlink" Target="https://app.hubspot.com/contacts/7879306/record/2-8483761/3173164072" TargetMode="External"/><Relationship Id="rId1184" Type="http://schemas.openxmlformats.org/officeDocument/2006/relationships/hyperlink" Target="https://app.hubspot.com/contacts/7879306/contact/21656001" TargetMode="External"/><Relationship Id="rId1185" Type="http://schemas.openxmlformats.org/officeDocument/2006/relationships/hyperlink" Target="https://app.hubspot.com/contacts/7879306/record/2-8483761/3173308996" TargetMode="External"/><Relationship Id="rId1186" Type="http://schemas.openxmlformats.org/officeDocument/2006/relationships/hyperlink" Target="https://app.hubspot.com/contacts/7879306/contact/9914401" TargetMode="External"/><Relationship Id="rId1187" Type="http://schemas.openxmlformats.org/officeDocument/2006/relationships/hyperlink" Target="https://app.hubspot.com/contacts/7879306/record/2-8483761/3552321432" TargetMode="External"/><Relationship Id="rId1188" Type="http://schemas.openxmlformats.org/officeDocument/2006/relationships/hyperlink" Target="https://app.hubspot.com/contacts/7879306/contact/23923401" TargetMode="External"/><Relationship Id="rId1189" Type="http://schemas.openxmlformats.org/officeDocument/2006/relationships/hyperlink" Target="https://app.hubspot.com/contacts/7879306/record/2-8483761/3173177430" TargetMode="External"/><Relationship Id="rId1190" Type="http://schemas.openxmlformats.org/officeDocument/2006/relationships/hyperlink" Target="https://app.hubspot.com/contacts/7879306/contact/4123601" TargetMode="External"/><Relationship Id="rId1191" Type="http://schemas.openxmlformats.org/officeDocument/2006/relationships/hyperlink" Target="https://app.hubspot.com/contacts/7879306/record/2-8483761/3173141888" TargetMode="External"/><Relationship Id="rId1192" Type="http://schemas.openxmlformats.org/officeDocument/2006/relationships/hyperlink" Target="https://app.hubspot.com/contacts/7879306/contact/18997051" TargetMode="External"/><Relationship Id="rId1193" Type="http://schemas.openxmlformats.org/officeDocument/2006/relationships/hyperlink" Target="https://app.hubspot.com/contacts/7879306/record/2-8483761/3173177346" TargetMode="External"/><Relationship Id="rId1194" Type="http://schemas.openxmlformats.org/officeDocument/2006/relationships/hyperlink" Target="https://app.hubspot.com/contacts/7879306/contact/4172651" TargetMode="External"/><Relationship Id="rId1195" Type="http://schemas.openxmlformats.org/officeDocument/2006/relationships/hyperlink" Target="https://app.hubspot.com/contacts/7879306/record/2-8483761/3173229085" TargetMode="External"/><Relationship Id="rId1196" Type="http://schemas.openxmlformats.org/officeDocument/2006/relationships/hyperlink" Target="https://app.hubspot.com/contacts/7879306/contact/4669501" TargetMode="External"/><Relationship Id="rId1197" Type="http://schemas.openxmlformats.org/officeDocument/2006/relationships/hyperlink" Target="https://app.hubspot.com/contacts/7879306/record/2-8483761/3173195875" TargetMode="External"/><Relationship Id="rId1198" Type="http://schemas.openxmlformats.org/officeDocument/2006/relationships/hyperlink" Target="https://app.hubspot.com/contacts/7879306/contact/9363451" TargetMode="External"/><Relationship Id="rId1199" Type="http://schemas.openxmlformats.org/officeDocument/2006/relationships/hyperlink" Target="https://app.hubspot.com/contacts/7879306/record/2-8483761/3173229070" TargetMode="External"/><Relationship Id="rId1200" Type="http://schemas.openxmlformats.org/officeDocument/2006/relationships/hyperlink" Target="https://app.hubspot.com/contacts/7879306/contact/4710101" TargetMode="External"/><Relationship Id="rId1201" Type="http://schemas.openxmlformats.org/officeDocument/2006/relationships/hyperlink" Target="https://app.hubspot.com/contacts/7879306/record/2-8483761/3173286431" TargetMode="External"/><Relationship Id="rId1202" Type="http://schemas.openxmlformats.org/officeDocument/2006/relationships/hyperlink" Target="https://app.hubspot.com/contacts/7879306/contact/5777451" TargetMode="External"/><Relationship Id="rId1203" Type="http://schemas.openxmlformats.org/officeDocument/2006/relationships/hyperlink" Target="https://app.hubspot.com/contacts/7879306/record/2-8483761/3814263362" TargetMode="External"/><Relationship Id="rId1204" Type="http://schemas.openxmlformats.org/officeDocument/2006/relationships/hyperlink" Target="https://app.hubspot.com/contacts/7879306/contact/24477751" TargetMode="External"/><Relationship Id="rId1205" Type="http://schemas.openxmlformats.org/officeDocument/2006/relationships/hyperlink" Target="https://app.hubspot.com/contacts/7879306/record/2-8483761/3173150065" TargetMode="External"/><Relationship Id="rId1206" Type="http://schemas.openxmlformats.org/officeDocument/2006/relationships/hyperlink" Target="https://app.hubspot.com/contacts/7879306/contact/7066651" TargetMode="External"/><Relationship Id="rId1207" Type="http://schemas.openxmlformats.org/officeDocument/2006/relationships/hyperlink" Target="https://app.hubspot.com/contacts/7879306/record/2-8483761/3173149874" TargetMode="External"/><Relationship Id="rId1208" Type="http://schemas.openxmlformats.org/officeDocument/2006/relationships/hyperlink" Target="https://app.hubspot.com/contacts/7879306/contact/5683851" TargetMode="External"/><Relationship Id="rId1209" Type="http://schemas.openxmlformats.org/officeDocument/2006/relationships/hyperlink" Target="https://app.hubspot.com/contacts/7879306/record/2-8483761/3173117529" TargetMode="External"/><Relationship Id="rId1210" Type="http://schemas.openxmlformats.org/officeDocument/2006/relationships/hyperlink" Target="https://app.hubspot.com/contacts/7879306/contact/19165501" TargetMode="External"/><Relationship Id="rId1211" Type="http://schemas.openxmlformats.org/officeDocument/2006/relationships/hyperlink" Target="https://app.hubspot.com/contacts/7879306/record/2-8483761/3173141133" TargetMode="External"/><Relationship Id="rId1212" Type="http://schemas.openxmlformats.org/officeDocument/2006/relationships/hyperlink" Target="https://app.hubspot.com/contacts/7879306/contact/13813351" TargetMode="External"/><Relationship Id="rId1213" Type="http://schemas.openxmlformats.org/officeDocument/2006/relationships/hyperlink" Target="https://app.hubspot.com/contacts/7879306/record/2-8483761/3173177876" TargetMode="External"/><Relationship Id="rId1214" Type="http://schemas.openxmlformats.org/officeDocument/2006/relationships/hyperlink" Target="https://app.hubspot.com/contacts/7879306/contact/22765151" TargetMode="External"/><Relationship Id="rId1215" Type="http://schemas.openxmlformats.org/officeDocument/2006/relationships/hyperlink" Target="https://app.hubspot.com/contacts/7879306/record/2-8483761/3173286534" TargetMode="External"/><Relationship Id="rId1216" Type="http://schemas.openxmlformats.org/officeDocument/2006/relationships/hyperlink" Target="https://app.hubspot.com/contacts/7879306/contact/2574901" TargetMode="External"/><Relationship Id="rId1217" Type="http://schemas.openxmlformats.org/officeDocument/2006/relationships/hyperlink" Target="https://app.hubspot.com/contacts/7879306/record/2-8483761/3170712155" TargetMode="External"/><Relationship Id="rId1218" Type="http://schemas.openxmlformats.org/officeDocument/2006/relationships/hyperlink" Target="https://app.hubspot.com/contacts/7879306/contact/5267551" TargetMode="External"/><Relationship Id="rId1219" Type="http://schemas.openxmlformats.org/officeDocument/2006/relationships/hyperlink" Target="https://app.hubspot.com/contacts/7879306/record/2-8483761/3173125503" TargetMode="External"/><Relationship Id="rId1220" Type="http://schemas.openxmlformats.org/officeDocument/2006/relationships/hyperlink" Target="https://app.hubspot.com/contacts/7879306/contact/7494801" TargetMode="External"/><Relationship Id="rId1221" Type="http://schemas.openxmlformats.org/officeDocument/2006/relationships/hyperlink" Target="https://app.hubspot.com/contacts/7879306/record/2-8483761/3173125778" TargetMode="External"/><Relationship Id="rId1222" Type="http://schemas.openxmlformats.org/officeDocument/2006/relationships/hyperlink" Target="https://app.hubspot.com/contacts/7879306/contact/17017601" TargetMode="External"/><Relationship Id="rId1223" Type="http://schemas.openxmlformats.org/officeDocument/2006/relationships/hyperlink" Target="https://app.hubspot.com/contacts/7879306/record/2-8483761/3173228951" TargetMode="External"/><Relationship Id="rId1224" Type="http://schemas.openxmlformats.org/officeDocument/2006/relationships/hyperlink" Target="https://app.hubspot.com/contacts/7879306/contact/2748901" TargetMode="External"/><Relationship Id="rId1225" Type="http://schemas.openxmlformats.org/officeDocument/2006/relationships/hyperlink" Target="https://app.hubspot.com/contacts/7879306/record/2-8483761/3173141916" TargetMode="External"/><Relationship Id="rId1226" Type="http://schemas.openxmlformats.org/officeDocument/2006/relationships/hyperlink" Target="https://app.hubspot.com/contacts/7879306/contact/4820551" TargetMode="External"/><Relationship Id="rId1227" Type="http://schemas.openxmlformats.org/officeDocument/2006/relationships/hyperlink" Target="https://app.hubspot.com/contacts/7879306/record/2-8483761/3173286283" TargetMode="External"/><Relationship Id="rId1228" Type="http://schemas.openxmlformats.org/officeDocument/2006/relationships/hyperlink" Target="https://app.hubspot.com/contacts/7879306/contact/17713851" TargetMode="External"/><Relationship Id="rId1229" Type="http://schemas.openxmlformats.org/officeDocument/2006/relationships/hyperlink" Target="https://app.hubspot.com/contacts/7879306/record/2-8483761/3173216440" TargetMode="External"/><Relationship Id="rId1230" Type="http://schemas.openxmlformats.org/officeDocument/2006/relationships/hyperlink" Target="https://app.hubspot.com/contacts/7879306/contact/3249801" TargetMode="External"/><Relationship Id="rId1231" Type="http://schemas.openxmlformats.org/officeDocument/2006/relationships/hyperlink" Target="https://app.hubspot.com/contacts/7879306/record/2-8483761/3173216556" TargetMode="External"/><Relationship Id="rId1232" Type="http://schemas.openxmlformats.org/officeDocument/2006/relationships/hyperlink" Target="https://app.hubspot.com/contacts/7879306/contact/3247951" TargetMode="External"/><Relationship Id="rId1233" Type="http://schemas.openxmlformats.org/officeDocument/2006/relationships/hyperlink" Target="https://app.hubspot.com/contacts/7879306/record/2-8483761/3173196395" TargetMode="External"/><Relationship Id="rId1234" Type="http://schemas.openxmlformats.org/officeDocument/2006/relationships/hyperlink" Target="https://app.hubspot.com/contacts/7879306/contact/21926151" TargetMode="External"/><Relationship Id="rId1235" Type="http://schemas.openxmlformats.org/officeDocument/2006/relationships/hyperlink" Target="https://app.hubspot.com/contacts/7879306/record/2-8483761/3173196457" TargetMode="External"/><Relationship Id="rId1236" Type="http://schemas.openxmlformats.org/officeDocument/2006/relationships/hyperlink" Target="https://app.hubspot.com/contacts/7879306/contact/21927851" TargetMode="External"/><Relationship Id="rId1237" Type="http://schemas.openxmlformats.org/officeDocument/2006/relationships/hyperlink" Target="https://app.hubspot.com/contacts/7879306/record/2-8483761/3173125408" TargetMode="External"/><Relationship Id="rId1238" Type="http://schemas.openxmlformats.org/officeDocument/2006/relationships/hyperlink" Target="https://app.hubspot.com/contacts/7879306/contact/20122551" TargetMode="External"/><Relationship Id="rId1239" Type="http://schemas.openxmlformats.org/officeDocument/2006/relationships/hyperlink" Target="https://app.hubspot.com/contacts/7879306/record/2-8483761/3173287052" TargetMode="External"/><Relationship Id="rId1240" Type="http://schemas.openxmlformats.org/officeDocument/2006/relationships/hyperlink" Target="https://app.hubspot.com/contacts/7879306/contact/20493701" TargetMode="External"/><Relationship Id="rId1241" Type="http://schemas.openxmlformats.org/officeDocument/2006/relationships/hyperlink" Target="https://app.hubspot.com/contacts/7879306/record/2-8483761/3170712215" TargetMode="External"/><Relationship Id="rId1242" Type="http://schemas.openxmlformats.org/officeDocument/2006/relationships/hyperlink" Target="https://app.hubspot.com/contacts/7879306/contact/21569801" TargetMode="External"/><Relationship Id="rId1243" Type="http://schemas.openxmlformats.org/officeDocument/2006/relationships/hyperlink" Target="https://app.hubspot.com/contacts/7879306/record/2-8483761/3173216823" TargetMode="External"/><Relationship Id="rId1244" Type="http://schemas.openxmlformats.org/officeDocument/2006/relationships/hyperlink" Target="https://app.hubspot.com/contacts/7879306/contact/18700151" TargetMode="External"/><Relationship Id="rId1245" Type="http://schemas.openxmlformats.org/officeDocument/2006/relationships/hyperlink" Target="https://app.hubspot.com/contacts/7879306/record/2-8483761/3503812633" TargetMode="External"/><Relationship Id="rId1246" Type="http://schemas.openxmlformats.org/officeDocument/2006/relationships/hyperlink" Target="https://app.hubspot.com/contacts/7879306/contact/23847301" TargetMode="External"/><Relationship Id="rId1247" Type="http://schemas.openxmlformats.org/officeDocument/2006/relationships/hyperlink" Target="https://app.hubspot.com/contacts/7879306/record/2-8483761/3173345037" TargetMode="External"/><Relationship Id="rId1248" Type="http://schemas.openxmlformats.org/officeDocument/2006/relationships/hyperlink" Target="https://app.hubspot.com/contacts/7879306/contact/20561801" TargetMode="External"/><Relationship Id="rId1249" Type="http://schemas.openxmlformats.org/officeDocument/2006/relationships/hyperlink" Target="https://app.hubspot.com/contacts/7879306/record/2-8483761/3173126032" TargetMode="External"/><Relationship Id="rId1250" Type="http://schemas.openxmlformats.org/officeDocument/2006/relationships/hyperlink" Target="https://app.hubspot.com/contacts/7879306/contact/19487851" TargetMode="External"/><Relationship Id="rId1251" Type="http://schemas.openxmlformats.org/officeDocument/2006/relationships/hyperlink" Target="https://app.hubspot.com/contacts/7879306/record/2-8483761/3833621566" TargetMode="External"/><Relationship Id="rId1252" Type="http://schemas.openxmlformats.org/officeDocument/2006/relationships/hyperlink" Target="https://app.hubspot.com/contacts/7879306/contact/22354801" TargetMode="External"/><Relationship Id="rId1253" Type="http://schemas.openxmlformats.org/officeDocument/2006/relationships/hyperlink" Target="https://app.hubspot.com/contacts/7879306/record/2-8483761/3833621634" TargetMode="External"/><Relationship Id="rId1254" Type="http://schemas.openxmlformats.org/officeDocument/2006/relationships/hyperlink" Target="https://app.hubspot.com/contacts/7879306/contact/24525501" TargetMode="External"/><Relationship Id="rId1255" Type="http://schemas.openxmlformats.org/officeDocument/2006/relationships/hyperlink" Target="https://app.hubspot.com/contacts/7879306/record/2-8483761/3173177376" TargetMode="External"/><Relationship Id="rId1256" Type="http://schemas.openxmlformats.org/officeDocument/2006/relationships/hyperlink" Target="https://app.hubspot.com/contacts/7879306/contact/4230901" TargetMode="External"/><Relationship Id="rId1257" Type="http://schemas.openxmlformats.org/officeDocument/2006/relationships/hyperlink" Target="https://app.hubspot.com/contacts/7879306/record/2-8483761/3173177425" TargetMode="External"/><Relationship Id="rId1258" Type="http://schemas.openxmlformats.org/officeDocument/2006/relationships/hyperlink" Target="https://app.hubspot.com/contacts/7879306/contact/4228801" TargetMode="External"/><Relationship Id="rId1259" Type="http://schemas.openxmlformats.org/officeDocument/2006/relationships/hyperlink" Target="https://app.hubspot.com/contacts/7879306/record/2-8483761/3173286458" TargetMode="External"/><Relationship Id="rId1260" Type="http://schemas.openxmlformats.org/officeDocument/2006/relationships/hyperlink" Target="https://app.hubspot.com/contacts/7879306/contact/5808851" TargetMode="External"/><Relationship Id="rId1261" Type="http://schemas.openxmlformats.org/officeDocument/2006/relationships/hyperlink" Target="https://app.hubspot.com/contacts/7879306/record/2-8483761/3173286194" TargetMode="External"/><Relationship Id="rId1262" Type="http://schemas.openxmlformats.org/officeDocument/2006/relationships/hyperlink" Target="https://app.hubspot.com/contacts/7879306/contact/3541351" TargetMode="External"/><Relationship Id="rId1263" Type="http://schemas.openxmlformats.org/officeDocument/2006/relationships/hyperlink" Target="https://app.hubspot.com/contacts/7879306/record/2-8483761/3173126145" TargetMode="External"/><Relationship Id="rId1264" Type="http://schemas.openxmlformats.org/officeDocument/2006/relationships/hyperlink" Target="https://app.hubspot.com/contacts/7879306/contact/19459001" TargetMode="External"/><Relationship Id="rId1265" Type="http://schemas.openxmlformats.org/officeDocument/2006/relationships/hyperlink" Target="https://app.hubspot.com/contacts/7879306/record/2-8483761/3173117198" TargetMode="External"/><Relationship Id="rId1266" Type="http://schemas.openxmlformats.org/officeDocument/2006/relationships/hyperlink" Target="https://app.hubspot.com/contacts/7879306/contact/22266001" TargetMode="External"/><Relationship Id="rId1267" Type="http://schemas.openxmlformats.org/officeDocument/2006/relationships/hyperlink" Target="https://app.hubspot.com/contacts/7879306/record/2-8483761/3173126274" TargetMode="External"/><Relationship Id="rId1268" Type="http://schemas.openxmlformats.org/officeDocument/2006/relationships/hyperlink" Target="https://app.hubspot.com/contacts/7879306/contact/3939301" TargetMode="External"/><Relationship Id="rId1269" Type="http://schemas.openxmlformats.org/officeDocument/2006/relationships/hyperlink" Target="https://app.hubspot.com/contacts/7879306/record/2-8483761/3173243701" TargetMode="External"/><Relationship Id="rId1270" Type="http://schemas.openxmlformats.org/officeDocument/2006/relationships/hyperlink" Target="https://app.hubspot.com/contacts/7879306/contact/22314301" TargetMode="External"/><Relationship Id="rId1271" Type="http://schemas.openxmlformats.org/officeDocument/2006/relationships/hyperlink" Target="https://app.hubspot.com/contacts/7879306/record/2-8483761/3170711989" TargetMode="External"/><Relationship Id="rId1272" Type="http://schemas.openxmlformats.org/officeDocument/2006/relationships/hyperlink" Target="https://app.hubspot.com/contacts/7879306/contact/14688451" TargetMode="External"/><Relationship Id="rId1273" Type="http://schemas.openxmlformats.org/officeDocument/2006/relationships/hyperlink" Target="https://app.hubspot.com/contacts/7879306/record/2-8483761/3173308686" TargetMode="External"/><Relationship Id="rId1274" Type="http://schemas.openxmlformats.org/officeDocument/2006/relationships/hyperlink" Target="https://app.hubspot.com/contacts/7879306/contact/14563251" TargetMode="External"/><Relationship Id="rId1275" Type="http://schemas.openxmlformats.org/officeDocument/2006/relationships/hyperlink" Target="https://app.hubspot.com/contacts/7879306/record/2-8483761/3173150735" TargetMode="External"/><Relationship Id="rId1276" Type="http://schemas.openxmlformats.org/officeDocument/2006/relationships/hyperlink" Target="https://app.hubspot.com/contacts/7879306/contact/12632601" TargetMode="External"/><Relationship Id="rId1277" Type="http://schemas.openxmlformats.org/officeDocument/2006/relationships/hyperlink" Target="https://app.hubspot.com/contacts/7879306/record/2-8483761/3173185315" TargetMode="External"/><Relationship Id="rId1278" Type="http://schemas.openxmlformats.org/officeDocument/2006/relationships/hyperlink" Target="https://app.hubspot.com/contacts/7879306/contact/12737051" TargetMode="External"/><Relationship Id="rId1279" Type="http://schemas.openxmlformats.org/officeDocument/2006/relationships/hyperlink" Target="https://app.hubspot.com/contacts/7879306/record/2-8483761/3173141857" TargetMode="External"/><Relationship Id="rId1280" Type="http://schemas.openxmlformats.org/officeDocument/2006/relationships/hyperlink" Target="https://app.hubspot.com/contacts/7879306/contact/18980752" TargetMode="External"/><Relationship Id="rId1281" Type="http://schemas.openxmlformats.org/officeDocument/2006/relationships/hyperlink" Target="https://app.hubspot.com/contacts/7879306/record/2-8483761/3404570413" TargetMode="External"/><Relationship Id="rId1282" Type="http://schemas.openxmlformats.org/officeDocument/2006/relationships/hyperlink" Target="https://app.hubspot.com/contacts/7879306/contact/23656951" TargetMode="External"/><Relationship Id="rId1283" Type="http://schemas.openxmlformats.org/officeDocument/2006/relationships/hyperlink" Target="https://app.hubspot.com/contacts/7879306/record/2-8483761/3408382833" TargetMode="External"/><Relationship Id="rId1284" Type="http://schemas.openxmlformats.org/officeDocument/2006/relationships/hyperlink" Target="https://app.hubspot.com/contacts/7879306/contact/23673751" TargetMode="External"/><Relationship Id="rId1285" Type="http://schemas.openxmlformats.org/officeDocument/2006/relationships/hyperlink" Target="https://app.hubspot.com/contacts/7879306/record/2-8483761/3173116511" TargetMode="External"/><Relationship Id="rId1286" Type="http://schemas.openxmlformats.org/officeDocument/2006/relationships/hyperlink" Target="https://app.hubspot.com/contacts/7879306/contact/6661951" TargetMode="External"/><Relationship Id="rId1287" Type="http://schemas.openxmlformats.org/officeDocument/2006/relationships/hyperlink" Target="https://app.hubspot.com/contacts/7879306/record/2-8483761/3173116549" TargetMode="External"/><Relationship Id="rId1288" Type="http://schemas.openxmlformats.org/officeDocument/2006/relationships/hyperlink" Target="https://app.hubspot.com/contacts/7879306/contact/6725651" TargetMode="External"/><Relationship Id="rId1289" Type="http://schemas.openxmlformats.org/officeDocument/2006/relationships/hyperlink" Target="https://app.hubspot.com/contacts/7879306/record/2-8483761/3173308777" TargetMode="External"/><Relationship Id="rId1290" Type="http://schemas.openxmlformats.org/officeDocument/2006/relationships/hyperlink" Target="https://app.hubspot.com/contacts/7879306/contact/9039401" TargetMode="External"/><Relationship Id="rId1291" Type="http://schemas.openxmlformats.org/officeDocument/2006/relationships/hyperlink" Target="https://app.hubspot.com/contacts/7879306/record/2-8483761/3170711911" TargetMode="External"/><Relationship Id="rId1292" Type="http://schemas.openxmlformats.org/officeDocument/2006/relationships/hyperlink" Target="https://app.hubspot.com/contacts/7879306/contact/14693401" TargetMode="External"/><Relationship Id="rId1293" Type="http://schemas.openxmlformats.org/officeDocument/2006/relationships/hyperlink" Target="https://app.hubspot.com/contacts/7879306/record/2-8483761/3173126018" TargetMode="External"/><Relationship Id="rId1294" Type="http://schemas.openxmlformats.org/officeDocument/2006/relationships/hyperlink" Target="https://app.hubspot.com/contacts/7879306/contact/19326501" TargetMode="External"/><Relationship Id="rId1295" Type="http://schemas.openxmlformats.org/officeDocument/2006/relationships/hyperlink" Target="https://app.hubspot.com/contacts/7879306/record/2-8483761/3173142029" TargetMode="External"/><Relationship Id="rId1296" Type="http://schemas.openxmlformats.org/officeDocument/2006/relationships/hyperlink" Target="https://app.hubspot.com/contacts/7879306/contact/4842951" TargetMode="External"/><Relationship Id="rId1297" Type="http://schemas.openxmlformats.org/officeDocument/2006/relationships/hyperlink" Target="https://app.hubspot.com/contacts/7879306/record/2-8483761/3173228980" TargetMode="External"/><Relationship Id="rId1298" Type="http://schemas.openxmlformats.org/officeDocument/2006/relationships/hyperlink" Target="https://app.hubspot.com/contacts/7879306/contact/4750551" TargetMode="External"/><Relationship Id="rId1299" Type="http://schemas.openxmlformats.org/officeDocument/2006/relationships/hyperlink" Target="https://app.hubspot.com/contacts/7879306/record/2-8483761/3173273394" TargetMode="External"/><Relationship Id="rId1300" Type="http://schemas.openxmlformats.org/officeDocument/2006/relationships/hyperlink" Target="https://app.hubspot.com/contacts/7879306/contact/10623651" TargetMode="External"/><Relationship Id="rId1301" Type="http://schemas.openxmlformats.org/officeDocument/2006/relationships/hyperlink" Target="https://app.hubspot.com/contacts/7879306/record/2-8483761/3552453741" TargetMode="External"/><Relationship Id="rId1302" Type="http://schemas.openxmlformats.org/officeDocument/2006/relationships/hyperlink" Target="https://app.hubspot.com/contacts/7879306/contact/23499801" TargetMode="External"/><Relationship Id="rId1303" Type="http://schemas.openxmlformats.org/officeDocument/2006/relationships/hyperlink" Target="https://app.hubspot.com/contacts/7879306/record/2-8483761/3552469399" TargetMode="External"/><Relationship Id="rId1304" Type="http://schemas.openxmlformats.org/officeDocument/2006/relationships/hyperlink" Target="https://app.hubspot.com/contacts/7879306/contact/23958451" TargetMode="External"/><Relationship Id="rId1305" Type="http://schemas.openxmlformats.org/officeDocument/2006/relationships/hyperlink" Target="https://app.hubspot.com/contacts/7879306/record/2-8483761/4177110024" TargetMode="External"/><Relationship Id="rId1306" Type="http://schemas.openxmlformats.org/officeDocument/2006/relationships/hyperlink" Target="https://app.hubspot.com/contacts/7879306/contact/25180651" TargetMode="External"/><Relationship Id="rId1307" Type="http://schemas.openxmlformats.org/officeDocument/2006/relationships/hyperlink" Target="https://app.hubspot.com/contacts/7879306/record/2-8483761/3173184886" TargetMode="External"/><Relationship Id="rId1308" Type="http://schemas.openxmlformats.org/officeDocument/2006/relationships/hyperlink" Target="https://app.hubspot.com/contacts/7879306/contact/6209201" TargetMode="External"/><Relationship Id="rId1309" Type="http://schemas.openxmlformats.org/officeDocument/2006/relationships/hyperlink" Target="https://app.hubspot.com/contacts/7879306/record/2-8483761/3173150108" TargetMode="External"/><Relationship Id="rId1310" Type="http://schemas.openxmlformats.org/officeDocument/2006/relationships/hyperlink" Target="https://app.hubspot.com/contacts/7879306/contact/7039151" TargetMode="External"/><Relationship Id="rId1311" Type="http://schemas.openxmlformats.org/officeDocument/2006/relationships/hyperlink" Target="https://app.hubspot.com/contacts/7879306/record/2-8483761/3173117310" TargetMode="External"/><Relationship Id="rId1312" Type="http://schemas.openxmlformats.org/officeDocument/2006/relationships/hyperlink" Target="https://app.hubspot.com/contacts/7879306/contact/8734751" TargetMode="External"/><Relationship Id="rId1313" Type="http://schemas.openxmlformats.org/officeDocument/2006/relationships/hyperlink" Target="https://app.hubspot.com/contacts/7879306/record/2-8483761/3173308928" TargetMode="External"/><Relationship Id="rId1314" Type="http://schemas.openxmlformats.org/officeDocument/2006/relationships/hyperlink" Target="https://app.hubspot.com/contacts/7879306/contact/8940201" TargetMode="External"/><Relationship Id="rId1315" Type="http://schemas.openxmlformats.org/officeDocument/2006/relationships/hyperlink" Target="https://app.hubspot.com/contacts/7879306/record/2-8483761/3173116986" TargetMode="External"/><Relationship Id="rId1316" Type="http://schemas.openxmlformats.org/officeDocument/2006/relationships/hyperlink" Target="https://app.hubspot.com/contacts/7879306/contact/6954051" TargetMode="External"/><Relationship Id="rId1317" Type="http://schemas.openxmlformats.org/officeDocument/2006/relationships/hyperlink" Target="https://app.hubspot.com/contacts/7879306/record/2-8483761/3173125524" TargetMode="External"/><Relationship Id="rId1318" Type="http://schemas.openxmlformats.org/officeDocument/2006/relationships/hyperlink" Target="https://app.hubspot.com/contacts/7879306/contact/7486451" TargetMode="External"/><Relationship Id="rId1319" Type="http://schemas.openxmlformats.org/officeDocument/2006/relationships/hyperlink" Target="https://app.hubspot.com/contacts/7879306/record/2-8483761/3173125787" TargetMode="External"/><Relationship Id="rId1320" Type="http://schemas.openxmlformats.org/officeDocument/2006/relationships/hyperlink" Target="https://app.hubspot.com/contacts/7879306/contact/16983801" TargetMode="External"/><Relationship Id="rId1321" Type="http://schemas.openxmlformats.org/officeDocument/2006/relationships/hyperlink" Target="https://app.hubspot.com/contacts/7879306/record/2-8483761/3173126028" TargetMode="External"/><Relationship Id="rId1322" Type="http://schemas.openxmlformats.org/officeDocument/2006/relationships/hyperlink" Target="https://app.hubspot.com/contacts/7879306/contact/19483901" TargetMode="External"/><Relationship Id="rId1323" Type="http://schemas.openxmlformats.org/officeDocument/2006/relationships/hyperlink" Target="https://app.hubspot.com/contacts/7879306/record/2-8483761/3173150768" TargetMode="External"/><Relationship Id="rId1324" Type="http://schemas.openxmlformats.org/officeDocument/2006/relationships/hyperlink" Target="https://app.hubspot.com/contacts/7879306/contact/12721601" TargetMode="External"/><Relationship Id="rId1325" Type="http://schemas.openxmlformats.org/officeDocument/2006/relationships/hyperlink" Target="https://app.hubspot.com/contacts/7879306/record/2-8483761/3173286407" TargetMode="External"/><Relationship Id="rId1326" Type="http://schemas.openxmlformats.org/officeDocument/2006/relationships/hyperlink" Target="https://app.hubspot.com/contacts/7879306/contact/3592151" TargetMode="External"/><Relationship Id="rId1327" Type="http://schemas.openxmlformats.org/officeDocument/2006/relationships/hyperlink" Target="https://app.hubspot.com/contacts/7879306/record/2-8483761/3173216860" TargetMode="External"/><Relationship Id="rId1328" Type="http://schemas.openxmlformats.org/officeDocument/2006/relationships/hyperlink" Target="https://app.hubspot.com/contacts/7879306/contact/18746751" TargetMode="External"/><Relationship Id="rId1329" Type="http://schemas.openxmlformats.org/officeDocument/2006/relationships/hyperlink" Target="https://app.hubspot.com/contacts/7879306/record/2-8483761/3173141145" TargetMode="External"/><Relationship Id="rId1330" Type="http://schemas.openxmlformats.org/officeDocument/2006/relationships/hyperlink" Target="https://app.hubspot.com/contacts/7879306/contact/13871751" TargetMode="External"/><Relationship Id="rId1331" Type="http://schemas.openxmlformats.org/officeDocument/2006/relationships/hyperlink" Target="https://app.hubspot.com/contacts/7879306/record/2-8483761/3173141153" TargetMode="External"/><Relationship Id="rId1332" Type="http://schemas.openxmlformats.org/officeDocument/2006/relationships/hyperlink" Target="https://app.hubspot.com/contacts/7879306/contact/13761551" TargetMode="External"/><Relationship Id="rId1333" Type="http://schemas.openxmlformats.org/officeDocument/2006/relationships/hyperlink" Target="https://app.hubspot.com/contacts/7879306/record/2-8483761/3173323153" TargetMode="External"/><Relationship Id="rId1334" Type="http://schemas.openxmlformats.org/officeDocument/2006/relationships/hyperlink" Target="https://app.hubspot.com/contacts/7879306/contact/3712451" TargetMode="External"/><Relationship Id="rId1335" Type="http://schemas.openxmlformats.org/officeDocument/2006/relationships/hyperlink" Target="https://app.hubspot.com/contacts/7879306/record/2-8483761/3173149796" TargetMode="External"/><Relationship Id="rId1336" Type="http://schemas.openxmlformats.org/officeDocument/2006/relationships/hyperlink" Target="https://app.hubspot.com/contacts/7879306/contact/5671501" TargetMode="External"/><Relationship Id="rId1337" Type="http://schemas.openxmlformats.org/officeDocument/2006/relationships/hyperlink" Target="https://app.hubspot.com/contacts/7879306/record/2-8483761/3173163904" TargetMode="External"/><Relationship Id="rId1338" Type="http://schemas.openxmlformats.org/officeDocument/2006/relationships/hyperlink" Target="https://app.hubspot.com/contacts/7879306/contact/4549401" TargetMode="External"/><Relationship Id="rId1339" Type="http://schemas.openxmlformats.org/officeDocument/2006/relationships/hyperlink" Target="https://app.hubspot.com/contacts/7879306/record/2-8483761/3170711717" TargetMode="External"/><Relationship Id="rId1340" Type="http://schemas.openxmlformats.org/officeDocument/2006/relationships/hyperlink" Target="https://app.hubspot.com/contacts/7879306/contact/8312351" TargetMode="External"/><Relationship Id="rId1341" Type="http://schemas.openxmlformats.org/officeDocument/2006/relationships/hyperlink" Target="https://app.hubspot.com/contacts/7879306/record/2-8483761/3173332230" TargetMode="External"/><Relationship Id="rId1342" Type="http://schemas.openxmlformats.org/officeDocument/2006/relationships/hyperlink" Target="https://app.hubspot.com/contacts/7879306/contact/13353501" TargetMode="External"/><Relationship Id="rId1343" Type="http://schemas.openxmlformats.org/officeDocument/2006/relationships/hyperlink" Target="https://app.hubspot.com/contacts/7879306/record/2-7775359/3168399496" TargetMode="External"/><Relationship Id="rId1344" Type="http://schemas.openxmlformats.org/officeDocument/2006/relationships/hyperlink" Target="https://app.hubspot.com/contacts/7879306/contact/12128501" TargetMode="External"/><Relationship Id="rId1345" Type="http://schemas.openxmlformats.org/officeDocument/2006/relationships/hyperlink" Target="https://app.hubspot.com/contacts/7879306/record/2-7775359/3168456872" TargetMode="External"/><Relationship Id="rId1346" Type="http://schemas.openxmlformats.org/officeDocument/2006/relationships/hyperlink" Target="https://app.hubspot.com/contacts/7879306/contact/11442151" TargetMode="External"/><Relationship Id="rId1347" Type="http://schemas.openxmlformats.org/officeDocument/2006/relationships/hyperlink" Target="https://app.hubspot.com/contacts/7879306/record/2-7775359/3166996011" TargetMode="External"/><Relationship Id="rId1348" Type="http://schemas.openxmlformats.org/officeDocument/2006/relationships/hyperlink" Target="https://app.hubspot.com/contacts/7879306/contact/3433501" TargetMode="External"/><Relationship Id="rId1349" Type="http://schemas.openxmlformats.org/officeDocument/2006/relationships/hyperlink" Target="https://app.hubspot.com/contacts/7879306/record/2-7775359/3906281831" TargetMode="External"/><Relationship Id="rId1350" Type="http://schemas.openxmlformats.org/officeDocument/2006/relationships/hyperlink" Target="https://app.hubspot.com/contacts/7879306/contact/3433501" TargetMode="External"/><Relationship Id="rId1351" Type="http://schemas.openxmlformats.org/officeDocument/2006/relationships/hyperlink" Target="https://app.hubspot.com/contacts/7879306/record/2-7775359/3168751022" TargetMode="External"/><Relationship Id="rId1352" Type="http://schemas.openxmlformats.org/officeDocument/2006/relationships/hyperlink" Target="https://app.hubspot.com/contacts/7879306/contact/21092751" TargetMode="External"/><Relationship Id="rId1353" Type="http://schemas.openxmlformats.org/officeDocument/2006/relationships/hyperlink" Target="https://app.hubspot.com/contacts/7879306/record/2-7775359/3168532609" TargetMode="External"/><Relationship Id="rId1354" Type="http://schemas.openxmlformats.org/officeDocument/2006/relationships/hyperlink" Target="https://app.hubspot.com/contacts/7879306/contact/9678451" TargetMode="External"/><Relationship Id="rId1355" Type="http://schemas.openxmlformats.org/officeDocument/2006/relationships/hyperlink" Target="https://app.hubspot.com/contacts/7879306/record/2-7775359/3798777732" TargetMode="External"/><Relationship Id="rId1356" Type="http://schemas.openxmlformats.org/officeDocument/2006/relationships/hyperlink" Target="https://app.hubspot.com/contacts/7879306/contact/9678451" TargetMode="External"/><Relationship Id="rId1357" Type="http://schemas.openxmlformats.org/officeDocument/2006/relationships/hyperlink" Target="https://app.hubspot.com/contacts/7879306/record/2-7775359/3167095324" TargetMode="External"/><Relationship Id="rId1358" Type="http://schemas.openxmlformats.org/officeDocument/2006/relationships/hyperlink" Target="https://app.hubspot.com/contacts/7879306/contact/12231451" TargetMode="External"/><Relationship Id="rId1359" Type="http://schemas.openxmlformats.org/officeDocument/2006/relationships/hyperlink" Target="https://app.hubspot.com/contacts/7879306/record/2-7775359/3168508776" TargetMode="External"/><Relationship Id="rId1360" Type="http://schemas.openxmlformats.org/officeDocument/2006/relationships/hyperlink" Target="https://app.hubspot.com/contacts/7879306/contact/5543301" TargetMode="External"/><Relationship Id="rId1361" Type="http://schemas.openxmlformats.org/officeDocument/2006/relationships/hyperlink" Target="https://app.hubspot.com/contacts/7879306/record/2-7775359/3167091311" TargetMode="External"/><Relationship Id="rId1362" Type="http://schemas.openxmlformats.org/officeDocument/2006/relationships/hyperlink" Target="https://app.hubspot.com/contacts/7879306/contact/6112301" TargetMode="External"/><Relationship Id="rId1363" Type="http://schemas.openxmlformats.org/officeDocument/2006/relationships/hyperlink" Target="https://app.hubspot.com/contacts/7879306/record/2-7775359/3168479122" TargetMode="External"/><Relationship Id="rId1364" Type="http://schemas.openxmlformats.org/officeDocument/2006/relationships/hyperlink" Target="https://app.hubspot.com/contacts/7879306/contact/20725001" TargetMode="External"/><Relationship Id="rId1365" Type="http://schemas.openxmlformats.org/officeDocument/2006/relationships/hyperlink" Target="https://app.hubspot.com/contacts/7879306/record/2-7775359/3833047854" TargetMode="External"/><Relationship Id="rId1366" Type="http://schemas.openxmlformats.org/officeDocument/2006/relationships/hyperlink" Target="https://app.hubspot.com/contacts/7879306/contact/22105101" TargetMode="External"/><Relationship Id="rId1367" Type="http://schemas.openxmlformats.org/officeDocument/2006/relationships/hyperlink" Target="https://app.hubspot.com/contacts/7879306/record/2-7775359/3168674818" TargetMode="External"/><Relationship Id="rId1368" Type="http://schemas.openxmlformats.org/officeDocument/2006/relationships/hyperlink" Target="https://app.hubspot.com/contacts/7879306/contact/20310701" TargetMode="External"/><Relationship Id="rId1369" Type="http://schemas.openxmlformats.org/officeDocument/2006/relationships/hyperlink" Target="https://app.hubspot.com/contacts/7879306/record/2-7775359/3167165081" TargetMode="External"/><Relationship Id="rId1370" Type="http://schemas.openxmlformats.org/officeDocument/2006/relationships/hyperlink" Target="https://app.hubspot.com/contacts/7879306/contact/17483051" TargetMode="External"/><Relationship Id="rId1371" Type="http://schemas.openxmlformats.org/officeDocument/2006/relationships/hyperlink" Target="https://app.hubspot.com/contacts/7879306/record/2-7775359/3168283808" TargetMode="External"/><Relationship Id="rId1372" Type="http://schemas.openxmlformats.org/officeDocument/2006/relationships/hyperlink" Target="https://app.hubspot.com/contacts/7879306/contact/7152151" TargetMode="External"/><Relationship Id="rId1373" Type="http://schemas.openxmlformats.org/officeDocument/2006/relationships/hyperlink" Target="https://app.hubspot.com/contacts/7879306/record/2-7775359/3168716353" TargetMode="External"/><Relationship Id="rId1374" Type="http://schemas.openxmlformats.org/officeDocument/2006/relationships/hyperlink" Target="https://app.hubspot.com/contacts/7879306/contact/21216901" TargetMode="External"/><Relationship Id="rId1375" Type="http://schemas.openxmlformats.org/officeDocument/2006/relationships/hyperlink" Target="https://app.hubspot.com/contacts/7879306/record/2-7775359/3202194557" TargetMode="External"/><Relationship Id="rId1376" Type="http://schemas.openxmlformats.org/officeDocument/2006/relationships/hyperlink" Target="https://app.hubspot.com/contacts/7879306/contact/21216901" TargetMode="External"/><Relationship Id="rId1377" Type="http://schemas.openxmlformats.org/officeDocument/2006/relationships/hyperlink" Target="https://app.hubspot.com/contacts/7879306/record/2-7775359/3168226228" TargetMode="External"/><Relationship Id="rId1378" Type="http://schemas.openxmlformats.org/officeDocument/2006/relationships/hyperlink" Target="https://app.hubspot.com/contacts/7879306/contact/8022651" TargetMode="External"/><Relationship Id="rId1379" Type="http://schemas.openxmlformats.org/officeDocument/2006/relationships/hyperlink" Target="https://app.hubspot.com/contacts/7879306/record/2-7775359/3168379734" TargetMode="External"/><Relationship Id="rId1380" Type="http://schemas.openxmlformats.org/officeDocument/2006/relationships/hyperlink" Target="https://app.hubspot.com/contacts/7879306/contact/9911601" TargetMode="External"/><Relationship Id="rId1381" Type="http://schemas.openxmlformats.org/officeDocument/2006/relationships/hyperlink" Target="https://app.hubspot.com/contacts/7879306/record/2-7775359/3662875961" TargetMode="External"/><Relationship Id="rId1382" Type="http://schemas.openxmlformats.org/officeDocument/2006/relationships/hyperlink" Target="https://app.hubspot.com/contacts/7879306/contact/24173551" TargetMode="External"/><Relationship Id="rId1383" Type="http://schemas.openxmlformats.org/officeDocument/2006/relationships/hyperlink" Target="https://app.hubspot.com/contacts/7879306/record/2-7775359/3168400184" TargetMode="External"/><Relationship Id="rId1384" Type="http://schemas.openxmlformats.org/officeDocument/2006/relationships/hyperlink" Target="https://app.hubspot.com/contacts/7879306/contact/15211451" TargetMode="External"/><Relationship Id="rId1385" Type="http://schemas.openxmlformats.org/officeDocument/2006/relationships/hyperlink" Target="https://app.hubspot.com/contacts/7879306/record/2-7775359/3168453043" TargetMode="External"/><Relationship Id="rId1386" Type="http://schemas.openxmlformats.org/officeDocument/2006/relationships/hyperlink" Target="https://app.hubspot.com/contacts/7879306/contact/6480651" TargetMode="External"/><Relationship Id="rId1387" Type="http://schemas.openxmlformats.org/officeDocument/2006/relationships/hyperlink" Target="https://app.hubspot.com/contacts/7879306/record/2-7775359/3168391234" TargetMode="External"/><Relationship Id="rId1388" Type="http://schemas.openxmlformats.org/officeDocument/2006/relationships/hyperlink" Target="https://app.hubspot.com/contacts/7879306/contact/2724751" TargetMode="External"/><Relationship Id="rId1389" Type="http://schemas.openxmlformats.org/officeDocument/2006/relationships/hyperlink" Target="https://app.hubspot.com/contacts/7879306/record/2-7775359/3168632087" TargetMode="External"/><Relationship Id="rId1390" Type="http://schemas.openxmlformats.org/officeDocument/2006/relationships/hyperlink" Target="https://app.hubspot.com/contacts/7879306/contact/13318651" TargetMode="External"/><Relationship Id="rId1391" Type="http://schemas.openxmlformats.org/officeDocument/2006/relationships/hyperlink" Target="https://app.hubspot.com/contacts/7879306/record/2-7775359/3168715275" TargetMode="External"/><Relationship Id="rId1392" Type="http://schemas.openxmlformats.org/officeDocument/2006/relationships/hyperlink" Target="https://app.hubspot.com/contacts/7879306/contact/14330701" TargetMode="External"/><Relationship Id="rId1393" Type="http://schemas.openxmlformats.org/officeDocument/2006/relationships/hyperlink" Target="https://app.hubspot.com/contacts/7879306/record/2-7775359/3168858394" TargetMode="External"/><Relationship Id="rId1394" Type="http://schemas.openxmlformats.org/officeDocument/2006/relationships/hyperlink" Target="https://app.hubspot.com/contacts/7879306/contact/18304001" TargetMode="External"/><Relationship Id="rId1395" Type="http://schemas.openxmlformats.org/officeDocument/2006/relationships/hyperlink" Target="https://app.hubspot.com/contacts/7879306/record/2-7775359/3168458116" TargetMode="External"/><Relationship Id="rId1396" Type="http://schemas.openxmlformats.org/officeDocument/2006/relationships/hyperlink" Target="https://app.hubspot.com/contacts/7879306/contact/18012301" TargetMode="External"/><Relationship Id="rId1397" Type="http://schemas.openxmlformats.org/officeDocument/2006/relationships/hyperlink" Target="https://app.hubspot.com/contacts/7879306/record/2-7775359/3168577418" TargetMode="External"/><Relationship Id="rId1398" Type="http://schemas.openxmlformats.org/officeDocument/2006/relationships/hyperlink" Target="https://app.hubspot.com/contacts/7879306/contact/12874051" TargetMode="External"/><Relationship Id="rId1399" Type="http://schemas.openxmlformats.org/officeDocument/2006/relationships/hyperlink" Target="https://app.hubspot.com/contacts/7879306/record/2-7775359/3167182656" TargetMode="External"/><Relationship Id="rId1400" Type="http://schemas.openxmlformats.org/officeDocument/2006/relationships/hyperlink" Target="https://app.hubspot.com/contacts/7879306/contact/16984001" TargetMode="External"/><Relationship Id="rId1401" Type="http://schemas.openxmlformats.org/officeDocument/2006/relationships/hyperlink" Target="https://app.hubspot.com/contacts/7879306/record/2-7775359/3168631698" TargetMode="External"/><Relationship Id="rId1402" Type="http://schemas.openxmlformats.org/officeDocument/2006/relationships/hyperlink" Target="https://app.hubspot.com/contacts/7879306/contact/11828451" TargetMode="External"/><Relationship Id="rId1403" Type="http://schemas.openxmlformats.org/officeDocument/2006/relationships/hyperlink" Target="https://app.hubspot.com/contacts/7879306/record/2-7775359/3167061176" TargetMode="External"/><Relationship Id="rId1404" Type="http://schemas.openxmlformats.org/officeDocument/2006/relationships/hyperlink" Target="https://app.hubspot.com/contacts/7879306/contact/20439401" TargetMode="External"/><Relationship Id="rId1405" Type="http://schemas.openxmlformats.org/officeDocument/2006/relationships/hyperlink" Target="https://app.hubspot.com/contacts/7879306/record/2-7775359/3386018068" TargetMode="External"/><Relationship Id="rId1406" Type="http://schemas.openxmlformats.org/officeDocument/2006/relationships/hyperlink" Target="https://app.hubspot.com/contacts/7879306/contact/20439401" TargetMode="External"/><Relationship Id="rId1407" Type="http://schemas.openxmlformats.org/officeDocument/2006/relationships/hyperlink" Target="https://app.hubspot.com/contacts/7879306/record/2-7775359/3382763955" TargetMode="External"/><Relationship Id="rId1408" Type="http://schemas.openxmlformats.org/officeDocument/2006/relationships/hyperlink" Target="https://app.hubspot.com/contacts/7879306/contact/20571851" TargetMode="External"/><Relationship Id="rId1409" Type="http://schemas.openxmlformats.org/officeDocument/2006/relationships/hyperlink" Target="https://app.hubspot.com/contacts/7879306/record/2-7775359/3168490042" TargetMode="External"/><Relationship Id="rId1410" Type="http://schemas.openxmlformats.org/officeDocument/2006/relationships/hyperlink" Target="https://app.hubspot.com/contacts/7879306/contact/4047801" TargetMode="External"/><Relationship Id="rId1411" Type="http://schemas.openxmlformats.org/officeDocument/2006/relationships/hyperlink" Target="https://app.hubspot.com/contacts/7879306/record/2-7775359/3166999384" TargetMode="External"/><Relationship Id="rId1412" Type="http://schemas.openxmlformats.org/officeDocument/2006/relationships/hyperlink" Target="https://app.hubspot.com/contacts/7879306/contact/8357151" TargetMode="External"/><Relationship Id="rId1413" Type="http://schemas.openxmlformats.org/officeDocument/2006/relationships/hyperlink" Target="https://app.hubspot.com/contacts/7879306/record/2-7775359/3799452689" TargetMode="External"/><Relationship Id="rId1414" Type="http://schemas.openxmlformats.org/officeDocument/2006/relationships/hyperlink" Target="https://app.hubspot.com/contacts/7879306/contact/8357151" TargetMode="External"/><Relationship Id="rId1415" Type="http://schemas.openxmlformats.org/officeDocument/2006/relationships/hyperlink" Target="https://app.hubspot.com/contacts/7879306/record/2-7775359/3168531897" TargetMode="External"/><Relationship Id="rId1416" Type="http://schemas.openxmlformats.org/officeDocument/2006/relationships/hyperlink" Target="https://app.hubspot.com/contacts/7879306/contact/8689351" TargetMode="External"/><Relationship Id="rId1417" Type="http://schemas.openxmlformats.org/officeDocument/2006/relationships/hyperlink" Target="https://app.hubspot.com/contacts/7879306/record/2-7775359/3168536593" TargetMode="External"/><Relationship Id="rId1418" Type="http://schemas.openxmlformats.org/officeDocument/2006/relationships/hyperlink" Target="https://app.hubspot.com/contacts/7879306/contact/12769451" TargetMode="External"/><Relationship Id="rId1419" Type="http://schemas.openxmlformats.org/officeDocument/2006/relationships/hyperlink" Target="https://app.hubspot.com/contacts/7879306/record/2-7775359/3168733328" TargetMode="External"/><Relationship Id="rId1420" Type="http://schemas.openxmlformats.org/officeDocument/2006/relationships/hyperlink" Target="https://app.hubspot.com/contacts/7879306/contact/10825701" TargetMode="External"/><Relationship Id="rId1421" Type="http://schemas.openxmlformats.org/officeDocument/2006/relationships/hyperlink" Target="https://app.hubspot.com/contacts/7879306/record/2-7775359/3168531074" TargetMode="External"/><Relationship Id="rId1422" Type="http://schemas.openxmlformats.org/officeDocument/2006/relationships/hyperlink" Target="https://app.hubspot.com/contacts/7879306/contact/6149701" TargetMode="External"/><Relationship Id="rId1423" Type="http://schemas.openxmlformats.org/officeDocument/2006/relationships/hyperlink" Target="https://app.hubspot.com/contacts/7879306/record/2-7775359/3531565996" TargetMode="External"/><Relationship Id="rId1424" Type="http://schemas.openxmlformats.org/officeDocument/2006/relationships/hyperlink" Target="https://app.hubspot.com/contacts/7879306/contact/22932401" TargetMode="External"/><Relationship Id="rId1425" Type="http://schemas.openxmlformats.org/officeDocument/2006/relationships/hyperlink" Target="https://app.hubspot.com/contacts/7879306/record/2-7775359/3361540997" TargetMode="External"/><Relationship Id="rId1426" Type="http://schemas.openxmlformats.org/officeDocument/2006/relationships/hyperlink" Target="https://app.hubspot.com/contacts/7879306/contact/23194201" TargetMode="External"/><Relationship Id="rId1427" Type="http://schemas.openxmlformats.org/officeDocument/2006/relationships/hyperlink" Target="https://app.hubspot.com/contacts/7879306/record/2-7775359/3403516167" TargetMode="External"/><Relationship Id="rId1428" Type="http://schemas.openxmlformats.org/officeDocument/2006/relationships/hyperlink" Target="https://app.hubspot.com/contacts/7879306/contact/23194201" TargetMode="External"/><Relationship Id="rId1429" Type="http://schemas.openxmlformats.org/officeDocument/2006/relationships/hyperlink" Target="https://app.hubspot.com/contacts/7879306/record/2-7775359/3168438942" TargetMode="External"/><Relationship Id="rId1430" Type="http://schemas.openxmlformats.org/officeDocument/2006/relationships/hyperlink" Target="https://app.hubspot.com/contacts/7879306/contact/15606651" TargetMode="External"/><Relationship Id="rId1431" Type="http://schemas.openxmlformats.org/officeDocument/2006/relationships/hyperlink" Target="https://app.hubspot.com/contacts/7879306/record/2-7775359/3168437374" TargetMode="External"/><Relationship Id="rId1432" Type="http://schemas.openxmlformats.org/officeDocument/2006/relationships/hyperlink" Target="https://app.hubspot.com/contacts/7879306/contact/10991251" TargetMode="External"/><Relationship Id="rId1433" Type="http://schemas.openxmlformats.org/officeDocument/2006/relationships/hyperlink" Target="https://app.hubspot.com/contacts/7879306/record/2-7775359/3168284506" TargetMode="External"/><Relationship Id="rId1434" Type="http://schemas.openxmlformats.org/officeDocument/2006/relationships/hyperlink" Target="https://app.hubspot.com/contacts/7879306/contact/8444551" TargetMode="External"/><Relationship Id="rId1435" Type="http://schemas.openxmlformats.org/officeDocument/2006/relationships/hyperlink" Target="https://app.hubspot.com/contacts/7879306/record/2-7775359/3168439884" TargetMode="External"/><Relationship Id="rId1436" Type="http://schemas.openxmlformats.org/officeDocument/2006/relationships/hyperlink" Target="https://app.hubspot.com/contacts/7879306/contact/20613301" TargetMode="External"/><Relationship Id="rId1437" Type="http://schemas.openxmlformats.org/officeDocument/2006/relationships/hyperlink" Target="https://app.hubspot.com/contacts/7879306/record/2-7775359/3167182136" TargetMode="External"/><Relationship Id="rId1438" Type="http://schemas.openxmlformats.org/officeDocument/2006/relationships/hyperlink" Target="https://app.hubspot.com/contacts/7879306/contact/14363951" TargetMode="External"/><Relationship Id="rId1439" Type="http://schemas.openxmlformats.org/officeDocument/2006/relationships/hyperlink" Target="https://app.hubspot.com/contacts/7879306/record/2-7775359/3168420014" TargetMode="External"/><Relationship Id="rId1440" Type="http://schemas.openxmlformats.org/officeDocument/2006/relationships/hyperlink" Target="https://app.hubspot.com/contacts/7879306/contact/9800651" TargetMode="External"/><Relationship Id="rId1441" Type="http://schemas.openxmlformats.org/officeDocument/2006/relationships/hyperlink" Target="https://app.hubspot.com/contacts/7879306/record/2-7775359/3168477596" TargetMode="External"/><Relationship Id="rId1442" Type="http://schemas.openxmlformats.org/officeDocument/2006/relationships/hyperlink" Target="https://app.hubspot.com/contacts/7879306/contact/11648701" TargetMode="External"/><Relationship Id="rId1443" Type="http://schemas.openxmlformats.org/officeDocument/2006/relationships/hyperlink" Target="https://app.hubspot.com/contacts/7879306/record/2-7775359/3168454296" TargetMode="External"/><Relationship Id="rId1444" Type="http://schemas.openxmlformats.org/officeDocument/2006/relationships/hyperlink" Target="https://app.hubspot.com/contacts/7879306/contact/9272001" TargetMode="External"/><Relationship Id="rId1445" Type="http://schemas.openxmlformats.org/officeDocument/2006/relationships/hyperlink" Target="https://app.hubspot.com/contacts/7879306/record/2-7775359/3168395405" TargetMode="External"/><Relationship Id="rId1446" Type="http://schemas.openxmlformats.org/officeDocument/2006/relationships/hyperlink" Target="https://app.hubspot.com/contacts/7879306/contact/6875201" TargetMode="External"/><Relationship Id="rId1447" Type="http://schemas.openxmlformats.org/officeDocument/2006/relationships/hyperlink" Target="https://app.hubspot.com/contacts/7879306/record/2-7775359/3168226635" TargetMode="External"/><Relationship Id="rId1448" Type="http://schemas.openxmlformats.org/officeDocument/2006/relationships/hyperlink" Target="https://app.hubspot.com/contacts/7879306/contact/9158451" TargetMode="External"/><Relationship Id="rId1449" Type="http://schemas.openxmlformats.org/officeDocument/2006/relationships/hyperlink" Target="https://app.hubspot.com/contacts/7879306/record/2-7775359/3168512934" TargetMode="External"/><Relationship Id="rId1450" Type="http://schemas.openxmlformats.org/officeDocument/2006/relationships/hyperlink" Target="https://app.hubspot.com/contacts/7879306/contact/11963051" TargetMode="External"/><Relationship Id="rId1451" Type="http://schemas.openxmlformats.org/officeDocument/2006/relationships/hyperlink" Target="https://app.hubspot.com/contacts/7879306/record/2-7775359/3167059010" TargetMode="External"/><Relationship Id="rId1452" Type="http://schemas.openxmlformats.org/officeDocument/2006/relationships/hyperlink" Target="https://app.hubspot.com/contacts/7879306/contact/11170251" TargetMode="External"/><Relationship Id="rId1453" Type="http://schemas.openxmlformats.org/officeDocument/2006/relationships/hyperlink" Target="https://app.hubspot.com/contacts/7879306/record/2-7775359/3168458249" TargetMode="External"/><Relationship Id="rId1454" Type="http://schemas.openxmlformats.org/officeDocument/2006/relationships/hyperlink" Target="https://app.hubspot.com/contacts/7879306/contact/18639901" TargetMode="External"/><Relationship Id="rId1455" Type="http://schemas.openxmlformats.org/officeDocument/2006/relationships/hyperlink" Target="https://app.hubspot.com/contacts/7879306/record/2-7775359/3969479951" TargetMode="External"/><Relationship Id="rId1456" Type="http://schemas.openxmlformats.org/officeDocument/2006/relationships/hyperlink" Target="https://app.hubspot.com/contacts/7879306/contact/24778301" TargetMode="External"/><Relationship Id="rId1457" Type="http://schemas.openxmlformats.org/officeDocument/2006/relationships/hyperlink" Target="https://app.hubspot.com/contacts/7879306/record/2-7775359/3168597342" TargetMode="External"/><Relationship Id="rId1458" Type="http://schemas.openxmlformats.org/officeDocument/2006/relationships/hyperlink" Target="https://app.hubspot.com/contacts/7879306/contact/18186751" TargetMode="External"/><Relationship Id="rId1459" Type="http://schemas.openxmlformats.org/officeDocument/2006/relationships/hyperlink" Target="https://app.hubspot.com/contacts/7879306/record/2-7775359/3168303939" TargetMode="External"/><Relationship Id="rId1460" Type="http://schemas.openxmlformats.org/officeDocument/2006/relationships/hyperlink" Target="https://app.hubspot.com/contacts/7879306/contact/5146751" TargetMode="External"/><Relationship Id="rId1461" Type="http://schemas.openxmlformats.org/officeDocument/2006/relationships/hyperlink" Target="https://app.hubspot.com/contacts/7879306/record/2-7775359/3167088780" TargetMode="External"/><Relationship Id="rId1462" Type="http://schemas.openxmlformats.org/officeDocument/2006/relationships/hyperlink" Target="https://app.hubspot.com/contacts/7879306/contact/2663201" TargetMode="External"/><Relationship Id="rId1463" Type="http://schemas.openxmlformats.org/officeDocument/2006/relationships/hyperlink" Target="https://app.hubspot.com/contacts/7879306/record/2-7775359/3168653091" TargetMode="External"/><Relationship Id="rId1464" Type="http://schemas.openxmlformats.org/officeDocument/2006/relationships/hyperlink" Target="https://app.hubspot.com/contacts/7879306/contact/11774151" TargetMode="External"/><Relationship Id="rId1465" Type="http://schemas.openxmlformats.org/officeDocument/2006/relationships/hyperlink" Target="https://app.hubspot.com/contacts/7879306/record/2-7775359/3760565411" TargetMode="External"/><Relationship Id="rId1466" Type="http://schemas.openxmlformats.org/officeDocument/2006/relationships/hyperlink" Target="https://app.hubspot.com/contacts/7879306/contact/19580751" TargetMode="External"/><Relationship Id="rId1467" Type="http://schemas.openxmlformats.org/officeDocument/2006/relationships/hyperlink" Target="https://app.hubspot.com/contacts/7879306/record/2-7775359/3760565508" TargetMode="External"/><Relationship Id="rId1468" Type="http://schemas.openxmlformats.org/officeDocument/2006/relationships/hyperlink" Target="https://app.hubspot.com/contacts/7879306/contact/19363051" TargetMode="External"/><Relationship Id="rId1469" Type="http://schemas.openxmlformats.org/officeDocument/2006/relationships/hyperlink" Target="https://app.hubspot.com/contacts/7879306/record/2-7775359/3641614884" TargetMode="External"/><Relationship Id="rId1470" Type="http://schemas.openxmlformats.org/officeDocument/2006/relationships/hyperlink" Target="https://app.hubspot.com/contacts/7879306/contact/24084901" TargetMode="External"/><Relationship Id="rId1471" Type="http://schemas.openxmlformats.org/officeDocument/2006/relationships/hyperlink" Target="https://app.hubspot.com/contacts/7879306/record/2-7775359/3168357640" TargetMode="External"/><Relationship Id="rId1472" Type="http://schemas.openxmlformats.org/officeDocument/2006/relationships/hyperlink" Target="https://app.hubspot.com/contacts/7879306/contact/8809301" TargetMode="External"/><Relationship Id="rId1473" Type="http://schemas.openxmlformats.org/officeDocument/2006/relationships/hyperlink" Target="https://app.hubspot.com/contacts/7879306/record/2-7775359/3168418709" TargetMode="External"/><Relationship Id="rId1474" Type="http://schemas.openxmlformats.org/officeDocument/2006/relationships/hyperlink" Target="https://app.hubspot.com/contacts/7879306/contact/6018351" TargetMode="External"/><Relationship Id="rId1475" Type="http://schemas.openxmlformats.org/officeDocument/2006/relationships/hyperlink" Target="https://app.hubspot.com/contacts/7879306/record/2-7775359/3167037754" TargetMode="External"/><Relationship Id="rId1476" Type="http://schemas.openxmlformats.org/officeDocument/2006/relationships/hyperlink" Target="https://app.hubspot.com/contacts/7879306/contact/4225051" TargetMode="External"/><Relationship Id="rId1477" Type="http://schemas.openxmlformats.org/officeDocument/2006/relationships/hyperlink" Target="https://app.hubspot.com/contacts/7879306/record/2-7775359/3168715949" TargetMode="External"/><Relationship Id="rId1478" Type="http://schemas.openxmlformats.org/officeDocument/2006/relationships/hyperlink" Target="https://app.hubspot.com/contacts/7879306/contact/18176101" TargetMode="External"/><Relationship Id="rId1479" Type="http://schemas.openxmlformats.org/officeDocument/2006/relationships/hyperlink" Target="https://app.hubspot.com/contacts/7879306/record/2-7775359/3168510895" TargetMode="External"/><Relationship Id="rId1480" Type="http://schemas.openxmlformats.org/officeDocument/2006/relationships/hyperlink" Target="https://app.hubspot.com/contacts/7879306/contact/10335451" TargetMode="External"/><Relationship Id="rId1481" Type="http://schemas.openxmlformats.org/officeDocument/2006/relationships/hyperlink" Target="https://app.hubspot.com/contacts/7879306/record/2-7775359/3168818836" TargetMode="External"/><Relationship Id="rId1482" Type="http://schemas.openxmlformats.org/officeDocument/2006/relationships/hyperlink" Target="https://app.hubspot.com/contacts/7879306/contact/22953651" TargetMode="External"/><Relationship Id="rId1483" Type="http://schemas.openxmlformats.org/officeDocument/2006/relationships/hyperlink" Target="https://app.hubspot.com/contacts/7879306/record/2-7775359/3168543355" TargetMode="External"/><Relationship Id="rId1484" Type="http://schemas.openxmlformats.org/officeDocument/2006/relationships/hyperlink" Target="https://app.hubspot.com/contacts/7879306/contact/6409551" TargetMode="External"/><Relationship Id="rId1485" Type="http://schemas.openxmlformats.org/officeDocument/2006/relationships/hyperlink" Target="https://app.hubspot.com/contacts/7879306/record/2-7775359/3167039850" TargetMode="External"/><Relationship Id="rId1486" Type="http://schemas.openxmlformats.org/officeDocument/2006/relationships/hyperlink" Target="https://app.hubspot.com/contacts/7879306/contact/5259451" TargetMode="External"/><Relationship Id="rId1487" Type="http://schemas.openxmlformats.org/officeDocument/2006/relationships/hyperlink" Target="https://app.hubspot.com/contacts/7879306/record/2-7775359/3168564243" TargetMode="External"/><Relationship Id="rId1488" Type="http://schemas.openxmlformats.org/officeDocument/2006/relationships/hyperlink" Target="https://app.hubspot.com/contacts/7879306/contact/8457301" TargetMode="External"/><Relationship Id="rId1489" Type="http://schemas.openxmlformats.org/officeDocument/2006/relationships/hyperlink" Target="https://app.hubspot.com/contacts/7879306/record/2-7775359/3168307749" TargetMode="External"/><Relationship Id="rId1490" Type="http://schemas.openxmlformats.org/officeDocument/2006/relationships/hyperlink" Target="https://app.hubspot.com/contacts/7879306/contact/11306001" TargetMode="External"/><Relationship Id="rId1491" Type="http://schemas.openxmlformats.org/officeDocument/2006/relationships/hyperlink" Target="https://app.hubspot.com/contacts/7879306/record/2-7775359/3439693679" TargetMode="External"/><Relationship Id="rId1492" Type="http://schemas.openxmlformats.org/officeDocument/2006/relationships/hyperlink" Target="https://app.hubspot.com/contacts/7879306/contact/23733801" TargetMode="External"/><Relationship Id="rId1493" Type="http://schemas.openxmlformats.org/officeDocument/2006/relationships/hyperlink" Target="https://app.hubspot.com/contacts/7879306/record/2-7775359/3445497735" TargetMode="External"/><Relationship Id="rId1494" Type="http://schemas.openxmlformats.org/officeDocument/2006/relationships/hyperlink" Target="https://app.hubspot.com/contacts/7879306/contact/22153801" TargetMode="External"/><Relationship Id="rId1495" Type="http://schemas.openxmlformats.org/officeDocument/2006/relationships/hyperlink" Target="https://app.hubspot.com/contacts/7879306/record/2-7775359/3166998686" TargetMode="External"/><Relationship Id="rId1496" Type="http://schemas.openxmlformats.org/officeDocument/2006/relationships/hyperlink" Target="https://app.hubspot.com/contacts/7879306/contact/5214801" TargetMode="External"/><Relationship Id="rId1497" Type="http://schemas.openxmlformats.org/officeDocument/2006/relationships/hyperlink" Target="https://app.hubspot.com/contacts/7879306/record/2-7775359/3168577798" TargetMode="External"/><Relationship Id="rId1498" Type="http://schemas.openxmlformats.org/officeDocument/2006/relationships/hyperlink" Target="https://app.hubspot.com/contacts/7879306/contact/15271351" TargetMode="External"/><Relationship Id="rId1499" Type="http://schemas.openxmlformats.org/officeDocument/2006/relationships/hyperlink" Target="https://app.hubspot.com/contacts/7879306/record/2-7775359/3168418843" TargetMode="External"/><Relationship Id="rId1500" Type="http://schemas.openxmlformats.org/officeDocument/2006/relationships/hyperlink" Target="https://app.hubspot.com/contacts/7879306/contact/7218801" TargetMode="External"/><Relationship Id="rId1501" Type="http://schemas.openxmlformats.org/officeDocument/2006/relationships/hyperlink" Target="https://app.hubspot.com/contacts/7879306/record/2-7775359/3168493667" TargetMode="External"/><Relationship Id="rId1502" Type="http://schemas.openxmlformats.org/officeDocument/2006/relationships/hyperlink" Target="https://app.hubspot.com/contacts/7879306/contact/8309851" TargetMode="External"/><Relationship Id="rId1503" Type="http://schemas.openxmlformats.org/officeDocument/2006/relationships/hyperlink" Target="https://app.hubspot.com/contacts/7879306/record/2-7775359/3167095607" TargetMode="External"/><Relationship Id="rId1504" Type="http://schemas.openxmlformats.org/officeDocument/2006/relationships/hyperlink" Target="https://app.hubspot.com/contacts/7879306/contact/14182451" TargetMode="External"/><Relationship Id="rId1505" Type="http://schemas.openxmlformats.org/officeDocument/2006/relationships/hyperlink" Target="https://app.hubspot.com/contacts/7879306/record/2-7775359/3168536663" TargetMode="External"/><Relationship Id="rId1506" Type="http://schemas.openxmlformats.org/officeDocument/2006/relationships/hyperlink" Target="https://app.hubspot.com/contacts/7879306/contact/13143101" TargetMode="External"/><Relationship Id="rId1507" Type="http://schemas.openxmlformats.org/officeDocument/2006/relationships/hyperlink" Target="https://app.hubspot.com/contacts/7879306/record/2-7775359/3168594261" TargetMode="External"/><Relationship Id="rId1508" Type="http://schemas.openxmlformats.org/officeDocument/2006/relationships/hyperlink" Target="https://app.hubspot.com/contacts/7879306/contact/10460451" TargetMode="External"/><Relationship Id="rId1509" Type="http://schemas.openxmlformats.org/officeDocument/2006/relationships/hyperlink" Target="https://app.hubspot.com/contacts/7879306/record/2-7775359/3168469385" TargetMode="External"/><Relationship Id="rId1510" Type="http://schemas.openxmlformats.org/officeDocument/2006/relationships/hyperlink" Target="https://app.hubspot.com/contacts/7879306/contact/3915951" TargetMode="External"/><Relationship Id="rId1511" Type="http://schemas.openxmlformats.org/officeDocument/2006/relationships/hyperlink" Target="https://app.hubspot.com/contacts/7879306/record/2-7775359/3168613999" TargetMode="External"/><Relationship Id="rId1512" Type="http://schemas.openxmlformats.org/officeDocument/2006/relationships/hyperlink" Target="https://app.hubspot.com/contacts/7879306/contact/11278151" TargetMode="External"/><Relationship Id="rId1513" Type="http://schemas.openxmlformats.org/officeDocument/2006/relationships/hyperlink" Target="https://app.hubspot.com/contacts/7879306/record/2-7775359/3168713571" TargetMode="External"/><Relationship Id="rId1514" Type="http://schemas.openxmlformats.org/officeDocument/2006/relationships/hyperlink" Target="https://app.hubspot.com/contacts/7879306/contact/11169101" TargetMode="External"/><Relationship Id="rId1515" Type="http://schemas.openxmlformats.org/officeDocument/2006/relationships/hyperlink" Target="https://app.hubspot.com/contacts/7879306/record/2-7775359/3168631712" TargetMode="External"/><Relationship Id="rId1516" Type="http://schemas.openxmlformats.org/officeDocument/2006/relationships/hyperlink" Target="https://app.hubspot.com/contacts/7879306/contact/11889301" TargetMode="External"/><Relationship Id="rId1517" Type="http://schemas.openxmlformats.org/officeDocument/2006/relationships/hyperlink" Target="https://app.hubspot.com/contacts/7879306/record/2-7775359/3167139686" TargetMode="External"/><Relationship Id="rId1518" Type="http://schemas.openxmlformats.org/officeDocument/2006/relationships/hyperlink" Target="https://app.hubspot.com/contacts/7879306/contact/8527151" TargetMode="External"/><Relationship Id="rId1519" Type="http://schemas.openxmlformats.org/officeDocument/2006/relationships/hyperlink" Target="https://app.hubspot.com/contacts/7879306/record/2-7775359/3167161906" TargetMode="External"/><Relationship Id="rId1520" Type="http://schemas.openxmlformats.org/officeDocument/2006/relationships/hyperlink" Target="https://app.hubspot.com/contacts/7879306/contact/10476851" TargetMode="External"/><Relationship Id="rId1521" Type="http://schemas.openxmlformats.org/officeDocument/2006/relationships/hyperlink" Target="https://app.hubspot.com/contacts/7879306/record/2-7775359/3168653896" TargetMode="External"/><Relationship Id="rId1522" Type="http://schemas.openxmlformats.org/officeDocument/2006/relationships/hyperlink" Target="https://app.hubspot.com/contacts/7879306/contact/16369451" TargetMode="External"/><Relationship Id="rId1523" Type="http://schemas.openxmlformats.org/officeDocument/2006/relationships/hyperlink" Target="https://app.hubspot.com/contacts/7879306/record/2-7775359/3168360234" TargetMode="External"/><Relationship Id="rId1524" Type="http://schemas.openxmlformats.org/officeDocument/2006/relationships/hyperlink" Target="https://app.hubspot.com/contacts/7879306/contact/13893951" TargetMode="External"/><Relationship Id="rId1525" Type="http://schemas.openxmlformats.org/officeDocument/2006/relationships/hyperlink" Target="https://app.hubspot.com/contacts/7879306/record/2-7775359/3168225367" TargetMode="External"/><Relationship Id="rId1526" Type="http://schemas.openxmlformats.org/officeDocument/2006/relationships/hyperlink" Target="https://app.hubspot.com/contacts/7879306/contact/5387151" TargetMode="External"/><Relationship Id="rId1527" Type="http://schemas.openxmlformats.org/officeDocument/2006/relationships/hyperlink" Target="https://app.hubspot.com/contacts/7879306/record/2-7775359/3168536690" TargetMode="External"/><Relationship Id="rId1528" Type="http://schemas.openxmlformats.org/officeDocument/2006/relationships/hyperlink" Target="https://app.hubspot.com/contacts/7879306/contact/13250501" TargetMode="External"/><Relationship Id="rId1529" Type="http://schemas.openxmlformats.org/officeDocument/2006/relationships/hyperlink" Target="https://app.hubspot.com/contacts/7879306/record/2-7775359/3662105917" TargetMode="External"/><Relationship Id="rId1530" Type="http://schemas.openxmlformats.org/officeDocument/2006/relationships/hyperlink" Target="https://app.hubspot.com/contacts/7879306/contact/18628501" TargetMode="External"/><Relationship Id="rId1531" Type="http://schemas.openxmlformats.org/officeDocument/2006/relationships/hyperlink" Target="https://app.hubspot.com/contacts/7879306/record/2-7775359/3167089078" TargetMode="External"/><Relationship Id="rId1532" Type="http://schemas.openxmlformats.org/officeDocument/2006/relationships/hyperlink" Target="https://app.hubspot.com/contacts/7879306/contact/3286051" TargetMode="External"/><Relationship Id="rId1533" Type="http://schemas.openxmlformats.org/officeDocument/2006/relationships/hyperlink" Target="https://app.hubspot.com/contacts/7879306/record/2-7775359/3168654980" TargetMode="External"/><Relationship Id="rId1534" Type="http://schemas.openxmlformats.org/officeDocument/2006/relationships/hyperlink" Target="https://app.hubspot.com/contacts/7879306/contact/21629101" TargetMode="External"/><Relationship Id="rId1535" Type="http://schemas.openxmlformats.org/officeDocument/2006/relationships/hyperlink" Target="https://app.hubspot.com/contacts/7879306/record/2-7775359/3168560407" TargetMode="External"/><Relationship Id="rId1536" Type="http://schemas.openxmlformats.org/officeDocument/2006/relationships/hyperlink" Target="https://app.hubspot.com/contacts/7879306/contact/3120101" TargetMode="External"/><Relationship Id="rId1537" Type="http://schemas.openxmlformats.org/officeDocument/2006/relationships/hyperlink" Target="https://app.hubspot.com/contacts/7879306/record/2-7775359/3168653384" TargetMode="External"/><Relationship Id="rId1538" Type="http://schemas.openxmlformats.org/officeDocument/2006/relationships/hyperlink" Target="https://app.hubspot.com/contacts/7879306/contact/12856201" TargetMode="External"/><Relationship Id="rId1539" Type="http://schemas.openxmlformats.org/officeDocument/2006/relationships/hyperlink" Target="https://app.hubspot.com/contacts/7879306/record/2-7775359/3168453986" TargetMode="External"/><Relationship Id="rId1540" Type="http://schemas.openxmlformats.org/officeDocument/2006/relationships/hyperlink" Target="https://app.hubspot.com/contacts/7879306/contact/8444001" TargetMode="External"/><Relationship Id="rId1541" Type="http://schemas.openxmlformats.org/officeDocument/2006/relationships/hyperlink" Target="https://app.hubspot.com/contacts/7879306/record/2-7775359/3813394328" TargetMode="External"/><Relationship Id="rId1542" Type="http://schemas.openxmlformats.org/officeDocument/2006/relationships/hyperlink" Target="https://app.hubspot.com/contacts/7879306/contact/24305451" TargetMode="External"/><Relationship Id="rId1543" Type="http://schemas.openxmlformats.org/officeDocument/2006/relationships/hyperlink" Target="https://app.hubspot.com/contacts/7879306/record/2-7775359/3168513333" TargetMode="External"/><Relationship Id="rId1544" Type="http://schemas.openxmlformats.org/officeDocument/2006/relationships/hyperlink" Target="https://app.hubspot.com/contacts/7879306/contact/14367401" TargetMode="External"/><Relationship Id="rId1545" Type="http://schemas.openxmlformats.org/officeDocument/2006/relationships/hyperlink" Target="https://app.hubspot.com/contacts/7879306/record/2-7775359/3167060082" TargetMode="External"/><Relationship Id="rId1546" Type="http://schemas.openxmlformats.org/officeDocument/2006/relationships/hyperlink" Target="https://app.hubspot.com/contacts/7879306/contact/13571401" TargetMode="External"/><Relationship Id="rId1547" Type="http://schemas.openxmlformats.org/officeDocument/2006/relationships/hyperlink" Target="https://app.hubspot.com/contacts/7879306/record/2-7775359/3167096096" TargetMode="External"/><Relationship Id="rId1548" Type="http://schemas.openxmlformats.org/officeDocument/2006/relationships/hyperlink" Target="https://app.hubspot.com/contacts/7879306/contact/18385051" TargetMode="External"/><Relationship Id="rId1549" Type="http://schemas.openxmlformats.org/officeDocument/2006/relationships/hyperlink" Target="https://app.hubspot.com/contacts/7879306/record/2-7775359/4024733543" TargetMode="External"/><Relationship Id="rId1550" Type="http://schemas.openxmlformats.org/officeDocument/2006/relationships/hyperlink" Target="https://app.hubspot.com/contacts/7879306/contact/24692601" TargetMode="External"/><Relationship Id="rId1551" Type="http://schemas.openxmlformats.org/officeDocument/2006/relationships/hyperlink" Target="https://app.hubspot.com/contacts/7879306/record/2-7775359/3168506676" TargetMode="External"/><Relationship Id="rId1552" Type="http://schemas.openxmlformats.org/officeDocument/2006/relationships/hyperlink" Target="https://app.hubspot.com/contacts/7879306/contact/3998801" TargetMode="External"/><Relationship Id="rId1553" Type="http://schemas.openxmlformats.org/officeDocument/2006/relationships/hyperlink" Target="https://app.hubspot.com/contacts/7879306/record/2-7775359/3168474409" TargetMode="External"/><Relationship Id="rId1554" Type="http://schemas.openxmlformats.org/officeDocument/2006/relationships/hyperlink" Target="https://app.hubspot.com/contacts/7879306/contact/10044501" TargetMode="External"/><Relationship Id="rId1555" Type="http://schemas.openxmlformats.org/officeDocument/2006/relationships/hyperlink" Target="https://app.hubspot.com/contacts/7879306/record/2-7775359/3481620753" TargetMode="External"/><Relationship Id="rId1556" Type="http://schemas.openxmlformats.org/officeDocument/2006/relationships/hyperlink" Target="https://app.hubspot.com/contacts/7879306/contact/22463951" TargetMode="External"/><Relationship Id="rId1557" Type="http://schemas.openxmlformats.org/officeDocument/2006/relationships/hyperlink" Target="https://app.hubspot.com/contacts/7879306/record/2-7775359/3168399928" TargetMode="External"/><Relationship Id="rId1558" Type="http://schemas.openxmlformats.org/officeDocument/2006/relationships/hyperlink" Target="https://app.hubspot.com/contacts/7879306/contact/13498451" TargetMode="External"/><Relationship Id="rId1559" Type="http://schemas.openxmlformats.org/officeDocument/2006/relationships/hyperlink" Target="https://app.hubspot.com/contacts/7879306/record/2-7775359/3168376611" TargetMode="External"/><Relationship Id="rId1560" Type="http://schemas.openxmlformats.org/officeDocument/2006/relationships/hyperlink" Target="https://app.hubspot.com/contacts/7879306/contact/4506151" TargetMode="External"/><Relationship Id="rId1561" Type="http://schemas.openxmlformats.org/officeDocument/2006/relationships/hyperlink" Target="https://app.hubspot.com/contacts/7879306/record/2-7775359/3168569718" TargetMode="External"/><Relationship Id="rId1562" Type="http://schemas.openxmlformats.org/officeDocument/2006/relationships/hyperlink" Target="https://app.hubspot.com/contacts/7879306/contact/22503051" TargetMode="External"/><Relationship Id="rId1563" Type="http://schemas.openxmlformats.org/officeDocument/2006/relationships/hyperlink" Target="https://app.hubspot.com/contacts/7879306/record/2-7775359/3168615168" TargetMode="External"/><Relationship Id="rId1564" Type="http://schemas.openxmlformats.org/officeDocument/2006/relationships/hyperlink" Target="https://app.hubspot.com/contacts/7879306/contact/12200751" TargetMode="External"/><Relationship Id="rId1565" Type="http://schemas.openxmlformats.org/officeDocument/2006/relationships/hyperlink" Target="https://app.hubspot.com/contacts/7879306/record/2-7775359/3167181870" TargetMode="External"/><Relationship Id="rId1566" Type="http://schemas.openxmlformats.org/officeDocument/2006/relationships/hyperlink" Target="https://app.hubspot.com/contacts/7879306/contact/12607051" TargetMode="External"/><Relationship Id="rId1567" Type="http://schemas.openxmlformats.org/officeDocument/2006/relationships/hyperlink" Target="https://app.hubspot.com/contacts/7879306/record/2-7775359/3168695615" TargetMode="External"/><Relationship Id="rId1568" Type="http://schemas.openxmlformats.org/officeDocument/2006/relationships/hyperlink" Target="https://app.hubspot.com/contacts/7879306/contact/22089701" TargetMode="External"/><Relationship Id="rId1569" Type="http://schemas.openxmlformats.org/officeDocument/2006/relationships/hyperlink" Target="https://app.hubspot.com/contacts/7879306/record/2-7775359/3385971232" TargetMode="External"/><Relationship Id="rId1570" Type="http://schemas.openxmlformats.org/officeDocument/2006/relationships/hyperlink" Target="https://app.hubspot.com/contacts/7879306/contact/23338801" TargetMode="External"/><Relationship Id="rId1571" Type="http://schemas.openxmlformats.org/officeDocument/2006/relationships/hyperlink" Target="https://app.hubspot.com/contacts/7879306/record/2-7775359/3168357440" TargetMode="External"/><Relationship Id="rId1572" Type="http://schemas.openxmlformats.org/officeDocument/2006/relationships/hyperlink" Target="https://app.hubspot.com/contacts/7879306/contact/8288351" TargetMode="External"/><Relationship Id="rId1573" Type="http://schemas.openxmlformats.org/officeDocument/2006/relationships/hyperlink" Target="https://app.hubspot.com/contacts/7879306/record/2-7775359/3167096188" TargetMode="External"/><Relationship Id="rId1574" Type="http://schemas.openxmlformats.org/officeDocument/2006/relationships/hyperlink" Target="https://app.hubspot.com/contacts/7879306/contact/18983601" TargetMode="External"/><Relationship Id="rId1575" Type="http://schemas.openxmlformats.org/officeDocument/2006/relationships/hyperlink" Target="https://app.hubspot.com/contacts/7879306/record/2-7775359/3168716299" TargetMode="External"/><Relationship Id="rId1576" Type="http://schemas.openxmlformats.org/officeDocument/2006/relationships/hyperlink" Target="https://app.hubspot.com/contacts/7879306/contact/20799401" TargetMode="External"/><Relationship Id="rId1577" Type="http://schemas.openxmlformats.org/officeDocument/2006/relationships/hyperlink" Target="https://app.hubspot.com/contacts/7879306/record/2-7775359/3201204408" TargetMode="External"/><Relationship Id="rId1578" Type="http://schemas.openxmlformats.org/officeDocument/2006/relationships/hyperlink" Target="https://app.hubspot.com/contacts/7879306/contact/20799401" TargetMode="External"/><Relationship Id="rId1579" Type="http://schemas.openxmlformats.org/officeDocument/2006/relationships/hyperlink" Target="https://app.hubspot.com/contacts/7879306/record/2-7775359/3352853263" TargetMode="External"/><Relationship Id="rId1580" Type="http://schemas.openxmlformats.org/officeDocument/2006/relationships/hyperlink" Target="https://app.hubspot.com/contacts/7879306/contact/23573151" TargetMode="External"/><Relationship Id="rId1581" Type="http://schemas.openxmlformats.org/officeDocument/2006/relationships/hyperlink" Target="https://app.hubspot.com/contacts/7879306/record/2-7775359/3168531348" TargetMode="External"/><Relationship Id="rId1582" Type="http://schemas.openxmlformats.org/officeDocument/2006/relationships/hyperlink" Target="https://app.hubspot.com/contacts/7879306/contact/7624801" TargetMode="External"/><Relationship Id="rId1583" Type="http://schemas.openxmlformats.org/officeDocument/2006/relationships/hyperlink" Target="https://app.hubspot.com/contacts/7879306/record/2-7775359/3167055706" TargetMode="External"/><Relationship Id="rId1584" Type="http://schemas.openxmlformats.org/officeDocument/2006/relationships/hyperlink" Target="https://app.hubspot.com/contacts/7879306/contact/4612801" TargetMode="External"/><Relationship Id="rId1585" Type="http://schemas.openxmlformats.org/officeDocument/2006/relationships/hyperlink" Target="https://app.hubspot.com/contacts/7879306/record/2-7775359/3167165276" TargetMode="External"/><Relationship Id="rId1586" Type="http://schemas.openxmlformats.org/officeDocument/2006/relationships/hyperlink" Target="https://app.hubspot.com/contacts/7879306/contact/18643601" TargetMode="External"/><Relationship Id="rId1587" Type="http://schemas.openxmlformats.org/officeDocument/2006/relationships/hyperlink" Target="https://app.hubspot.com/contacts/7879306/record/2-7775359/3167139443" TargetMode="External"/><Relationship Id="rId1588" Type="http://schemas.openxmlformats.org/officeDocument/2006/relationships/hyperlink" Target="https://app.hubspot.com/contacts/7879306/contact/7706101" TargetMode="External"/><Relationship Id="rId1589" Type="http://schemas.openxmlformats.org/officeDocument/2006/relationships/hyperlink" Target="https://app.hubspot.com/contacts/7879306/record/2-7775359/3168373570" TargetMode="External"/><Relationship Id="rId1590" Type="http://schemas.openxmlformats.org/officeDocument/2006/relationships/hyperlink" Target="https://app.hubspot.com/contacts/7879306/contact/2617251" TargetMode="External"/><Relationship Id="rId1591" Type="http://schemas.openxmlformats.org/officeDocument/2006/relationships/hyperlink" Target="https://app.hubspot.com/contacts/7879306/record/2-7775359/3168304044" TargetMode="External"/><Relationship Id="rId1592" Type="http://schemas.openxmlformats.org/officeDocument/2006/relationships/hyperlink" Target="https://app.hubspot.com/contacts/7879306/contact/7190651" TargetMode="External"/><Relationship Id="rId1593" Type="http://schemas.openxmlformats.org/officeDocument/2006/relationships/hyperlink" Target="https://app.hubspot.com/contacts/7879306/record/2-7775359/3168246651" TargetMode="External"/><Relationship Id="rId1594" Type="http://schemas.openxmlformats.org/officeDocument/2006/relationships/hyperlink" Target="https://app.hubspot.com/contacts/7879306/contact/5059851" TargetMode="External"/><Relationship Id="rId1595" Type="http://schemas.openxmlformats.org/officeDocument/2006/relationships/hyperlink" Target="https://app.hubspot.com/contacts/7879306/record/2-7775359/3168597320" TargetMode="External"/><Relationship Id="rId1596" Type="http://schemas.openxmlformats.org/officeDocument/2006/relationships/hyperlink" Target="https://app.hubspot.com/contacts/7879306/contact/18165151" TargetMode="External"/><Relationship Id="rId1597" Type="http://schemas.openxmlformats.org/officeDocument/2006/relationships/hyperlink" Target="https://app.hubspot.com/contacts/7879306/record/2-7775359/3168223297" TargetMode="External"/><Relationship Id="rId1598" Type="http://schemas.openxmlformats.org/officeDocument/2006/relationships/hyperlink" Target="https://app.hubspot.com/contacts/7879306/contact/4040601" TargetMode="External"/><Relationship Id="rId1599" Type="http://schemas.openxmlformats.org/officeDocument/2006/relationships/hyperlink" Target="https://app.hubspot.com/contacts/7879306/record/2-7775359/3168326914" TargetMode="External"/><Relationship Id="rId1600" Type="http://schemas.openxmlformats.org/officeDocument/2006/relationships/hyperlink" Target="https://app.hubspot.com/contacts/7879306/contact/9995601" TargetMode="External"/><Relationship Id="rId1601" Type="http://schemas.openxmlformats.org/officeDocument/2006/relationships/hyperlink" Target="https://app.hubspot.com/contacts/7879306/record/2-7775359/3167040059" TargetMode="External"/><Relationship Id="rId1602" Type="http://schemas.openxmlformats.org/officeDocument/2006/relationships/hyperlink" Target="https://app.hubspot.com/contacts/7879306/contact/7537651" TargetMode="External"/><Relationship Id="rId1603" Type="http://schemas.openxmlformats.org/officeDocument/2006/relationships/hyperlink" Target="https://app.hubspot.com/contacts/7879306/record/2-7775359/3168513125" TargetMode="External"/><Relationship Id="rId1604" Type="http://schemas.openxmlformats.org/officeDocument/2006/relationships/hyperlink" Target="https://app.hubspot.com/contacts/7879306/contact/13056951" TargetMode="External"/><Relationship Id="rId1605" Type="http://schemas.openxmlformats.org/officeDocument/2006/relationships/hyperlink" Target="https://app.hubspot.com/contacts/7879306/record/2-7775359/3168226423" TargetMode="External"/><Relationship Id="rId1606" Type="http://schemas.openxmlformats.org/officeDocument/2006/relationships/hyperlink" Target="https://app.hubspot.com/contacts/7879306/contact/8740601" TargetMode="External"/><Relationship Id="rId1607" Type="http://schemas.openxmlformats.org/officeDocument/2006/relationships/hyperlink" Target="https://app.hubspot.com/contacts/7879306/record/2-7775359/3168695077" TargetMode="External"/><Relationship Id="rId1608" Type="http://schemas.openxmlformats.org/officeDocument/2006/relationships/hyperlink" Target="https://app.hubspot.com/contacts/7879306/contact/19469101" TargetMode="External"/><Relationship Id="rId1609" Type="http://schemas.openxmlformats.org/officeDocument/2006/relationships/hyperlink" Target="https://app.hubspot.com/contacts/7879306/record/2-7775359/3227664015" TargetMode="External"/><Relationship Id="rId1610" Type="http://schemas.openxmlformats.org/officeDocument/2006/relationships/hyperlink" Target="https://app.hubspot.com/contacts/7879306/contact/22902801" TargetMode="External"/><Relationship Id="rId1611" Type="http://schemas.openxmlformats.org/officeDocument/2006/relationships/hyperlink" Target="https://app.hubspot.com/contacts/7879306/record/2-7775359/3168359841" TargetMode="External"/><Relationship Id="rId1612" Type="http://schemas.openxmlformats.org/officeDocument/2006/relationships/hyperlink" Target="https://app.hubspot.com/contacts/7879306/contact/12142951" TargetMode="External"/><Relationship Id="rId1613" Type="http://schemas.openxmlformats.org/officeDocument/2006/relationships/hyperlink" Target="https://app.hubspot.com/contacts/7879306/record/2-7775359/3168377957" TargetMode="External"/><Relationship Id="rId1614" Type="http://schemas.openxmlformats.org/officeDocument/2006/relationships/hyperlink" Target="https://app.hubspot.com/contacts/7879306/contact/5143601" TargetMode="External"/><Relationship Id="rId1615" Type="http://schemas.openxmlformats.org/officeDocument/2006/relationships/hyperlink" Target="https://app.hubspot.com/contacts/7879306/record/2-7775359/3168395325" TargetMode="External"/><Relationship Id="rId1616" Type="http://schemas.openxmlformats.org/officeDocument/2006/relationships/hyperlink" Target="https://app.hubspot.com/contacts/7879306/contact/5143501" TargetMode="External"/><Relationship Id="rId1617" Type="http://schemas.openxmlformats.org/officeDocument/2006/relationships/hyperlink" Target="https://app.hubspot.com/contacts/7879306/record/2-7775359/3622027779" TargetMode="External"/><Relationship Id="rId1618" Type="http://schemas.openxmlformats.org/officeDocument/2006/relationships/hyperlink" Target="https://app.hubspot.com/contacts/7879306/contact/23362901" TargetMode="External"/><Relationship Id="rId1619" Type="http://schemas.openxmlformats.org/officeDocument/2006/relationships/hyperlink" Target="https://app.hubspot.com/contacts/7879306/record/2-7775359/3168547955" TargetMode="External"/><Relationship Id="rId1620" Type="http://schemas.openxmlformats.org/officeDocument/2006/relationships/hyperlink" Target="https://app.hubspot.com/contacts/7879306/contact/15287751" TargetMode="External"/><Relationship Id="rId1621" Type="http://schemas.openxmlformats.org/officeDocument/2006/relationships/hyperlink" Target="https://app.hubspot.com/contacts/7879306/record/2-7775359/3167037753" TargetMode="External"/><Relationship Id="rId1622" Type="http://schemas.openxmlformats.org/officeDocument/2006/relationships/hyperlink" Target="https://app.hubspot.com/contacts/7879306/contact/4169351" TargetMode="External"/><Relationship Id="rId1623" Type="http://schemas.openxmlformats.org/officeDocument/2006/relationships/hyperlink" Target="https://app.hubspot.com/contacts/7879306/record/2-7775359/3168791362" TargetMode="External"/><Relationship Id="rId1624" Type="http://schemas.openxmlformats.org/officeDocument/2006/relationships/hyperlink" Target="https://app.hubspot.com/contacts/7879306/contact/20420851" TargetMode="External"/><Relationship Id="rId1625" Type="http://schemas.openxmlformats.org/officeDocument/2006/relationships/hyperlink" Target="https://app.hubspot.com/contacts/7879306/record/2-7775359/3327241535" TargetMode="External"/><Relationship Id="rId1626" Type="http://schemas.openxmlformats.org/officeDocument/2006/relationships/hyperlink" Target="https://app.hubspot.com/contacts/7879306/contact/20441501" TargetMode="External"/><Relationship Id="rId1627" Type="http://schemas.openxmlformats.org/officeDocument/2006/relationships/hyperlink" Target="https://app.hubspot.com/contacts/7879306/record/2-7775359/3168577859" TargetMode="External"/><Relationship Id="rId1628" Type="http://schemas.openxmlformats.org/officeDocument/2006/relationships/hyperlink" Target="https://app.hubspot.com/contacts/7879306/contact/16155901" TargetMode="External"/><Relationship Id="rId1629" Type="http://schemas.openxmlformats.org/officeDocument/2006/relationships/hyperlink" Target="https://app.hubspot.com/contacts/7879306/record/2-7775359/3168597401" TargetMode="External"/><Relationship Id="rId1630" Type="http://schemas.openxmlformats.org/officeDocument/2006/relationships/hyperlink" Target="https://app.hubspot.com/contacts/7879306/contact/18796201" TargetMode="External"/><Relationship Id="rId1631" Type="http://schemas.openxmlformats.org/officeDocument/2006/relationships/hyperlink" Target="https://app.hubspot.com/contacts/7879306/record/2-7775359/3168448263" TargetMode="External"/><Relationship Id="rId1632" Type="http://schemas.openxmlformats.org/officeDocument/2006/relationships/hyperlink" Target="https://app.hubspot.com/contacts/7879306/contact/2870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87868" TargetMode="External"/><Relationship Id="rId2" Type="http://schemas.openxmlformats.org/officeDocument/2006/relationships/hyperlink" Target="https://app.hubspot.com/contacts/7879306/contact/12493901" TargetMode="External"/><Relationship Id="rId3" Type="http://schemas.openxmlformats.org/officeDocument/2006/relationships/hyperlink" Target="https://app.hubspot.com/contacts/7879306/record/2-8483915/3795943834" TargetMode="External"/><Relationship Id="rId4" Type="http://schemas.openxmlformats.org/officeDocument/2006/relationships/hyperlink" Target="https://app.hubspot.com/contacts/7879306/contact/24448101" TargetMode="External"/><Relationship Id="rId5" Type="http://schemas.openxmlformats.org/officeDocument/2006/relationships/hyperlink" Target="https://app.hubspot.com/contacts/7879306/record/2-8483915/3172252206" TargetMode="External"/><Relationship Id="rId6" Type="http://schemas.openxmlformats.org/officeDocument/2006/relationships/hyperlink" Target="https://app.hubspot.com/contacts/7879306/contact/5543301" TargetMode="External"/><Relationship Id="rId7" Type="http://schemas.openxmlformats.org/officeDocument/2006/relationships/hyperlink" Target="https://app.hubspot.com/contacts/7879306/record/2-8483915/3172322342" TargetMode="External"/><Relationship Id="rId8" Type="http://schemas.openxmlformats.org/officeDocument/2006/relationships/hyperlink" Target="https://app.hubspot.com/contacts/7879306/contact/8826951" TargetMode="External"/><Relationship Id="rId9" Type="http://schemas.openxmlformats.org/officeDocument/2006/relationships/hyperlink" Target="https://app.hubspot.com/contacts/7879306/record/2-8483915/3172231190" TargetMode="External"/><Relationship Id="rId10" Type="http://schemas.openxmlformats.org/officeDocument/2006/relationships/hyperlink" Target="https://app.hubspot.com/contacts/7879306/contact/11023601" TargetMode="External"/><Relationship Id="rId11" Type="http://schemas.openxmlformats.org/officeDocument/2006/relationships/hyperlink" Target="https://app.hubspot.com/contacts/7879306/record/2-8483915/3172231217" TargetMode="External"/><Relationship Id="rId12" Type="http://schemas.openxmlformats.org/officeDocument/2006/relationships/hyperlink" Target="https://app.hubspot.com/contacts/7879306/contact/11062251" TargetMode="External"/><Relationship Id="rId13" Type="http://schemas.openxmlformats.org/officeDocument/2006/relationships/hyperlink" Target="https://app.hubspot.com/contacts/7879306/record/2-8483915/3172404494" TargetMode="External"/><Relationship Id="rId14" Type="http://schemas.openxmlformats.org/officeDocument/2006/relationships/hyperlink" Target="https://app.hubspot.com/contacts/7879306/contact/17192951" TargetMode="External"/><Relationship Id="rId15" Type="http://schemas.openxmlformats.org/officeDocument/2006/relationships/hyperlink" Target="https://app.hubspot.com/contacts/7879306/record/2-8483915/3172252478" TargetMode="External"/><Relationship Id="rId16" Type="http://schemas.openxmlformats.org/officeDocument/2006/relationships/hyperlink" Target="https://app.hubspot.com/contacts/7879306/contact/21923101" TargetMode="External"/><Relationship Id="rId17" Type="http://schemas.openxmlformats.org/officeDocument/2006/relationships/hyperlink" Target="https://app.hubspot.com/contacts/7879306/record/2-8483915/3172361769" TargetMode="External"/><Relationship Id="rId18" Type="http://schemas.openxmlformats.org/officeDocument/2006/relationships/hyperlink" Target="https://app.hubspot.com/contacts/7879306/contact/20412851" TargetMode="External"/><Relationship Id="rId19" Type="http://schemas.openxmlformats.org/officeDocument/2006/relationships/hyperlink" Target="https://app.hubspot.com/contacts/7879306/record/2-8483915/3172361866" TargetMode="External"/><Relationship Id="rId20" Type="http://schemas.openxmlformats.org/officeDocument/2006/relationships/hyperlink" Target="https://app.hubspot.com/contacts/7879306/contact/20411851" TargetMode="External"/><Relationship Id="rId21" Type="http://schemas.openxmlformats.org/officeDocument/2006/relationships/hyperlink" Target="https://app.hubspot.com/contacts/7879306/record/2-8483915/3886922571" TargetMode="External"/><Relationship Id="rId22" Type="http://schemas.openxmlformats.org/officeDocument/2006/relationships/hyperlink" Target="https://app.hubspot.com/contacts/7879306/contact/24078951" TargetMode="External"/><Relationship Id="rId23" Type="http://schemas.openxmlformats.org/officeDocument/2006/relationships/hyperlink" Target="https://app.hubspot.com/contacts/7879306/record/2-8483915/3172252089" TargetMode="External"/><Relationship Id="rId24" Type="http://schemas.openxmlformats.org/officeDocument/2006/relationships/hyperlink" Target="https://app.hubspot.com/contacts/7879306/contact/6197401" TargetMode="External"/><Relationship Id="rId25" Type="http://schemas.openxmlformats.org/officeDocument/2006/relationships/hyperlink" Target="https://app.hubspot.com/contacts/7879306/record/2-8483915/3172219273" TargetMode="External"/><Relationship Id="rId26" Type="http://schemas.openxmlformats.org/officeDocument/2006/relationships/hyperlink" Target="https://app.hubspot.com/contacts/7879306/contact/20772301" TargetMode="External"/><Relationship Id="rId27" Type="http://schemas.openxmlformats.org/officeDocument/2006/relationships/hyperlink" Target="https://app.hubspot.com/contacts/7879306/record/2-8483915/3172404343" TargetMode="External"/><Relationship Id="rId28" Type="http://schemas.openxmlformats.org/officeDocument/2006/relationships/hyperlink" Target="https://app.hubspot.com/contacts/7879306/contact/22314001" TargetMode="External"/><Relationship Id="rId29" Type="http://schemas.openxmlformats.org/officeDocument/2006/relationships/hyperlink" Target="https://app.hubspot.com/contacts/7879306/record/2-8483915/3172252437" TargetMode="External"/><Relationship Id="rId30" Type="http://schemas.openxmlformats.org/officeDocument/2006/relationships/hyperlink" Target="https://app.hubspot.com/contacts/7879306/contact/22061051" TargetMode="External"/><Relationship Id="rId31" Type="http://schemas.openxmlformats.org/officeDocument/2006/relationships/hyperlink" Target="https://app.hubspot.com/contacts/7879306/record/2-8483915/3552321400" TargetMode="External"/><Relationship Id="rId32" Type="http://schemas.openxmlformats.org/officeDocument/2006/relationships/hyperlink" Target="https://app.hubspot.com/contacts/7879306/contact/23956151" TargetMode="External"/><Relationship Id="rId33" Type="http://schemas.openxmlformats.org/officeDocument/2006/relationships/hyperlink" Target="https://app.hubspot.com/contacts/7879306/record/2-8483915/3172133464" TargetMode="External"/><Relationship Id="rId34" Type="http://schemas.openxmlformats.org/officeDocument/2006/relationships/hyperlink" Target="https://app.hubspot.com/contacts/7879306/contact/1798801" TargetMode="External"/><Relationship Id="rId35" Type="http://schemas.openxmlformats.org/officeDocument/2006/relationships/hyperlink" Target="https://app.hubspot.com/contacts/7879306/record/2-8483915/3172310870" TargetMode="External"/><Relationship Id="rId36" Type="http://schemas.openxmlformats.org/officeDocument/2006/relationships/hyperlink" Target="https://app.hubspot.com/contacts/7879306/contact/17664601" TargetMode="External"/><Relationship Id="rId37" Type="http://schemas.openxmlformats.org/officeDocument/2006/relationships/hyperlink" Target="https://app.hubspot.com/contacts/7879306/record/2-8483915/3172361826" TargetMode="External"/><Relationship Id="rId38" Type="http://schemas.openxmlformats.org/officeDocument/2006/relationships/hyperlink" Target="https://app.hubspot.com/contacts/7879306/contact/19915151" TargetMode="External"/><Relationship Id="rId39" Type="http://schemas.openxmlformats.org/officeDocument/2006/relationships/hyperlink" Target="https://app.hubspot.com/contacts/7879306/record/2-8483915/3172362016" TargetMode="External"/><Relationship Id="rId40" Type="http://schemas.openxmlformats.org/officeDocument/2006/relationships/hyperlink" Target="https://app.hubspot.com/contacts/7879306/contact/12973201" TargetMode="External"/><Relationship Id="rId41" Type="http://schemas.openxmlformats.org/officeDocument/2006/relationships/hyperlink" Target="https://app.hubspot.com/contacts/7879306/record/2-8483915/3384542737" TargetMode="External"/><Relationship Id="rId42" Type="http://schemas.openxmlformats.org/officeDocument/2006/relationships/hyperlink" Target="https://app.hubspot.com/contacts/7879306/contact/20571851" TargetMode="External"/><Relationship Id="rId43" Type="http://schemas.openxmlformats.org/officeDocument/2006/relationships/hyperlink" Target="https://app.hubspot.com/contacts/7879306/record/2-8483915/3172361835" TargetMode="External"/><Relationship Id="rId44" Type="http://schemas.openxmlformats.org/officeDocument/2006/relationships/hyperlink" Target="https://app.hubspot.com/contacts/7879306/contact/20439401" TargetMode="External"/><Relationship Id="rId45" Type="http://schemas.openxmlformats.org/officeDocument/2006/relationships/hyperlink" Target="https://app.hubspot.com/contacts/7879306/record/2-8483915/4074791485" TargetMode="External"/><Relationship Id="rId46" Type="http://schemas.openxmlformats.org/officeDocument/2006/relationships/hyperlink" Target="https://app.hubspot.com/contacts/7879306/contact/21865551" TargetMode="External"/><Relationship Id="rId47" Type="http://schemas.openxmlformats.org/officeDocument/2006/relationships/hyperlink" Target="https://app.hubspot.com/contacts/7879306/record/2-8483915/3977697804" TargetMode="External"/><Relationship Id="rId48" Type="http://schemas.openxmlformats.org/officeDocument/2006/relationships/hyperlink" Target="https://app.hubspot.com/contacts/7879306/contact/4536301" TargetMode="External"/><Relationship Id="rId49" Type="http://schemas.openxmlformats.org/officeDocument/2006/relationships/hyperlink" Target="https://app.hubspot.com/contacts/7879306/record/2-8483915/3172231208" TargetMode="External"/><Relationship Id="rId50" Type="http://schemas.openxmlformats.org/officeDocument/2006/relationships/hyperlink" Target="https://app.hubspot.com/contacts/7879306/contact/10818951" TargetMode="External"/><Relationship Id="rId51" Type="http://schemas.openxmlformats.org/officeDocument/2006/relationships/hyperlink" Target="https://app.hubspot.com/contacts/7879306/record/2-8483915/3172310893" TargetMode="External"/><Relationship Id="rId52" Type="http://schemas.openxmlformats.org/officeDocument/2006/relationships/hyperlink" Target="https://app.hubspot.com/contacts/7879306/contact/17981551" TargetMode="External"/><Relationship Id="rId53" Type="http://schemas.openxmlformats.org/officeDocument/2006/relationships/hyperlink" Target="https://app.hubspot.com/contacts/7879306/record/2-8483915/3172197809" TargetMode="External"/><Relationship Id="rId54" Type="http://schemas.openxmlformats.org/officeDocument/2006/relationships/hyperlink" Target="https://app.hubspot.com/contacts/7879306/contact/6254651" TargetMode="External"/><Relationship Id="rId55" Type="http://schemas.openxmlformats.org/officeDocument/2006/relationships/hyperlink" Target="https://app.hubspot.com/contacts/7879306/record/2-8483915/3172252488" TargetMode="External"/><Relationship Id="rId56" Type="http://schemas.openxmlformats.org/officeDocument/2006/relationships/hyperlink" Target="https://app.hubspot.com/contacts/7879306/contact/21811601" TargetMode="External"/><Relationship Id="rId57" Type="http://schemas.openxmlformats.org/officeDocument/2006/relationships/hyperlink" Target="https://app.hubspot.com/contacts/7879306/record/2-8483915/3172322347" TargetMode="External"/><Relationship Id="rId58" Type="http://schemas.openxmlformats.org/officeDocument/2006/relationships/hyperlink" Target="https://app.hubspot.com/contacts/7879306/contact/8790651" TargetMode="External"/><Relationship Id="rId59" Type="http://schemas.openxmlformats.org/officeDocument/2006/relationships/hyperlink" Target="https://app.hubspot.com/contacts/7879306/record/2-8483915/3172342156" TargetMode="External"/><Relationship Id="rId60" Type="http://schemas.openxmlformats.org/officeDocument/2006/relationships/hyperlink" Target="https://app.hubspot.com/contacts/7879306/contact/7458101" TargetMode="External"/><Relationship Id="rId61" Type="http://schemas.openxmlformats.org/officeDocument/2006/relationships/hyperlink" Target="https://app.hubspot.com/contacts/7879306/record/2-8483915/3172310690" TargetMode="External"/><Relationship Id="rId62" Type="http://schemas.openxmlformats.org/officeDocument/2006/relationships/hyperlink" Target="https://app.hubspot.com/contacts/7879306/contact/3964901" TargetMode="External"/><Relationship Id="rId63" Type="http://schemas.openxmlformats.org/officeDocument/2006/relationships/hyperlink" Target="https://app.hubspot.com/contacts/7879306/record/2-8483915/3172218972" TargetMode="External"/><Relationship Id="rId64" Type="http://schemas.openxmlformats.org/officeDocument/2006/relationships/hyperlink" Target="https://app.hubspot.com/contacts/7879306/contact/3152601" TargetMode="External"/><Relationship Id="rId65" Type="http://schemas.openxmlformats.org/officeDocument/2006/relationships/hyperlink" Target="https://app.hubspot.com/contacts/7879306/record/2-8483915/3172218974" TargetMode="External"/><Relationship Id="rId66" Type="http://schemas.openxmlformats.org/officeDocument/2006/relationships/hyperlink" Target="https://app.hubspot.com/contacts/7879306/contact/3285101" TargetMode="External"/><Relationship Id="rId67" Type="http://schemas.openxmlformats.org/officeDocument/2006/relationships/hyperlink" Target="https://app.hubspot.com/contacts/7879306/record/2-8483915/3547576464" TargetMode="External"/><Relationship Id="rId68" Type="http://schemas.openxmlformats.org/officeDocument/2006/relationships/hyperlink" Target="https://app.hubspot.com/contacts/7879306/contact/12754451" TargetMode="External"/><Relationship Id="rId69" Type="http://schemas.openxmlformats.org/officeDocument/2006/relationships/hyperlink" Target="https://app.hubspot.com/contacts/7879306/record/2-8483915/3172322195" TargetMode="External"/><Relationship Id="rId70" Type="http://schemas.openxmlformats.org/officeDocument/2006/relationships/hyperlink" Target="https://app.hubspot.com/contacts/7879306/contact/4927201" TargetMode="External"/><Relationship Id="rId71" Type="http://schemas.openxmlformats.org/officeDocument/2006/relationships/hyperlink" Target="https://app.hubspot.com/contacts/7879306/record/2-8483915/3172287775" TargetMode="External"/><Relationship Id="rId72" Type="http://schemas.openxmlformats.org/officeDocument/2006/relationships/hyperlink" Target="https://app.hubspot.com/contacts/7879306/contact/12449351" TargetMode="External"/><Relationship Id="rId73" Type="http://schemas.openxmlformats.org/officeDocument/2006/relationships/hyperlink" Target="https://app.hubspot.com/contacts/7879306/record/2-8483915/3172392026" TargetMode="External"/><Relationship Id="rId74" Type="http://schemas.openxmlformats.org/officeDocument/2006/relationships/hyperlink" Target="https://app.hubspot.com/contacts/7879306/contact/11358101" TargetMode="External"/><Relationship Id="rId75" Type="http://schemas.openxmlformats.org/officeDocument/2006/relationships/hyperlink" Target="https://app.hubspot.com/contacts/7879306/record/2-8483915/3172322379" TargetMode="External"/><Relationship Id="rId76" Type="http://schemas.openxmlformats.org/officeDocument/2006/relationships/hyperlink" Target="https://app.hubspot.com/contacts/7879306/contact/8772901" TargetMode="External"/><Relationship Id="rId77" Type="http://schemas.openxmlformats.org/officeDocument/2006/relationships/hyperlink" Target="https://app.hubspot.com/contacts/7879306/record/2-8483915/3635674752" TargetMode="External"/><Relationship Id="rId78" Type="http://schemas.openxmlformats.org/officeDocument/2006/relationships/hyperlink" Target="https://app.hubspot.com/contacts/7879306/contact/21816251" TargetMode="External"/><Relationship Id="rId79" Type="http://schemas.openxmlformats.org/officeDocument/2006/relationships/hyperlink" Target="https://app.hubspot.com/contacts/7879306/record/2-8483915/3933505702" TargetMode="External"/><Relationship Id="rId80" Type="http://schemas.openxmlformats.org/officeDocument/2006/relationships/hyperlink" Target="https://app.hubspot.com/contacts/7879306/contact/17238301" TargetMode="External"/><Relationship Id="rId81" Type="http://schemas.openxmlformats.org/officeDocument/2006/relationships/hyperlink" Target="https://app.hubspot.com/contacts/7879306/record/2-8483915/3172252257" TargetMode="External"/><Relationship Id="rId82" Type="http://schemas.openxmlformats.org/officeDocument/2006/relationships/hyperlink" Target="https://app.hubspot.com/contacts/7879306/contact/10384901" TargetMode="External"/><Relationship Id="rId83" Type="http://schemas.openxmlformats.org/officeDocument/2006/relationships/hyperlink" Target="https://app.hubspot.com/contacts/7879306/record/2-8483915/3183136781" TargetMode="External"/><Relationship Id="rId84" Type="http://schemas.openxmlformats.org/officeDocument/2006/relationships/hyperlink" Target="https://app.hubspot.com/contacts/7879306/contact/22315301" TargetMode="External"/><Relationship Id="rId85" Type="http://schemas.openxmlformats.org/officeDocument/2006/relationships/hyperlink" Target="https://app.hubspot.com/contacts/7879306/record/2-8483915/3172252178" TargetMode="External"/><Relationship Id="rId86" Type="http://schemas.openxmlformats.org/officeDocument/2006/relationships/hyperlink" Target="https://app.hubspot.com/contacts/7879306/contact/5586401" TargetMode="External"/><Relationship Id="rId87" Type="http://schemas.openxmlformats.org/officeDocument/2006/relationships/hyperlink" Target="https://app.hubspot.com/contacts/7879306/record/2-8483915/3172322102" TargetMode="External"/><Relationship Id="rId88" Type="http://schemas.openxmlformats.org/officeDocument/2006/relationships/hyperlink" Target="https://app.hubspot.com/contacts/7879306/contact/14175901" TargetMode="External"/><Relationship Id="rId89" Type="http://schemas.openxmlformats.org/officeDocument/2006/relationships/hyperlink" Target="https://app.hubspot.com/contacts/7879306/record/2-8483915/4133634118" TargetMode="External"/><Relationship Id="rId90" Type="http://schemas.openxmlformats.org/officeDocument/2006/relationships/hyperlink" Target="https://app.hubspot.com/contacts/7879306/contact/25101551" TargetMode="External"/><Relationship Id="rId91" Type="http://schemas.openxmlformats.org/officeDocument/2006/relationships/hyperlink" Target="https://app.hubspot.com/contacts/7879306/record/2-8483915/4133489454" TargetMode="External"/><Relationship Id="rId92" Type="http://schemas.openxmlformats.org/officeDocument/2006/relationships/hyperlink" Target="https://app.hubspot.com/contacts/7879306/contact/24790401" TargetMode="External"/><Relationship Id="rId93" Type="http://schemas.openxmlformats.org/officeDocument/2006/relationships/hyperlink" Target="https://app.hubspot.com/contacts/7879306/record/2-8483915/3172252445" TargetMode="External"/><Relationship Id="rId94" Type="http://schemas.openxmlformats.org/officeDocument/2006/relationships/hyperlink" Target="https://app.hubspot.com/contacts/7879306/contact/22026351" TargetMode="External"/><Relationship Id="rId95" Type="http://schemas.openxmlformats.org/officeDocument/2006/relationships/hyperlink" Target="https://app.hubspot.com/contacts/7879306/record/2-8483915/3172252468" TargetMode="External"/><Relationship Id="rId96" Type="http://schemas.openxmlformats.org/officeDocument/2006/relationships/hyperlink" Target="https://app.hubspot.com/contacts/7879306/contact/21831151" TargetMode="External"/><Relationship Id="rId97" Type="http://schemas.openxmlformats.org/officeDocument/2006/relationships/hyperlink" Target="https://app.hubspot.com/contacts/7879306/record/2-8483915/3172133461" TargetMode="External"/><Relationship Id="rId98" Type="http://schemas.openxmlformats.org/officeDocument/2006/relationships/hyperlink" Target="https://app.hubspot.com/contacts/7879306/contact/2216001" TargetMode="External"/><Relationship Id="rId99" Type="http://schemas.openxmlformats.org/officeDocument/2006/relationships/hyperlink" Target="https://app.hubspot.com/contacts/7879306/record/2-8483915/3172404359" TargetMode="External"/><Relationship Id="rId100" Type="http://schemas.openxmlformats.org/officeDocument/2006/relationships/hyperlink" Target="https://app.hubspot.com/contacts/7879306/contact/22568201" TargetMode="External"/><Relationship Id="rId101" Type="http://schemas.openxmlformats.org/officeDocument/2006/relationships/hyperlink" Target="https://app.hubspot.com/contacts/7879306/record/2-8483915/3172392047" TargetMode="External"/><Relationship Id="rId102" Type="http://schemas.openxmlformats.org/officeDocument/2006/relationships/hyperlink" Target="https://app.hubspot.com/contacts/7879306/contact/11645051" TargetMode="External"/><Relationship Id="rId103" Type="http://schemas.openxmlformats.org/officeDocument/2006/relationships/hyperlink" Target="https://app.hubspot.com/contacts/7879306/record/2-8483915/3172219218" TargetMode="External"/><Relationship Id="rId104" Type="http://schemas.openxmlformats.org/officeDocument/2006/relationships/hyperlink" Target="https://app.hubspot.com/contacts/7879306/contact/21142001" TargetMode="External"/><Relationship Id="rId105" Type="http://schemas.openxmlformats.org/officeDocument/2006/relationships/hyperlink" Target="https://app.hubspot.com/contacts/7879306/record/2-8483915/3172219223" TargetMode="External"/><Relationship Id="rId106" Type="http://schemas.openxmlformats.org/officeDocument/2006/relationships/hyperlink" Target="https://app.hubspot.com/contacts/7879306/contact/21183001" TargetMode="External"/><Relationship Id="rId107" Type="http://schemas.openxmlformats.org/officeDocument/2006/relationships/hyperlink" Target="https://app.hubspot.com/contacts/7879306/record/2-8483915/3172404510" TargetMode="External"/><Relationship Id="rId108" Type="http://schemas.openxmlformats.org/officeDocument/2006/relationships/hyperlink" Target="https://app.hubspot.com/contacts/7879306/contact/16183801" TargetMode="External"/><Relationship Id="rId109" Type="http://schemas.openxmlformats.org/officeDocument/2006/relationships/hyperlink" Target="https://app.hubspot.com/contacts/7879306/record/2-8483915/3172219200" TargetMode="External"/><Relationship Id="rId110" Type="http://schemas.openxmlformats.org/officeDocument/2006/relationships/hyperlink" Target="https://app.hubspot.com/contacts/7879306/contact/20930551" TargetMode="External"/><Relationship Id="rId111" Type="http://schemas.openxmlformats.org/officeDocument/2006/relationships/hyperlink" Target="https://app.hubspot.com/contacts/7879306/record/2-8483915/3172361893" TargetMode="External"/><Relationship Id="rId112" Type="http://schemas.openxmlformats.org/officeDocument/2006/relationships/hyperlink" Target="https://app.hubspot.com/contacts/7879306/contact/13334151" TargetMode="External"/><Relationship Id="rId113" Type="http://schemas.openxmlformats.org/officeDocument/2006/relationships/hyperlink" Target="https://app.hubspot.com/contacts/7879306/record/2-8483915/3172391818" TargetMode="External"/><Relationship Id="rId114" Type="http://schemas.openxmlformats.org/officeDocument/2006/relationships/hyperlink" Target="https://app.hubspot.com/contacts/7879306/contact/8043601" TargetMode="External"/><Relationship Id="rId115" Type="http://schemas.openxmlformats.org/officeDocument/2006/relationships/hyperlink" Target="https://app.hubspot.com/contacts/7879306/record/2-8483915/3172287783" TargetMode="External"/><Relationship Id="rId116" Type="http://schemas.openxmlformats.org/officeDocument/2006/relationships/hyperlink" Target="https://app.hubspot.com/contacts/7879306/contact/12720051" TargetMode="External"/><Relationship Id="rId117" Type="http://schemas.openxmlformats.org/officeDocument/2006/relationships/hyperlink" Target="https://app.hubspot.com/contacts/7879306/record/2-8483915/3172392019" TargetMode="External"/><Relationship Id="rId118" Type="http://schemas.openxmlformats.org/officeDocument/2006/relationships/hyperlink" Target="https://app.hubspot.com/contacts/7879306/contact/12007951" TargetMode="External"/><Relationship Id="rId119" Type="http://schemas.openxmlformats.org/officeDocument/2006/relationships/hyperlink" Target="https://app.hubspot.com/contacts/7879306/record/2-8483915/3172297264" TargetMode="External"/><Relationship Id="rId120" Type="http://schemas.openxmlformats.org/officeDocument/2006/relationships/hyperlink" Target="https://app.hubspot.com/contacts/7879306/contact/18480201" TargetMode="External"/><Relationship Id="rId121" Type="http://schemas.openxmlformats.org/officeDocument/2006/relationships/hyperlink" Target="https://app.hubspot.com/contacts/7879306/record/2-8483915/3172219015" TargetMode="External"/><Relationship Id="rId122" Type="http://schemas.openxmlformats.org/officeDocument/2006/relationships/hyperlink" Target="https://app.hubspot.com/contacts/7879306/contact/2955101" TargetMode="External"/><Relationship Id="rId123" Type="http://schemas.openxmlformats.org/officeDocument/2006/relationships/hyperlink" Target="https://app.hubspot.com/contacts/7879306/record/2-8483915/3172322359" TargetMode="External"/><Relationship Id="rId124" Type="http://schemas.openxmlformats.org/officeDocument/2006/relationships/hyperlink" Target="https://app.hubspot.com/contacts/7879306/contact/9213051" TargetMode="External"/><Relationship Id="rId125" Type="http://schemas.openxmlformats.org/officeDocument/2006/relationships/hyperlink" Target="https://app.hubspot.com/contacts/7879306/record/2-8483915/3172342160" TargetMode="External"/><Relationship Id="rId126" Type="http://schemas.openxmlformats.org/officeDocument/2006/relationships/hyperlink" Target="https://app.hubspot.com/contacts/7879306/contact/7285151" TargetMode="External"/><Relationship Id="rId127" Type="http://schemas.openxmlformats.org/officeDocument/2006/relationships/hyperlink" Target="https://app.hubspot.com/contacts/7879306/record/2-8483915/3172391823" TargetMode="External"/><Relationship Id="rId128" Type="http://schemas.openxmlformats.org/officeDocument/2006/relationships/hyperlink" Target="https://app.hubspot.com/contacts/7879306/contact/8662051" TargetMode="External"/><Relationship Id="rId129" Type="http://schemas.openxmlformats.org/officeDocument/2006/relationships/hyperlink" Target="https://app.hubspot.com/contacts/7879306/record/2-8483915/3172392012" TargetMode="External"/><Relationship Id="rId130" Type="http://schemas.openxmlformats.org/officeDocument/2006/relationships/hyperlink" Target="https://app.hubspot.com/contacts/7879306/contact/11498051" TargetMode="External"/><Relationship Id="rId131" Type="http://schemas.openxmlformats.org/officeDocument/2006/relationships/hyperlink" Target="https://app.hubspot.com/contacts/7879306/record/2-8483915/3172361899" TargetMode="External"/><Relationship Id="rId132" Type="http://schemas.openxmlformats.org/officeDocument/2006/relationships/hyperlink" Target="https://app.hubspot.com/contacts/7879306/contact/12799951" TargetMode="External"/><Relationship Id="rId133" Type="http://schemas.openxmlformats.org/officeDocument/2006/relationships/hyperlink" Target="https://app.hubspot.com/contacts/7879306/record/2-8483915/3911642437" TargetMode="External"/><Relationship Id="rId134" Type="http://schemas.openxmlformats.org/officeDocument/2006/relationships/hyperlink" Target="https://app.hubspot.com/contacts/7879306/contact/23982751" TargetMode="External"/><Relationship Id="rId135" Type="http://schemas.openxmlformats.org/officeDocument/2006/relationships/hyperlink" Target="https://app.hubspot.com/contacts/7879306/record/2-8483915/3172197766" TargetMode="External"/><Relationship Id="rId136" Type="http://schemas.openxmlformats.org/officeDocument/2006/relationships/hyperlink" Target="https://app.hubspot.com/contacts/7879306/contact/6860101" TargetMode="External"/><Relationship Id="rId137" Type="http://schemas.openxmlformats.org/officeDocument/2006/relationships/hyperlink" Target="https://app.hubspot.com/contacts/7879306/record/2-8483915/3172310661" TargetMode="External"/><Relationship Id="rId138" Type="http://schemas.openxmlformats.org/officeDocument/2006/relationships/hyperlink" Target="https://app.hubspot.com/contacts/7879306/contact/3609951" TargetMode="External"/><Relationship Id="rId139" Type="http://schemas.openxmlformats.org/officeDocument/2006/relationships/hyperlink" Target="https://app.hubspot.com/contacts/7879306/record/2-8483915/3172322233" TargetMode="External"/><Relationship Id="rId140" Type="http://schemas.openxmlformats.org/officeDocument/2006/relationships/hyperlink" Target="https://app.hubspot.com/contacts/7879306/contact/5380901" TargetMode="External"/><Relationship Id="rId141" Type="http://schemas.openxmlformats.org/officeDocument/2006/relationships/hyperlink" Target="https://app.hubspot.com/contacts/7879306/record/2-8483915/3172361788" TargetMode="External"/><Relationship Id="rId142" Type="http://schemas.openxmlformats.org/officeDocument/2006/relationships/hyperlink" Target="https://app.hubspot.com/contacts/7879306/contact/20439701" TargetMode="External"/><Relationship Id="rId143" Type="http://schemas.openxmlformats.org/officeDocument/2006/relationships/hyperlink" Target="https://app.hubspot.com/contacts/7879306/record/2-8483915/3172391852" TargetMode="External"/><Relationship Id="rId144" Type="http://schemas.openxmlformats.org/officeDocument/2006/relationships/hyperlink" Target="https://app.hubspot.com/contacts/7879306/contact/8373201" TargetMode="External"/><Relationship Id="rId145" Type="http://schemas.openxmlformats.org/officeDocument/2006/relationships/hyperlink" Target="https://app.hubspot.com/contacts/7879306/record/2-8483915/3172219242" TargetMode="External"/><Relationship Id="rId146" Type="http://schemas.openxmlformats.org/officeDocument/2006/relationships/hyperlink" Target="https://app.hubspot.com/contacts/7879306/contact/21065551" TargetMode="External"/><Relationship Id="rId147" Type="http://schemas.openxmlformats.org/officeDocument/2006/relationships/hyperlink" Target="https://app.hubspot.com/contacts/7879306/record/2-8483915/3953416312" TargetMode="External"/><Relationship Id="rId148" Type="http://schemas.openxmlformats.org/officeDocument/2006/relationships/hyperlink" Target="https://app.hubspot.com/contacts/7879306/contact/24807251" TargetMode="External"/><Relationship Id="rId149" Type="http://schemas.openxmlformats.org/officeDocument/2006/relationships/hyperlink" Target="https://app.hubspot.com/contacts/7879306/record/2-8483915/3956584232" TargetMode="External"/><Relationship Id="rId150" Type="http://schemas.openxmlformats.org/officeDocument/2006/relationships/hyperlink" Target="https://app.hubspot.com/contacts/7879306/contact/24780501" TargetMode="External"/><Relationship Id="rId151" Type="http://schemas.openxmlformats.org/officeDocument/2006/relationships/hyperlink" Target="https://app.hubspot.com/contacts/7879306/record/2-8483915/3172392067" TargetMode="External"/><Relationship Id="rId152" Type="http://schemas.openxmlformats.org/officeDocument/2006/relationships/hyperlink" Target="https://app.hubspot.com/contacts/7879306/contact/11634601" TargetMode="External"/><Relationship Id="rId153" Type="http://schemas.openxmlformats.org/officeDocument/2006/relationships/hyperlink" Target="https://app.hubspot.com/contacts/7879306/record/2-8483915/3172288027" TargetMode="External"/><Relationship Id="rId154" Type="http://schemas.openxmlformats.org/officeDocument/2006/relationships/hyperlink" Target="https://app.hubspot.com/contacts/7879306/contact/19875201" TargetMode="External"/><Relationship Id="rId155" Type="http://schemas.openxmlformats.org/officeDocument/2006/relationships/hyperlink" Target="https://app.hubspot.com/contacts/7879306/record/2-8483915/3755772695" TargetMode="External"/><Relationship Id="rId156" Type="http://schemas.openxmlformats.org/officeDocument/2006/relationships/hyperlink" Target="https://app.hubspot.com/contacts/7879306/contact/24203951" TargetMode="External"/><Relationship Id="rId157" Type="http://schemas.openxmlformats.org/officeDocument/2006/relationships/hyperlink" Target="https://app.hubspot.com/contacts/7879306/record/2-8483915/3172252225" TargetMode="External"/><Relationship Id="rId158" Type="http://schemas.openxmlformats.org/officeDocument/2006/relationships/hyperlink" Target="https://app.hubspot.com/contacts/7879306/contact/9543001" TargetMode="External"/><Relationship Id="rId159" Type="http://schemas.openxmlformats.org/officeDocument/2006/relationships/hyperlink" Target="https://app.hubspot.com/contacts/7879306/record/2-8483915/3172231187" TargetMode="External"/><Relationship Id="rId160" Type="http://schemas.openxmlformats.org/officeDocument/2006/relationships/hyperlink" Target="https://app.hubspot.com/contacts/7879306/contact/10925651" TargetMode="External"/><Relationship Id="rId161" Type="http://schemas.openxmlformats.org/officeDocument/2006/relationships/hyperlink" Target="https://app.hubspot.com/contacts/7879306/record/2-8483915/3172287835" TargetMode="External"/><Relationship Id="rId162" Type="http://schemas.openxmlformats.org/officeDocument/2006/relationships/hyperlink" Target="https://app.hubspot.com/contacts/7879306/contact/12686501" TargetMode="External"/><Relationship Id="rId163" Type="http://schemas.openxmlformats.org/officeDocument/2006/relationships/hyperlink" Target="https://app.hubspot.com/contacts/7879306/record/2-8483915/3172447100" TargetMode="External"/><Relationship Id="rId164" Type="http://schemas.openxmlformats.org/officeDocument/2006/relationships/hyperlink" Target="https://app.hubspot.com/contacts/7879306/contact/4347801" TargetMode="External"/><Relationship Id="rId165" Type="http://schemas.openxmlformats.org/officeDocument/2006/relationships/hyperlink" Target="https://app.hubspot.com/contacts/7879306/record/2-8483915/3172252059" TargetMode="External"/><Relationship Id="rId166" Type="http://schemas.openxmlformats.org/officeDocument/2006/relationships/hyperlink" Target="https://app.hubspot.com/contacts/7879306/contact/5918951" TargetMode="External"/><Relationship Id="rId167" Type="http://schemas.openxmlformats.org/officeDocument/2006/relationships/hyperlink" Target="https://app.hubspot.com/contacts/7879306/record/2-8483915/3172218954" TargetMode="External"/><Relationship Id="rId168" Type="http://schemas.openxmlformats.org/officeDocument/2006/relationships/hyperlink" Target="https://app.hubspot.com/contacts/7879306/contact/3221251" TargetMode="External"/><Relationship Id="rId169" Type="http://schemas.openxmlformats.org/officeDocument/2006/relationships/hyperlink" Target="https://app.hubspot.com/contacts/7879306/record/2-8483915/3172218935" TargetMode="External"/><Relationship Id="rId170" Type="http://schemas.openxmlformats.org/officeDocument/2006/relationships/hyperlink" Target="https://app.hubspot.com/contacts/7879306/contact/2988701" TargetMode="External"/><Relationship Id="rId171" Type="http://schemas.openxmlformats.org/officeDocument/2006/relationships/hyperlink" Target="https://app.hubspot.com/contacts/7879306/record/2-8483915/3172219234" TargetMode="External"/><Relationship Id="rId172" Type="http://schemas.openxmlformats.org/officeDocument/2006/relationships/hyperlink" Target="https://app.hubspot.com/contacts/7879306/contact/20880101" TargetMode="External"/><Relationship Id="rId173" Type="http://schemas.openxmlformats.org/officeDocument/2006/relationships/hyperlink" Target="https://app.hubspot.com/contacts/7879306/record/2-8483915/3665208460" TargetMode="External"/><Relationship Id="rId174" Type="http://schemas.openxmlformats.org/officeDocument/2006/relationships/hyperlink" Target="https://app.hubspot.com/contacts/7879306/contact/23617801" TargetMode="External"/><Relationship Id="rId175" Type="http://schemas.openxmlformats.org/officeDocument/2006/relationships/hyperlink" Target="https://app.hubspot.com/contacts/7879306/record/2-8483915/3172218973" TargetMode="External"/><Relationship Id="rId176" Type="http://schemas.openxmlformats.org/officeDocument/2006/relationships/hyperlink" Target="https://app.hubspot.com/contacts/7879306/contact/3426851" TargetMode="External"/><Relationship Id="rId177" Type="http://schemas.openxmlformats.org/officeDocument/2006/relationships/hyperlink" Target="https://app.hubspot.com/contacts/7879306/record/2-8483915/3172252491" TargetMode="External"/><Relationship Id="rId178" Type="http://schemas.openxmlformats.org/officeDocument/2006/relationships/hyperlink" Target="https://app.hubspot.com/contacts/7879306/contact/22051801" TargetMode="External"/><Relationship Id="rId179" Type="http://schemas.openxmlformats.org/officeDocument/2006/relationships/hyperlink" Target="https://app.hubspot.com/contacts/7879306/record/2-8483915/3172252295" TargetMode="External"/><Relationship Id="rId180" Type="http://schemas.openxmlformats.org/officeDocument/2006/relationships/hyperlink" Target="https://app.hubspot.com/contacts/7879306/contact/9467401" TargetMode="External"/><Relationship Id="rId181" Type="http://schemas.openxmlformats.org/officeDocument/2006/relationships/hyperlink" Target="https://app.hubspot.com/contacts/7879306/record/2-8483915/3172322345" TargetMode="External"/><Relationship Id="rId182" Type="http://schemas.openxmlformats.org/officeDocument/2006/relationships/hyperlink" Target="https://app.hubspot.com/contacts/7879306/contact/9397351" TargetMode="External"/><Relationship Id="rId183" Type="http://schemas.openxmlformats.org/officeDocument/2006/relationships/hyperlink" Target="https://app.hubspot.com/contacts/7879306/record/2-8483915/3172404289" TargetMode="External"/><Relationship Id="rId184" Type="http://schemas.openxmlformats.org/officeDocument/2006/relationships/hyperlink" Target="https://app.hubspot.com/contacts/7879306/contact/22299601" TargetMode="External"/><Relationship Id="rId185" Type="http://schemas.openxmlformats.org/officeDocument/2006/relationships/hyperlink" Target="https://app.hubspot.com/contacts/7879306/record/2-8483915/3316776711" TargetMode="External"/><Relationship Id="rId186" Type="http://schemas.openxmlformats.org/officeDocument/2006/relationships/hyperlink" Target="https://app.hubspot.com/contacts/7879306/contact/23258201" TargetMode="External"/><Relationship Id="rId187" Type="http://schemas.openxmlformats.org/officeDocument/2006/relationships/hyperlink" Target="https://app.hubspot.com/contacts/7879306/record/2-8483915/3172288004" TargetMode="External"/><Relationship Id="rId188" Type="http://schemas.openxmlformats.org/officeDocument/2006/relationships/hyperlink" Target="https://app.hubspot.com/contacts/7879306/contact/19617801" TargetMode="External"/><Relationship Id="rId189" Type="http://schemas.openxmlformats.org/officeDocument/2006/relationships/hyperlink" Target="https://app.hubspot.com/contacts/7879306/record/2-8483915/3172342194" TargetMode="External"/><Relationship Id="rId190" Type="http://schemas.openxmlformats.org/officeDocument/2006/relationships/hyperlink" Target="https://app.hubspot.com/contacts/7879306/contact/7368451" TargetMode="External"/><Relationship Id="rId191" Type="http://schemas.openxmlformats.org/officeDocument/2006/relationships/hyperlink" Target="https://app.hubspot.com/contacts/7879306/record/2-8483915/3172310602" TargetMode="External"/><Relationship Id="rId192" Type="http://schemas.openxmlformats.org/officeDocument/2006/relationships/hyperlink" Target="https://app.hubspot.com/contacts/7879306/contact/3897251" TargetMode="External"/><Relationship Id="rId193" Type="http://schemas.openxmlformats.org/officeDocument/2006/relationships/hyperlink" Target="https://app.hubspot.com/contacts/7879306/record/2-8483915/3172218991" TargetMode="External"/><Relationship Id="rId194" Type="http://schemas.openxmlformats.org/officeDocument/2006/relationships/hyperlink" Target="https://app.hubspot.com/contacts/7879306/contact/3460851" TargetMode="External"/><Relationship Id="rId195" Type="http://schemas.openxmlformats.org/officeDocument/2006/relationships/hyperlink" Target="https://app.hubspot.com/contacts/7879306/record/2-8483915/3172447103" TargetMode="External"/><Relationship Id="rId196" Type="http://schemas.openxmlformats.org/officeDocument/2006/relationships/hyperlink" Target="https://app.hubspot.com/contacts/7879306/contact/4321751" TargetMode="External"/><Relationship Id="rId197" Type="http://schemas.openxmlformats.org/officeDocument/2006/relationships/hyperlink" Target="https://app.hubspot.com/contacts/7879306/record/2-8483915/3172361845" TargetMode="External"/><Relationship Id="rId198" Type="http://schemas.openxmlformats.org/officeDocument/2006/relationships/hyperlink" Target="https://app.hubspot.com/contacts/7879306/contact/19936001" TargetMode="External"/><Relationship Id="rId199" Type="http://schemas.openxmlformats.org/officeDocument/2006/relationships/hyperlink" Target="https://app.hubspot.com/contacts/7879306/record/2-8483915/3172391987" TargetMode="External"/><Relationship Id="rId200" Type="http://schemas.openxmlformats.org/officeDocument/2006/relationships/hyperlink" Target="https://app.hubspot.com/contacts/7879306/contact/11408851" TargetMode="External"/><Relationship Id="rId201" Type="http://schemas.openxmlformats.org/officeDocument/2006/relationships/hyperlink" Target="https://app.hubspot.com/contacts/7879306/record/2-8483915/3172219045" TargetMode="External"/><Relationship Id="rId202" Type="http://schemas.openxmlformats.org/officeDocument/2006/relationships/hyperlink" Target="https://app.hubspot.com/contacts/7879306/contact/15439651" TargetMode="External"/><Relationship Id="rId203" Type="http://schemas.openxmlformats.org/officeDocument/2006/relationships/hyperlink" Target="https://app.hubspot.com/contacts/7879306/record/2-8483915/3172252176" TargetMode="External"/><Relationship Id="rId204" Type="http://schemas.openxmlformats.org/officeDocument/2006/relationships/hyperlink" Target="https://app.hubspot.com/contacts/7879306/contact/5656101" TargetMode="External"/><Relationship Id="rId205" Type="http://schemas.openxmlformats.org/officeDocument/2006/relationships/hyperlink" Target="https://app.hubspot.com/contacts/7879306/record/2-8483915/3172287869" TargetMode="External"/><Relationship Id="rId206" Type="http://schemas.openxmlformats.org/officeDocument/2006/relationships/hyperlink" Target="https://app.hubspot.com/contacts/7879306/contact/12745451" TargetMode="External"/><Relationship Id="rId207" Type="http://schemas.openxmlformats.org/officeDocument/2006/relationships/hyperlink" Target="https://app.hubspot.com/contacts/7879306/record/2-8483915/3172310667" TargetMode="External"/><Relationship Id="rId208" Type="http://schemas.openxmlformats.org/officeDocument/2006/relationships/hyperlink" Target="https://app.hubspot.com/contacts/7879306/contact/3827801" TargetMode="External"/><Relationship Id="rId209" Type="http://schemas.openxmlformats.org/officeDocument/2006/relationships/hyperlink" Target="https://app.hubspot.com/contacts/7879306/record/2-8483915/4053654889" TargetMode="External"/><Relationship Id="rId210" Type="http://schemas.openxmlformats.org/officeDocument/2006/relationships/hyperlink" Target="https://app.hubspot.com/contacts/7879306/contact/22763851" TargetMode="External"/><Relationship Id="rId211" Type="http://schemas.openxmlformats.org/officeDocument/2006/relationships/hyperlink" Target="https://app.hubspot.com/contacts/7879306/record/2-8483915/4053654920" TargetMode="External"/><Relationship Id="rId212" Type="http://schemas.openxmlformats.org/officeDocument/2006/relationships/hyperlink" Target="https://app.hubspot.com/contacts/7879306/contact/25006051" TargetMode="External"/><Relationship Id="rId213" Type="http://schemas.openxmlformats.org/officeDocument/2006/relationships/hyperlink" Target="https://app.hubspot.com/contacts/7879306/record/2-8483915/3172197749" TargetMode="External"/><Relationship Id="rId214" Type="http://schemas.openxmlformats.org/officeDocument/2006/relationships/hyperlink" Target="https://app.hubspot.com/contacts/7879306/contact/7033551" TargetMode="External"/><Relationship Id="rId215" Type="http://schemas.openxmlformats.org/officeDocument/2006/relationships/hyperlink" Target="https://app.hubspot.com/contacts/7879306/record/2-8483915/3172342298" TargetMode="External"/><Relationship Id="rId216" Type="http://schemas.openxmlformats.org/officeDocument/2006/relationships/hyperlink" Target="https://app.hubspot.com/contacts/7879306/contact/7206201" TargetMode="External"/><Relationship Id="rId217" Type="http://schemas.openxmlformats.org/officeDocument/2006/relationships/hyperlink" Target="https://app.hubspot.com/contacts/7879306/record/2-8483915/3172322086" TargetMode="External"/><Relationship Id="rId218" Type="http://schemas.openxmlformats.org/officeDocument/2006/relationships/hyperlink" Target="https://app.hubspot.com/contacts/7879306/contact/14009351" TargetMode="External"/><Relationship Id="rId219" Type="http://schemas.openxmlformats.org/officeDocument/2006/relationships/hyperlink" Target="https://app.hubspot.com/contacts/7879306/record/2-8483915/3172322217" TargetMode="External"/><Relationship Id="rId220" Type="http://schemas.openxmlformats.org/officeDocument/2006/relationships/hyperlink" Target="https://app.hubspot.com/contacts/7879306/contact/5441351" TargetMode="External"/><Relationship Id="rId221" Type="http://schemas.openxmlformats.org/officeDocument/2006/relationships/hyperlink" Target="https://app.hubspot.com/contacts/7879306/record/2-8483915/3172133474" TargetMode="External"/><Relationship Id="rId222" Type="http://schemas.openxmlformats.org/officeDocument/2006/relationships/hyperlink" Target="https://app.hubspot.com/contacts/7879306/contact/1851401" TargetMode="External"/><Relationship Id="rId223" Type="http://schemas.openxmlformats.org/officeDocument/2006/relationships/hyperlink" Target="https://app.hubspot.com/contacts/7879306/record/2-8483915/3172252467" TargetMode="External"/><Relationship Id="rId224" Type="http://schemas.openxmlformats.org/officeDocument/2006/relationships/hyperlink" Target="https://app.hubspot.com/contacts/7879306/contact/22002101" TargetMode="External"/><Relationship Id="rId225" Type="http://schemas.openxmlformats.org/officeDocument/2006/relationships/hyperlink" Target="https://app.hubspot.com/contacts/7879306/record/2-8483915/3172447106" TargetMode="External"/><Relationship Id="rId226" Type="http://schemas.openxmlformats.org/officeDocument/2006/relationships/hyperlink" Target="https://app.hubspot.com/contacts/7879306/contact/4146551" TargetMode="External"/><Relationship Id="rId227" Type="http://schemas.openxmlformats.org/officeDocument/2006/relationships/hyperlink" Target="https://app.hubspot.com/contacts/7879306/record/2-8483915/3778903715" TargetMode="External"/><Relationship Id="rId228" Type="http://schemas.openxmlformats.org/officeDocument/2006/relationships/hyperlink" Target="https://app.hubspot.com/contacts/7879306/contact/24411401" TargetMode="External"/><Relationship Id="rId229" Type="http://schemas.openxmlformats.org/officeDocument/2006/relationships/hyperlink" Target="https://app.hubspot.com/contacts/7879306/record/2-8483915/3172219270" TargetMode="External"/><Relationship Id="rId230" Type="http://schemas.openxmlformats.org/officeDocument/2006/relationships/hyperlink" Target="https://app.hubspot.com/contacts/7879306/contact/21175201" TargetMode="External"/><Relationship Id="rId231" Type="http://schemas.openxmlformats.org/officeDocument/2006/relationships/hyperlink" Target="https://app.hubspot.com/contacts/7879306/record/2-8483915/3172297235" TargetMode="External"/><Relationship Id="rId232" Type="http://schemas.openxmlformats.org/officeDocument/2006/relationships/hyperlink" Target="https://app.hubspot.com/contacts/7879306/contact/18673951" TargetMode="External"/><Relationship Id="rId233" Type="http://schemas.openxmlformats.org/officeDocument/2006/relationships/hyperlink" Target="https://app.hubspot.com/contacts/7879306/record/2-8483915/3408243354" TargetMode="External"/><Relationship Id="rId234" Type="http://schemas.openxmlformats.org/officeDocument/2006/relationships/hyperlink" Target="https://app.hubspot.com/contacts/7879306/contact/23316301" TargetMode="External"/><Relationship Id="rId235" Type="http://schemas.openxmlformats.org/officeDocument/2006/relationships/hyperlink" Target="https://app.hubspot.com/contacts/7879306/record/2-8483915/3186804877" TargetMode="External"/><Relationship Id="rId236" Type="http://schemas.openxmlformats.org/officeDocument/2006/relationships/hyperlink" Target="https://app.hubspot.com/contacts/7879306/contact/22828001" TargetMode="External"/><Relationship Id="rId237" Type="http://schemas.openxmlformats.org/officeDocument/2006/relationships/hyperlink" Target="https://app.hubspot.com/contacts/7879306/record/2-8483915/3323988131" TargetMode="External"/><Relationship Id="rId238" Type="http://schemas.openxmlformats.org/officeDocument/2006/relationships/hyperlink" Target="https://app.hubspot.com/contacts/7879306/contact/23218201" TargetMode="External"/><Relationship Id="rId239" Type="http://schemas.openxmlformats.org/officeDocument/2006/relationships/hyperlink" Target="https://app.hubspot.com/contacts/7879306/record/2-8483915/3172310920" TargetMode="External"/><Relationship Id="rId240" Type="http://schemas.openxmlformats.org/officeDocument/2006/relationships/hyperlink" Target="https://app.hubspot.com/contacts/7879306/contact/17494401" TargetMode="External"/><Relationship Id="rId241" Type="http://schemas.openxmlformats.org/officeDocument/2006/relationships/hyperlink" Target="https://app.hubspot.com/contacts/7879306/record/2-8483915/3172361824" TargetMode="External"/><Relationship Id="rId242" Type="http://schemas.openxmlformats.org/officeDocument/2006/relationships/hyperlink" Target="https://app.hubspot.com/contacts/7879306/contact/20428601" TargetMode="External"/><Relationship Id="rId243" Type="http://schemas.openxmlformats.org/officeDocument/2006/relationships/hyperlink" Target="https://app.hubspot.com/contacts/7879306/record/2-8483915/3172148779" TargetMode="External"/><Relationship Id="rId244" Type="http://schemas.openxmlformats.org/officeDocument/2006/relationships/hyperlink" Target="https://app.hubspot.com/contacts/7879306/contact/4710101" TargetMode="External"/><Relationship Id="rId245" Type="http://schemas.openxmlformats.org/officeDocument/2006/relationships/hyperlink" Target="https://app.hubspot.com/contacts/7879306/record/2-8483915/3172404484" TargetMode="External"/><Relationship Id="rId246" Type="http://schemas.openxmlformats.org/officeDocument/2006/relationships/hyperlink" Target="https://app.hubspot.com/contacts/7879306/contact/17167501" TargetMode="External"/><Relationship Id="rId247" Type="http://schemas.openxmlformats.org/officeDocument/2006/relationships/hyperlink" Target="https://app.hubspot.com/contacts/7879306/record/2-8483915/3172252203" TargetMode="External"/><Relationship Id="rId248" Type="http://schemas.openxmlformats.org/officeDocument/2006/relationships/hyperlink" Target="https://app.hubspot.com/contacts/7879306/contact/5683851" TargetMode="External"/><Relationship Id="rId249" Type="http://schemas.openxmlformats.org/officeDocument/2006/relationships/hyperlink" Target="https://app.hubspot.com/contacts/7879306/record/2-8483915/3172404500" TargetMode="External"/><Relationship Id="rId250" Type="http://schemas.openxmlformats.org/officeDocument/2006/relationships/hyperlink" Target="https://app.hubspot.com/contacts/7879306/contact/17017601" TargetMode="External"/><Relationship Id="rId251" Type="http://schemas.openxmlformats.org/officeDocument/2006/relationships/hyperlink" Target="https://app.hubspot.com/contacts/7879306/record/2-8483915/3172218980" TargetMode="External"/><Relationship Id="rId252" Type="http://schemas.openxmlformats.org/officeDocument/2006/relationships/hyperlink" Target="https://app.hubspot.com/contacts/7879306/contact/3249801" TargetMode="External"/><Relationship Id="rId253" Type="http://schemas.openxmlformats.org/officeDocument/2006/relationships/hyperlink" Target="https://app.hubspot.com/contacts/7879306/record/2-8483915/3172219009" TargetMode="External"/><Relationship Id="rId254" Type="http://schemas.openxmlformats.org/officeDocument/2006/relationships/hyperlink" Target="https://app.hubspot.com/contacts/7879306/contact/3247951" TargetMode="External"/><Relationship Id="rId255" Type="http://schemas.openxmlformats.org/officeDocument/2006/relationships/hyperlink" Target="https://app.hubspot.com/contacts/7879306/record/2-8483915/3172447101" TargetMode="External"/><Relationship Id="rId256" Type="http://schemas.openxmlformats.org/officeDocument/2006/relationships/hyperlink" Target="https://app.hubspot.com/contacts/7879306/contact/4230901" TargetMode="External"/><Relationship Id="rId257" Type="http://schemas.openxmlformats.org/officeDocument/2006/relationships/hyperlink" Target="https://app.hubspot.com/contacts/7879306/record/2-8483915/3172447134" TargetMode="External"/><Relationship Id="rId258" Type="http://schemas.openxmlformats.org/officeDocument/2006/relationships/hyperlink" Target="https://app.hubspot.com/contacts/7879306/contact/4228801" TargetMode="External"/><Relationship Id="rId259" Type="http://schemas.openxmlformats.org/officeDocument/2006/relationships/hyperlink" Target="https://app.hubspot.com/contacts/7879306/record/2-8483915/3172310645" TargetMode="External"/><Relationship Id="rId260" Type="http://schemas.openxmlformats.org/officeDocument/2006/relationships/hyperlink" Target="https://app.hubspot.com/contacts/7879306/contact/3541351" TargetMode="External"/><Relationship Id="rId261" Type="http://schemas.openxmlformats.org/officeDocument/2006/relationships/hyperlink" Target="https://app.hubspot.com/contacts/7879306/record/2-8483915/3404628885" TargetMode="External"/><Relationship Id="rId262" Type="http://schemas.openxmlformats.org/officeDocument/2006/relationships/hyperlink" Target="https://app.hubspot.com/contacts/7879306/contact/23656951" TargetMode="External"/><Relationship Id="rId263" Type="http://schemas.openxmlformats.org/officeDocument/2006/relationships/hyperlink" Target="https://app.hubspot.com/contacts/7879306/record/2-8483915/3408382846" TargetMode="External"/><Relationship Id="rId264" Type="http://schemas.openxmlformats.org/officeDocument/2006/relationships/hyperlink" Target="https://app.hubspot.com/contacts/7879306/contact/23673751" TargetMode="External"/><Relationship Id="rId265" Type="http://schemas.openxmlformats.org/officeDocument/2006/relationships/hyperlink" Target="https://app.hubspot.com/contacts/7879306/record/2-8483915/3172231076" TargetMode="External"/><Relationship Id="rId266" Type="http://schemas.openxmlformats.org/officeDocument/2006/relationships/hyperlink" Target="https://app.hubspot.com/contacts/7879306/contact/10623651" TargetMode="External"/><Relationship Id="rId267" Type="http://schemas.openxmlformats.org/officeDocument/2006/relationships/hyperlink" Target="https://app.hubspot.com/contacts/7879306/record/2-8483915/3172133666" TargetMode="External"/><Relationship Id="rId268" Type="http://schemas.openxmlformats.org/officeDocument/2006/relationships/hyperlink" Target="https://app.hubspot.com/contacts/7879306/contact/10623651" TargetMode="External"/><Relationship Id="rId269" Type="http://schemas.openxmlformats.org/officeDocument/2006/relationships/hyperlink" Target="https://app.hubspot.com/contacts/7879306/record/2-8483915/3172288021" TargetMode="External"/><Relationship Id="rId270" Type="http://schemas.openxmlformats.org/officeDocument/2006/relationships/hyperlink" Target="https://app.hubspot.com/contacts/7879306/contact/19326501" TargetMode="External"/><Relationship Id="rId271" Type="http://schemas.openxmlformats.org/officeDocument/2006/relationships/hyperlink" Target="https://app.hubspot.com/contacts/7879306/record/2-8483915/3172391864" TargetMode="External"/><Relationship Id="rId272" Type="http://schemas.openxmlformats.org/officeDocument/2006/relationships/hyperlink" Target="https://app.hubspot.com/contacts/7879306/contact/8734751" TargetMode="External"/><Relationship Id="rId273" Type="http://schemas.openxmlformats.org/officeDocument/2006/relationships/hyperlink" Target="https://app.hubspot.com/contacts/7879306/record/2-8483915/3172197892" TargetMode="External"/><Relationship Id="rId274" Type="http://schemas.openxmlformats.org/officeDocument/2006/relationships/hyperlink" Target="https://app.hubspot.com/contacts/7879306/contact/6954051" TargetMode="External"/><Relationship Id="rId275" Type="http://schemas.openxmlformats.org/officeDocument/2006/relationships/hyperlink" Target="https://app.hubspot.com/contacts/7879306/record/2-8483915/3172310605" TargetMode="External"/><Relationship Id="rId276" Type="http://schemas.openxmlformats.org/officeDocument/2006/relationships/hyperlink" Target="https://app.hubspot.com/contacts/7879306/contact/37516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22704" TargetMode="External"/><Relationship Id="rId2" Type="http://schemas.openxmlformats.org/officeDocument/2006/relationships/hyperlink" Target="https://app.hubspot.com/contacts/7879306/contact/12128501" TargetMode="External"/><Relationship Id="rId3" Type="http://schemas.openxmlformats.org/officeDocument/2006/relationships/hyperlink" Target="https://app.hubspot.com/contacts/7879306/record/2-8483892/3172731769" TargetMode="External"/><Relationship Id="rId4" Type="http://schemas.openxmlformats.org/officeDocument/2006/relationships/hyperlink" Target="https://app.hubspot.com/contacts/7879306/contact/11442151" TargetMode="External"/><Relationship Id="rId5" Type="http://schemas.openxmlformats.org/officeDocument/2006/relationships/hyperlink" Target="https://app.hubspot.com/contacts/7879306/record/2-8483892/3172686116" TargetMode="External"/><Relationship Id="rId6" Type="http://schemas.openxmlformats.org/officeDocument/2006/relationships/hyperlink" Target="https://app.hubspot.com/contacts/7879306/contact/20725001" TargetMode="External"/><Relationship Id="rId7" Type="http://schemas.openxmlformats.org/officeDocument/2006/relationships/hyperlink" Target="https://app.hubspot.com/contacts/7879306/record/2-8483892/3172589928" TargetMode="External"/><Relationship Id="rId8" Type="http://schemas.openxmlformats.org/officeDocument/2006/relationships/hyperlink" Target="https://app.hubspot.com/contacts/7879306/contact/17483051" TargetMode="External"/><Relationship Id="rId9" Type="http://schemas.openxmlformats.org/officeDocument/2006/relationships/hyperlink" Target="https://app.hubspot.com/contacts/7879306/record/2-8483892/3172812655" TargetMode="External"/><Relationship Id="rId10" Type="http://schemas.openxmlformats.org/officeDocument/2006/relationships/hyperlink" Target="https://app.hubspot.com/contacts/7879306/contact/8022651" TargetMode="External"/><Relationship Id="rId11" Type="http://schemas.openxmlformats.org/officeDocument/2006/relationships/hyperlink" Target="https://app.hubspot.com/contacts/7879306/record/2-8483892/3172758088" TargetMode="External"/><Relationship Id="rId12" Type="http://schemas.openxmlformats.org/officeDocument/2006/relationships/hyperlink" Target="https://app.hubspot.com/contacts/7879306/contact/18304001" TargetMode="External"/><Relationship Id="rId13" Type="http://schemas.openxmlformats.org/officeDocument/2006/relationships/hyperlink" Target="https://app.hubspot.com/contacts/7879306/record/2-8483892/3172589644" TargetMode="External"/><Relationship Id="rId14" Type="http://schemas.openxmlformats.org/officeDocument/2006/relationships/hyperlink" Target="https://app.hubspot.com/contacts/7879306/contact/3130601" TargetMode="External"/><Relationship Id="rId15" Type="http://schemas.openxmlformats.org/officeDocument/2006/relationships/hyperlink" Target="https://app.hubspot.com/contacts/7879306/record/2-8483892/3172614324" TargetMode="External"/><Relationship Id="rId16" Type="http://schemas.openxmlformats.org/officeDocument/2006/relationships/hyperlink" Target="https://app.hubspot.com/contacts/7879306/contact/20439401" TargetMode="External"/><Relationship Id="rId17" Type="http://schemas.openxmlformats.org/officeDocument/2006/relationships/hyperlink" Target="https://app.hubspot.com/contacts/7879306/record/2-8483892/3361470119" TargetMode="External"/><Relationship Id="rId18" Type="http://schemas.openxmlformats.org/officeDocument/2006/relationships/hyperlink" Target="https://app.hubspot.com/contacts/7879306/contact/23194201" TargetMode="External"/><Relationship Id="rId19" Type="http://schemas.openxmlformats.org/officeDocument/2006/relationships/hyperlink" Target="https://app.hubspot.com/contacts/7879306/record/2-8483892/3172697493" TargetMode="External"/><Relationship Id="rId20" Type="http://schemas.openxmlformats.org/officeDocument/2006/relationships/hyperlink" Target="https://app.hubspot.com/contacts/7879306/contact/15606651" TargetMode="External"/><Relationship Id="rId21" Type="http://schemas.openxmlformats.org/officeDocument/2006/relationships/hyperlink" Target="https://app.hubspot.com/contacts/7879306/record/2-8483892/3172772615" TargetMode="External"/><Relationship Id="rId22" Type="http://schemas.openxmlformats.org/officeDocument/2006/relationships/hyperlink" Target="https://app.hubspot.com/contacts/7879306/contact/20977601" TargetMode="External"/><Relationship Id="rId23" Type="http://schemas.openxmlformats.org/officeDocument/2006/relationships/hyperlink" Target="https://app.hubspot.com/contacts/7879306/record/2-8483892/3172806256" TargetMode="External"/><Relationship Id="rId24" Type="http://schemas.openxmlformats.org/officeDocument/2006/relationships/hyperlink" Target="https://app.hubspot.com/contacts/7879306/contact/20613301" TargetMode="External"/><Relationship Id="rId25" Type="http://schemas.openxmlformats.org/officeDocument/2006/relationships/hyperlink" Target="https://app.hubspot.com/contacts/7879306/record/2-8483892/3172731776" TargetMode="External"/><Relationship Id="rId26" Type="http://schemas.openxmlformats.org/officeDocument/2006/relationships/hyperlink" Target="https://app.hubspot.com/contacts/7879306/contact/14363951" TargetMode="External"/><Relationship Id="rId27" Type="http://schemas.openxmlformats.org/officeDocument/2006/relationships/hyperlink" Target="https://app.hubspot.com/contacts/7879306/record/2-8483892/3172731764" TargetMode="External"/><Relationship Id="rId28" Type="http://schemas.openxmlformats.org/officeDocument/2006/relationships/hyperlink" Target="https://app.hubspot.com/contacts/7879306/contact/9800651" TargetMode="External"/><Relationship Id="rId29" Type="http://schemas.openxmlformats.org/officeDocument/2006/relationships/hyperlink" Target="https://app.hubspot.com/contacts/7879306/record/2-8483892/3172637211" TargetMode="External"/><Relationship Id="rId30" Type="http://schemas.openxmlformats.org/officeDocument/2006/relationships/hyperlink" Target="https://app.hubspot.com/contacts/7879306/contact/18639901" TargetMode="External"/><Relationship Id="rId31" Type="http://schemas.openxmlformats.org/officeDocument/2006/relationships/hyperlink" Target="https://app.hubspot.com/contacts/7879306/record/2-8483892/3172772422" TargetMode="External"/><Relationship Id="rId32" Type="http://schemas.openxmlformats.org/officeDocument/2006/relationships/hyperlink" Target="https://app.hubspot.com/contacts/7879306/contact/5146751" TargetMode="External"/><Relationship Id="rId33" Type="http://schemas.openxmlformats.org/officeDocument/2006/relationships/hyperlink" Target="https://app.hubspot.com/contacts/7879306/record/2-8483892/3172767282" TargetMode="External"/><Relationship Id="rId34" Type="http://schemas.openxmlformats.org/officeDocument/2006/relationships/hyperlink" Target="https://app.hubspot.com/contacts/7879306/contact/16736251" TargetMode="External"/><Relationship Id="rId35" Type="http://schemas.openxmlformats.org/officeDocument/2006/relationships/hyperlink" Target="https://app.hubspot.com/contacts/7879306/record/2-8483892/3172793507" TargetMode="External"/><Relationship Id="rId36" Type="http://schemas.openxmlformats.org/officeDocument/2006/relationships/hyperlink" Target="https://app.hubspot.com/contacts/7879306/contact/10460451" TargetMode="External"/><Relationship Id="rId37" Type="http://schemas.openxmlformats.org/officeDocument/2006/relationships/hyperlink" Target="https://app.hubspot.com/contacts/7879306/record/2-8483892/3172731768" TargetMode="External"/><Relationship Id="rId38" Type="http://schemas.openxmlformats.org/officeDocument/2006/relationships/hyperlink" Target="https://app.hubspot.com/contacts/7879306/contact/11169101" TargetMode="External"/><Relationship Id="rId39" Type="http://schemas.openxmlformats.org/officeDocument/2006/relationships/hyperlink" Target="https://app.hubspot.com/contacts/7879306/record/2-8483892/3172758081" TargetMode="External"/><Relationship Id="rId40" Type="http://schemas.openxmlformats.org/officeDocument/2006/relationships/hyperlink" Target="https://app.hubspot.com/contacts/7879306/contact/16369451" TargetMode="External"/><Relationship Id="rId41" Type="http://schemas.openxmlformats.org/officeDocument/2006/relationships/hyperlink" Target="https://app.hubspot.com/contacts/7879306/record/2-8483892/3172614014" TargetMode="External"/><Relationship Id="rId42" Type="http://schemas.openxmlformats.org/officeDocument/2006/relationships/hyperlink" Target="https://app.hubspot.com/contacts/7879306/contact/6625601" TargetMode="External"/><Relationship Id="rId43" Type="http://schemas.openxmlformats.org/officeDocument/2006/relationships/hyperlink" Target="https://app.hubspot.com/contacts/7879306/record/2-8483892/3172542099" TargetMode="External"/><Relationship Id="rId44" Type="http://schemas.openxmlformats.org/officeDocument/2006/relationships/hyperlink" Target="https://app.hubspot.com/contacts/7879306/contact/13893951" TargetMode="External"/><Relationship Id="rId45" Type="http://schemas.openxmlformats.org/officeDocument/2006/relationships/hyperlink" Target="https://app.hubspot.com/contacts/7879306/record/2-8483892/3172571424" TargetMode="External"/><Relationship Id="rId46" Type="http://schemas.openxmlformats.org/officeDocument/2006/relationships/hyperlink" Target="https://app.hubspot.com/contacts/7879306/contact/3120101" TargetMode="External"/><Relationship Id="rId47" Type="http://schemas.openxmlformats.org/officeDocument/2006/relationships/hyperlink" Target="https://app.hubspot.com/contacts/7879306/record/2-8483892/3172622707" TargetMode="External"/><Relationship Id="rId48" Type="http://schemas.openxmlformats.org/officeDocument/2006/relationships/hyperlink" Target="https://app.hubspot.com/contacts/7879306/contact/12856201" TargetMode="External"/><Relationship Id="rId49" Type="http://schemas.openxmlformats.org/officeDocument/2006/relationships/hyperlink" Target="https://app.hubspot.com/contacts/7879306/record/2-8483892/3172758089" TargetMode="External"/><Relationship Id="rId50" Type="http://schemas.openxmlformats.org/officeDocument/2006/relationships/hyperlink" Target="https://app.hubspot.com/contacts/7879306/contact/18385051" TargetMode="External"/><Relationship Id="rId51" Type="http://schemas.openxmlformats.org/officeDocument/2006/relationships/hyperlink" Target="https://app.hubspot.com/contacts/7879306/record/2-8483892/3172599332" TargetMode="External"/><Relationship Id="rId52" Type="http://schemas.openxmlformats.org/officeDocument/2006/relationships/hyperlink" Target="https://app.hubspot.com/contacts/7879306/contact/12200751" TargetMode="External"/><Relationship Id="rId53" Type="http://schemas.openxmlformats.org/officeDocument/2006/relationships/hyperlink" Target="https://app.hubspot.com/contacts/7879306/record/2-8483892/3172825712" TargetMode="External"/><Relationship Id="rId54" Type="http://schemas.openxmlformats.org/officeDocument/2006/relationships/hyperlink" Target="https://app.hubspot.com/contacts/7879306/contact/22089701" TargetMode="External"/><Relationship Id="rId55" Type="http://schemas.openxmlformats.org/officeDocument/2006/relationships/hyperlink" Target="https://app.hubspot.com/contacts/7879306/record/2-8483892/3172805951" TargetMode="External"/><Relationship Id="rId56" Type="http://schemas.openxmlformats.org/officeDocument/2006/relationships/hyperlink" Target="https://app.hubspot.com/contacts/7879306/contact/5887551" TargetMode="External"/><Relationship Id="rId57" Type="http://schemas.openxmlformats.org/officeDocument/2006/relationships/hyperlink" Target="https://app.hubspot.com/contacts/7879306/record/2-8483892/3172637186" TargetMode="External"/><Relationship Id="rId58" Type="http://schemas.openxmlformats.org/officeDocument/2006/relationships/hyperlink" Target="https://app.hubspot.com/contacts/7879306/contact/15287751" TargetMode="External"/><Relationship Id="rId59" Type="http://schemas.openxmlformats.org/officeDocument/2006/relationships/hyperlink" Target="https://app.hubspot.com/contacts/7879306/record/2-8483892/3172665169" TargetMode="External"/><Relationship Id="rId60" Type="http://schemas.openxmlformats.org/officeDocument/2006/relationships/hyperlink" Target="https://app.hubspot.com/contacts/7879306/contact/20420851" TargetMode="External"/><Relationship Id="rId61" Type="http://schemas.openxmlformats.org/officeDocument/2006/relationships/hyperlink" Target="https://app.hubspot.com/contacts/7879306/record/2-8483892/3327665077" TargetMode="External"/><Relationship Id="rId62" Type="http://schemas.openxmlformats.org/officeDocument/2006/relationships/hyperlink" Target="https://app.hubspot.com/contacts/7879306/contact/20441501" TargetMode="External"/><Relationship Id="rId63" Type="http://schemas.openxmlformats.org/officeDocument/2006/relationships/hyperlink" Target="https://app.hubspot.com/contacts/7879306/record/2-8483892/3172825607" TargetMode="External"/><Relationship Id="rId64" Type="http://schemas.openxmlformats.org/officeDocument/2006/relationships/hyperlink" Target="https://app.hubspot.com/contacts/7879306/contact/161559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3369</v>
      </c>
    </row>
    <row r="2" spans="1:3">
      <c r="A2" s="2" t="s">
        <v>3370</v>
      </c>
      <c r="B2" s="2">
        <v>605</v>
      </c>
    </row>
    <row r="3" spans="1:3">
      <c r="A3" s="2" t="s">
        <v>3371</v>
      </c>
      <c r="B3" s="2">
        <v>735</v>
      </c>
    </row>
    <row r="4" spans="1:3">
      <c r="A4" s="2" t="s">
        <v>3372</v>
      </c>
      <c r="B4" s="2">
        <v>1</v>
      </c>
      <c r="C4" s="3" t="s">
        <v>3373</v>
      </c>
    </row>
    <row r="5" spans="1:3">
      <c r="A5" s="4" t="s">
        <v>3374</v>
      </c>
      <c r="B5" s="4">
        <f>B3+B4-B2</f>
        <v>0</v>
      </c>
    </row>
    <row r="6" spans="1:3">
      <c r="A6" s="2" t="s">
        <v>3375</v>
      </c>
      <c r="B6" s="2">
        <v>-30</v>
      </c>
    </row>
    <row r="7" spans="1:3">
      <c r="A7" s="2" t="s">
        <v>3376</v>
      </c>
      <c r="B7" s="2">
        <v>0</v>
      </c>
      <c r="C7" s="3" t="s">
        <v>3377</v>
      </c>
    </row>
    <row r="8" spans="1:3">
      <c r="A8" s="4" t="s">
        <v>3378</v>
      </c>
      <c r="B8" s="4">
        <f>SUM(B5:B7)</f>
        <v>0</v>
      </c>
      <c r="C8" s="3" t="s">
        <v>3379</v>
      </c>
    </row>
    <row r="9" spans="1:3">
      <c r="A9" s="4" t="s">
        <v>3380</v>
      </c>
      <c r="B9" s="5">
        <f>MAX(0, B8*150)</f>
        <v>0</v>
      </c>
    </row>
    <row r="11" spans="1:3">
      <c r="A11" s="1" t="s">
        <v>3381</v>
      </c>
    </row>
    <row r="12" spans="1:3">
      <c r="A12" s="2" t="s">
        <v>3382</v>
      </c>
      <c r="B12" s="2">
        <v>0</v>
      </c>
    </row>
    <row r="13" spans="1:3">
      <c r="A13" s="2" t="s">
        <v>3383</v>
      </c>
      <c r="B13" s="2">
        <v>0</v>
      </c>
    </row>
    <row r="15" spans="1:3">
      <c r="A15" s="1" t="s">
        <v>3384</v>
      </c>
    </row>
    <row r="16" spans="1:3">
      <c r="A16" s="2" t="s">
        <v>3385</v>
      </c>
      <c r="B16" s="2" t="s">
        <v>3398</v>
      </c>
    </row>
    <row r="17" spans="1:2">
      <c r="A17" s="4" t="s">
        <v>3386</v>
      </c>
      <c r="B17" s="5">
        <f>SUM(Core!T:T)</f>
        <v>0</v>
      </c>
    </row>
    <row r="19" spans="1:2">
      <c r="A19" s="1" t="s">
        <v>3387</v>
      </c>
    </row>
    <row r="20" spans="1:2">
      <c r="A20" s="2" t="s">
        <v>3388</v>
      </c>
      <c r="B20">
        <v>104</v>
      </c>
    </row>
    <row r="21" spans="1:2">
      <c r="A21" s="2" t="s">
        <v>3389</v>
      </c>
      <c r="B21">
        <v>132</v>
      </c>
    </row>
    <row r="22" spans="1:2">
      <c r="A22" s="2" t="s">
        <v>3390</v>
      </c>
      <c r="B22" s="2">
        <v>0</v>
      </c>
    </row>
    <row r="23" spans="1:2">
      <c r="A23" s="2" t="s">
        <v>3391</v>
      </c>
      <c r="B23">
        <f>-B20+B21+B22</f>
        <v>0</v>
      </c>
    </row>
    <row r="24" spans="1:2">
      <c r="A24" s="4" t="s">
        <v>3392</v>
      </c>
      <c r="B24" s="5">
        <f>B23*50</f>
        <v>0</v>
      </c>
    </row>
    <row r="26" spans="1:2">
      <c r="A26" s="2" t="s">
        <v>3393</v>
      </c>
      <c r="B26">
        <v>28</v>
      </c>
    </row>
    <row r="27" spans="1:2">
      <c r="A27" s="2" t="s">
        <v>3394</v>
      </c>
      <c r="B27">
        <v>30</v>
      </c>
    </row>
    <row r="28" spans="1:2">
      <c r="A28" s="2" t="s">
        <v>3395</v>
      </c>
      <c r="B28" s="2">
        <v>0</v>
      </c>
    </row>
    <row r="29" spans="1:2">
      <c r="A29" s="2" t="s">
        <v>3396</v>
      </c>
      <c r="B29">
        <f>-B26+B27+B28</f>
        <v>0</v>
      </c>
    </row>
    <row r="30" spans="1:2">
      <c r="A30" s="4" t="s">
        <v>3397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1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48</v>
      </c>
      <c r="M6" t="s">
        <v>49</v>
      </c>
      <c r="N6" t="s">
        <v>50</v>
      </c>
      <c r="Q6" s="6" t="s">
        <v>36</v>
      </c>
      <c r="S6" s="7" t="s">
        <v>36</v>
      </c>
    </row>
    <row r="8" spans="1:23">
      <c r="A8" s="9" t="s">
        <v>51</v>
      </c>
      <c r="B8" s="9" t="s">
        <v>52</v>
      </c>
      <c r="C8" s="6" t="s">
        <v>53</v>
      </c>
      <c r="D8" s="6" t="s">
        <v>54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55</v>
      </c>
      <c r="N8" t="s">
        <v>50</v>
      </c>
      <c r="Q8" s="6" t="s">
        <v>35</v>
      </c>
      <c r="S8" s="7" t="s">
        <v>36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61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62</v>
      </c>
      <c r="B12" s="9" t="s">
        <v>63</v>
      </c>
      <c r="C12" s="6" t="s">
        <v>64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65</v>
      </c>
      <c r="J12" s="6" t="s">
        <v>30</v>
      </c>
      <c r="K12" t="s">
        <v>31</v>
      </c>
      <c r="L12" t="s">
        <v>66</v>
      </c>
      <c r="M12" t="s">
        <v>67</v>
      </c>
      <c r="N12" t="s">
        <v>68</v>
      </c>
      <c r="O12" t="s">
        <v>69</v>
      </c>
      <c r="P12" t="s">
        <v>70</v>
      </c>
      <c r="Q12" s="6" t="s">
        <v>36</v>
      </c>
      <c r="S12" s="7" t="s">
        <v>36</v>
      </c>
    </row>
    <row r="14" spans="1:23">
      <c r="A14" s="9" t="s">
        <v>71</v>
      </c>
      <c r="B14" s="9" t="s">
        <v>72</v>
      </c>
      <c r="C14" s="6" t="s">
        <v>73</v>
      </c>
      <c r="D14" s="6" t="s">
        <v>74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65</v>
      </c>
      <c r="J14" s="6" t="s">
        <v>30</v>
      </c>
      <c r="K14" t="s">
        <v>31</v>
      </c>
      <c r="L14" t="s">
        <v>75</v>
      </c>
      <c r="M14" t="s">
        <v>69</v>
      </c>
      <c r="N14" t="s">
        <v>76</v>
      </c>
      <c r="Q14" s="6" t="s">
        <v>36</v>
      </c>
      <c r="S14" s="7" t="s">
        <v>36</v>
      </c>
    </row>
    <row r="16" spans="1:23">
      <c r="A16" s="9" t="s">
        <v>77</v>
      </c>
      <c r="B16" s="9" t="s">
        <v>78</v>
      </c>
      <c r="C16" s="6" t="s">
        <v>79</v>
      </c>
      <c r="D16" s="6" t="s">
        <v>80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65</v>
      </c>
      <c r="J16" s="6" t="s">
        <v>30</v>
      </c>
      <c r="K16" t="s">
        <v>31</v>
      </c>
      <c r="L16" t="s">
        <v>32</v>
      </c>
      <c r="M16" t="s">
        <v>81</v>
      </c>
      <c r="N16" t="s">
        <v>68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82</v>
      </c>
      <c r="B18" s="9" t="s">
        <v>83</v>
      </c>
      <c r="C18" s="6" t="s">
        <v>84</v>
      </c>
      <c r="D18" s="6" t="s">
        <v>85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86</v>
      </c>
      <c r="N18" t="s">
        <v>87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88</v>
      </c>
      <c r="B20" s="9" t="s">
        <v>89</v>
      </c>
      <c r="C20" s="6" t="s">
        <v>27</v>
      </c>
      <c r="D20" s="6" t="s">
        <v>90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91</v>
      </c>
      <c r="N20" t="s">
        <v>92</v>
      </c>
      <c r="Q20" s="6" t="s">
        <v>35</v>
      </c>
      <c r="S20" s="7" t="s">
        <v>36</v>
      </c>
    </row>
    <row r="22" spans="1:23">
      <c r="A22" s="9" t="s">
        <v>93</v>
      </c>
      <c r="B22" s="9" t="s">
        <v>94</v>
      </c>
      <c r="C22" s="6" t="s">
        <v>95</v>
      </c>
      <c r="D22" s="6" t="s">
        <v>96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97</v>
      </c>
      <c r="N22" t="s">
        <v>98</v>
      </c>
      <c r="Q22" s="6" t="s">
        <v>35</v>
      </c>
      <c r="S22" s="7" t="s">
        <v>36</v>
      </c>
    </row>
    <row r="24" spans="1:23">
      <c r="A24" s="9" t="s">
        <v>99</v>
      </c>
      <c r="B24" s="9" t="s">
        <v>100</v>
      </c>
      <c r="C24" s="6" t="s">
        <v>101</v>
      </c>
      <c r="D24" s="6" t="s">
        <v>102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103</v>
      </c>
      <c r="N24" t="s">
        <v>50</v>
      </c>
      <c r="Q24" s="6" t="s">
        <v>35</v>
      </c>
      <c r="S24" s="7" t="s">
        <v>36</v>
      </c>
    </row>
    <row r="26" spans="1:23">
      <c r="A26" s="9" t="s">
        <v>104</v>
      </c>
      <c r="B26" s="9" t="s">
        <v>105</v>
      </c>
      <c r="C26" s="6" t="s">
        <v>106</v>
      </c>
      <c r="D26" s="6" t="s">
        <v>107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65</v>
      </c>
      <c r="J26" s="6" t="s">
        <v>30</v>
      </c>
      <c r="K26" t="s">
        <v>31</v>
      </c>
      <c r="L26" t="s">
        <v>32</v>
      </c>
      <c r="M26" t="s">
        <v>108</v>
      </c>
      <c r="N26" t="s">
        <v>61</v>
      </c>
      <c r="Q26" s="6" t="s">
        <v>35</v>
      </c>
      <c r="S26" s="7" t="s">
        <v>35</v>
      </c>
      <c r="T26" s="6">
        <v>2.5</v>
      </c>
      <c r="W26" t="b">
        <v>1</v>
      </c>
    </row>
    <row r="28" spans="1:23">
      <c r="A28" s="9" t="s">
        <v>109</v>
      </c>
      <c r="B28" s="9" t="s">
        <v>110</v>
      </c>
      <c r="C28" s="6" t="s">
        <v>111</v>
      </c>
      <c r="D28" s="6" t="s">
        <v>112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113</v>
      </c>
      <c r="N28" t="s">
        <v>114</v>
      </c>
      <c r="Q28" s="6" t="s">
        <v>35</v>
      </c>
      <c r="S28" s="7" t="s">
        <v>36</v>
      </c>
    </row>
    <row r="30" spans="1:23">
      <c r="A30" s="9" t="s">
        <v>115</v>
      </c>
      <c r="B30" s="9" t="s">
        <v>116</v>
      </c>
      <c r="C30" s="6" t="s">
        <v>117</v>
      </c>
      <c r="D30" s="6" t="s">
        <v>118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119</v>
      </c>
      <c r="N30" t="s">
        <v>114</v>
      </c>
      <c r="Q30" s="6" t="s">
        <v>35</v>
      </c>
      <c r="S30" s="7" t="s">
        <v>36</v>
      </c>
    </row>
    <row r="32" spans="1:23">
      <c r="A32" s="9" t="s">
        <v>120</v>
      </c>
      <c r="B32" s="9" t="s">
        <v>121</v>
      </c>
      <c r="C32" s="6" t="s">
        <v>122</v>
      </c>
      <c r="D32" s="6" t="s">
        <v>123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65</v>
      </c>
      <c r="J32" s="6" t="s">
        <v>30</v>
      </c>
      <c r="K32" t="s">
        <v>31</v>
      </c>
      <c r="L32" t="s">
        <v>32</v>
      </c>
      <c r="M32" t="s">
        <v>124</v>
      </c>
      <c r="N32" t="s">
        <v>125</v>
      </c>
      <c r="Q32" s="6" t="s">
        <v>35</v>
      </c>
      <c r="S32" s="7" t="s">
        <v>36</v>
      </c>
    </row>
    <row r="34" spans="1:19">
      <c r="A34" s="9" t="s">
        <v>126</v>
      </c>
      <c r="B34" s="9" t="s">
        <v>127</v>
      </c>
      <c r="C34" s="6" t="s">
        <v>128</v>
      </c>
      <c r="D34" s="6" t="s">
        <v>129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65</v>
      </c>
      <c r="J34" s="6" t="s">
        <v>30</v>
      </c>
      <c r="K34" t="s">
        <v>31</v>
      </c>
      <c r="L34" t="s">
        <v>32</v>
      </c>
      <c r="M34" t="s">
        <v>130</v>
      </c>
      <c r="N34" t="s">
        <v>50</v>
      </c>
      <c r="Q34" s="6" t="s">
        <v>35</v>
      </c>
      <c r="S34" s="7" t="s">
        <v>36</v>
      </c>
    </row>
    <row r="36" spans="1:19">
      <c r="A36" s="9" t="s">
        <v>131</v>
      </c>
      <c r="B36" s="9" t="s">
        <v>132</v>
      </c>
      <c r="C36" s="6" t="s">
        <v>133</v>
      </c>
      <c r="D36" s="6" t="s">
        <v>134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65</v>
      </c>
      <c r="J36" s="6" t="s">
        <v>30</v>
      </c>
      <c r="K36" t="s">
        <v>31</v>
      </c>
      <c r="L36" t="s">
        <v>66</v>
      </c>
      <c r="M36" t="s">
        <v>135</v>
      </c>
      <c r="N36" t="s">
        <v>136</v>
      </c>
      <c r="O36" t="s">
        <v>137</v>
      </c>
      <c r="P36" t="s">
        <v>138</v>
      </c>
      <c r="Q36" s="6" t="s">
        <v>36</v>
      </c>
      <c r="S36" s="7" t="s">
        <v>36</v>
      </c>
    </row>
    <row r="38" spans="1:19">
      <c r="A38" s="9" t="s">
        <v>139</v>
      </c>
      <c r="B38" s="9" t="s">
        <v>140</v>
      </c>
      <c r="C38" s="6" t="s">
        <v>141</v>
      </c>
      <c r="D38" s="6" t="s">
        <v>142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41</v>
      </c>
      <c r="J38" s="6" t="s">
        <v>30</v>
      </c>
      <c r="K38" t="s">
        <v>31</v>
      </c>
      <c r="L38" t="s">
        <v>32</v>
      </c>
      <c r="M38" t="s">
        <v>143</v>
      </c>
      <c r="N38" t="s">
        <v>76</v>
      </c>
      <c r="Q38" s="6" t="s">
        <v>35</v>
      </c>
      <c r="S38" s="7" t="s">
        <v>36</v>
      </c>
    </row>
    <row r="40" spans="1:19">
      <c r="A40" s="9" t="s">
        <v>144</v>
      </c>
      <c r="B40" s="9" t="s">
        <v>145</v>
      </c>
      <c r="C40" s="6" t="s">
        <v>146</v>
      </c>
      <c r="D40" s="6" t="s">
        <v>142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41</v>
      </c>
      <c r="J40" s="6" t="s">
        <v>30</v>
      </c>
      <c r="K40" t="s">
        <v>31</v>
      </c>
      <c r="L40" t="s">
        <v>32</v>
      </c>
      <c r="M40" t="s">
        <v>143</v>
      </c>
      <c r="N40" t="s">
        <v>76</v>
      </c>
      <c r="Q40" s="6" t="s">
        <v>35</v>
      </c>
      <c r="S40" s="7" t="s">
        <v>36</v>
      </c>
    </row>
    <row r="42" spans="1:19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65</v>
      </c>
      <c r="J42" s="6" t="s">
        <v>30</v>
      </c>
      <c r="K42" t="s">
        <v>31</v>
      </c>
      <c r="L42" t="s">
        <v>66</v>
      </c>
      <c r="M42" t="s">
        <v>151</v>
      </c>
      <c r="N42" t="s">
        <v>136</v>
      </c>
      <c r="O42" t="s">
        <v>136</v>
      </c>
      <c r="P42" t="s">
        <v>70</v>
      </c>
      <c r="Q42" s="6" t="s">
        <v>36</v>
      </c>
      <c r="S42" s="7" t="s">
        <v>36</v>
      </c>
    </row>
    <row r="44" spans="1:19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156</v>
      </c>
      <c r="N44" t="s">
        <v>76</v>
      </c>
      <c r="Q44" s="6" t="s">
        <v>35</v>
      </c>
      <c r="S44" s="7" t="s">
        <v>36</v>
      </c>
    </row>
    <row r="46" spans="1:19">
      <c r="A46" s="9" t="s">
        <v>157</v>
      </c>
      <c r="B46" s="9" t="s">
        <v>158</v>
      </c>
      <c r="C46" s="6" t="s">
        <v>159</v>
      </c>
      <c r="D46" s="6" t="s">
        <v>155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29</v>
      </c>
      <c r="J46" s="6" t="s">
        <v>30</v>
      </c>
      <c r="K46" t="s">
        <v>31</v>
      </c>
      <c r="L46" t="s">
        <v>32</v>
      </c>
      <c r="M46" t="s">
        <v>160</v>
      </c>
      <c r="N46" t="s">
        <v>98</v>
      </c>
      <c r="Q46" s="6" t="s">
        <v>35</v>
      </c>
      <c r="S46" s="7" t="s">
        <v>36</v>
      </c>
    </row>
    <row r="48" spans="1:19">
      <c r="A48" s="9" t="s">
        <v>161</v>
      </c>
      <c r="B48" s="9" t="s">
        <v>162</v>
      </c>
      <c r="C48" s="6" t="s">
        <v>163</v>
      </c>
      <c r="D48" s="6" t="s">
        <v>164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29</v>
      </c>
      <c r="J48" s="6" t="s">
        <v>30</v>
      </c>
      <c r="K48" t="s">
        <v>31</v>
      </c>
      <c r="L48" t="s">
        <v>32</v>
      </c>
      <c r="M48" t="s">
        <v>156</v>
      </c>
      <c r="N48" t="s">
        <v>165</v>
      </c>
      <c r="Q48" s="6" t="s">
        <v>35</v>
      </c>
      <c r="S48" s="7" t="s">
        <v>36</v>
      </c>
    </row>
    <row r="50" spans="1:23">
      <c r="A50" s="9" t="s">
        <v>166</v>
      </c>
      <c r="B50" s="9" t="s">
        <v>167</v>
      </c>
      <c r="C50" s="6" t="s">
        <v>168</v>
      </c>
      <c r="D50" s="6" t="s">
        <v>169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65</v>
      </c>
      <c r="J50" s="6" t="s">
        <v>30</v>
      </c>
      <c r="K50" t="s">
        <v>31</v>
      </c>
      <c r="L50" t="s">
        <v>66</v>
      </c>
      <c r="M50" t="s">
        <v>170</v>
      </c>
      <c r="N50" t="s">
        <v>171</v>
      </c>
      <c r="P50" t="s">
        <v>172</v>
      </c>
      <c r="Q50" s="6" t="s">
        <v>36</v>
      </c>
      <c r="R50" s="6" t="s">
        <v>173</v>
      </c>
      <c r="S50" s="7" t="s">
        <v>36</v>
      </c>
    </row>
    <row r="51" spans="1:23">
      <c r="A51" s="9" t="s">
        <v>174</v>
      </c>
      <c r="B51" s="9" t="s">
        <v>167</v>
      </c>
      <c r="C51" s="6" t="s">
        <v>168</v>
      </c>
      <c r="D51" s="6" t="s">
        <v>169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175</v>
      </c>
      <c r="J51" s="6" t="s">
        <v>176</v>
      </c>
      <c r="K51" t="s">
        <v>177</v>
      </c>
      <c r="L51" t="s">
        <v>178</v>
      </c>
      <c r="M51" t="s">
        <v>179</v>
      </c>
      <c r="N51" t="s">
        <v>50</v>
      </c>
      <c r="Q51" s="6" t="s">
        <v>36</v>
      </c>
      <c r="S51" s="7" t="s">
        <v>36</v>
      </c>
    </row>
    <row r="53" spans="1:23">
      <c r="A53" s="9" t="s">
        <v>180</v>
      </c>
      <c r="B53" s="9" t="s">
        <v>181</v>
      </c>
      <c r="C53" s="6" t="s">
        <v>182</v>
      </c>
      <c r="D53" s="6" t="s">
        <v>183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184</v>
      </c>
      <c r="N53" t="s">
        <v>185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186</v>
      </c>
      <c r="B55" s="9" t="s">
        <v>187</v>
      </c>
      <c r="C55" s="6" t="s">
        <v>188</v>
      </c>
      <c r="D55" s="6" t="s">
        <v>189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65</v>
      </c>
      <c r="J55" s="6" t="s">
        <v>30</v>
      </c>
      <c r="K55" t="s">
        <v>31</v>
      </c>
      <c r="L55" t="s">
        <v>32</v>
      </c>
      <c r="M55" t="s">
        <v>170</v>
      </c>
      <c r="N55" t="s">
        <v>50</v>
      </c>
      <c r="Q55" s="6" t="s">
        <v>35</v>
      </c>
      <c r="S55" s="7" t="s">
        <v>36</v>
      </c>
    </row>
    <row r="57" spans="1:23">
      <c r="A57" s="9" t="s">
        <v>190</v>
      </c>
      <c r="B57" s="9" t="s">
        <v>191</v>
      </c>
      <c r="C57" s="6" t="s">
        <v>192</v>
      </c>
      <c r="D57" s="6" t="s">
        <v>193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194</v>
      </c>
      <c r="N57" t="s">
        <v>195</v>
      </c>
      <c r="Q57" s="6" t="s">
        <v>35</v>
      </c>
      <c r="S57" s="7" t="s">
        <v>36</v>
      </c>
    </row>
    <row r="59" spans="1:23">
      <c r="A59" s="9" t="s">
        <v>196</v>
      </c>
      <c r="B59" s="9" t="s">
        <v>197</v>
      </c>
      <c r="C59" s="6" t="s">
        <v>198</v>
      </c>
      <c r="D59" s="6" t="s">
        <v>193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65</v>
      </c>
      <c r="J59" s="6" t="s">
        <v>199</v>
      </c>
      <c r="K59" t="s">
        <v>31</v>
      </c>
      <c r="L59" t="s">
        <v>66</v>
      </c>
      <c r="M59" t="s">
        <v>200</v>
      </c>
      <c r="N59" t="s">
        <v>136</v>
      </c>
      <c r="O59" t="s">
        <v>124</v>
      </c>
      <c r="P59" t="s">
        <v>201</v>
      </c>
      <c r="Q59" s="6" t="s">
        <v>36</v>
      </c>
      <c r="S59" s="7" t="s">
        <v>36</v>
      </c>
    </row>
    <row r="61" spans="1:23">
      <c r="A61" s="9" t="s">
        <v>202</v>
      </c>
      <c r="B61" s="9" t="s">
        <v>203</v>
      </c>
      <c r="C61" s="6" t="s">
        <v>204</v>
      </c>
      <c r="D61" s="6" t="s">
        <v>205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30</v>
      </c>
      <c r="K61" t="s">
        <v>31</v>
      </c>
      <c r="L61" t="s">
        <v>32</v>
      </c>
      <c r="M61" t="s">
        <v>206</v>
      </c>
      <c r="N61" t="s">
        <v>171</v>
      </c>
      <c r="Q61" s="6" t="s">
        <v>35</v>
      </c>
      <c r="S61" s="7" t="s">
        <v>36</v>
      </c>
    </row>
    <row r="63" spans="1:23">
      <c r="A63" s="9" t="s">
        <v>207</v>
      </c>
      <c r="B63" s="9" t="s">
        <v>208</v>
      </c>
      <c r="C63" s="6" t="s">
        <v>209</v>
      </c>
      <c r="D63" s="6" t="s">
        <v>210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41</v>
      </c>
      <c r="J63" s="6" t="s">
        <v>30</v>
      </c>
      <c r="K63" t="s">
        <v>31</v>
      </c>
      <c r="L63" t="s">
        <v>32</v>
      </c>
      <c r="M63" t="s">
        <v>211</v>
      </c>
      <c r="N63" t="s">
        <v>98</v>
      </c>
      <c r="Q63" s="6" t="s">
        <v>35</v>
      </c>
      <c r="S63" s="7" t="s">
        <v>36</v>
      </c>
    </row>
    <row r="65" spans="1:23">
      <c r="A65" s="9" t="s">
        <v>212</v>
      </c>
      <c r="B65" s="9" t="s">
        <v>213</v>
      </c>
      <c r="C65" s="6" t="s">
        <v>214</v>
      </c>
      <c r="D65" s="6" t="s">
        <v>210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41</v>
      </c>
      <c r="J65" s="6" t="s">
        <v>30</v>
      </c>
      <c r="K65" t="s">
        <v>31</v>
      </c>
      <c r="L65" t="s">
        <v>32</v>
      </c>
      <c r="M65" t="s">
        <v>215</v>
      </c>
      <c r="N65" t="s">
        <v>43</v>
      </c>
      <c r="Q65" s="6" t="s">
        <v>35</v>
      </c>
      <c r="S65" s="7" t="s">
        <v>36</v>
      </c>
    </row>
    <row r="67" spans="1:23">
      <c r="A67" s="9" t="s">
        <v>216</v>
      </c>
      <c r="B67" s="9" t="s">
        <v>217</v>
      </c>
      <c r="C67" s="6" t="s">
        <v>218</v>
      </c>
      <c r="D67" s="6" t="s">
        <v>219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29</v>
      </c>
      <c r="J67" s="6" t="s">
        <v>30</v>
      </c>
      <c r="K67" t="s">
        <v>31</v>
      </c>
      <c r="L67" t="s">
        <v>66</v>
      </c>
      <c r="M67" t="s">
        <v>220</v>
      </c>
      <c r="N67" t="s">
        <v>68</v>
      </c>
      <c r="O67" t="s">
        <v>81</v>
      </c>
      <c r="P67" t="s">
        <v>81</v>
      </c>
      <c r="Q67" s="6" t="s">
        <v>36</v>
      </c>
      <c r="S67" s="7" t="s">
        <v>36</v>
      </c>
    </row>
    <row r="69" spans="1:23">
      <c r="A69" s="9" t="s">
        <v>221</v>
      </c>
      <c r="B69" s="9" t="s">
        <v>222</v>
      </c>
      <c r="C69" s="6" t="s">
        <v>223</v>
      </c>
      <c r="D69" s="6" t="s">
        <v>219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32</v>
      </c>
      <c r="M69" t="s">
        <v>224</v>
      </c>
      <c r="N69" t="s">
        <v>68</v>
      </c>
      <c r="Q69" s="6" t="s">
        <v>35</v>
      </c>
      <c r="S69" s="7" t="s">
        <v>35</v>
      </c>
      <c r="T69" s="6">
        <v>2.5</v>
      </c>
      <c r="W69" t="b">
        <v>1</v>
      </c>
    </row>
    <row r="71" spans="1:23">
      <c r="A71" s="9" t="s">
        <v>225</v>
      </c>
      <c r="B71" s="9" t="s">
        <v>226</v>
      </c>
      <c r="C71" s="6" t="s">
        <v>227</v>
      </c>
      <c r="D71" s="6" t="s">
        <v>228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229</v>
      </c>
      <c r="N71" t="s">
        <v>125</v>
      </c>
      <c r="Q71" s="6" t="s">
        <v>35</v>
      </c>
      <c r="S71" s="7" t="s">
        <v>36</v>
      </c>
    </row>
    <row r="73" spans="1:23">
      <c r="A73" s="9" t="s">
        <v>230</v>
      </c>
      <c r="B73" s="9" t="s">
        <v>231</v>
      </c>
      <c r="C73" s="6" t="s">
        <v>232</v>
      </c>
      <c r="D73" s="6" t="s">
        <v>228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229</v>
      </c>
      <c r="N73" t="s">
        <v>125</v>
      </c>
      <c r="Q73" s="6" t="s">
        <v>35</v>
      </c>
      <c r="S73" s="7" t="s">
        <v>36</v>
      </c>
    </row>
    <row r="75" spans="1:23">
      <c r="A75" s="9" t="s">
        <v>233</v>
      </c>
      <c r="B75" s="9" t="s">
        <v>234</v>
      </c>
      <c r="C75" s="6" t="s">
        <v>235</v>
      </c>
      <c r="D75" s="6" t="s">
        <v>236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237</v>
      </c>
      <c r="N75" t="s">
        <v>136</v>
      </c>
      <c r="Q75" s="6" t="s">
        <v>35</v>
      </c>
      <c r="S75" s="7" t="s">
        <v>36</v>
      </c>
    </row>
    <row r="77" spans="1:23">
      <c r="A77" s="9" t="s">
        <v>238</v>
      </c>
      <c r="B77" s="9" t="s">
        <v>239</v>
      </c>
      <c r="C77" s="6" t="s">
        <v>240</v>
      </c>
      <c r="D77" s="6" t="s">
        <v>236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237</v>
      </c>
      <c r="N77" t="s">
        <v>136</v>
      </c>
      <c r="Q77" s="6" t="s">
        <v>35</v>
      </c>
      <c r="S77" s="7" t="s">
        <v>36</v>
      </c>
    </row>
    <row r="79" spans="1:23">
      <c r="A79" s="9" t="s">
        <v>241</v>
      </c>
      <c r="B79" s="9" t="s">
        <v>242</v>
      </c>
      <c r="C79" s="6" t="s">
        <v>243</v>
      </c>
      <c r="D79" s="6" t="s">
        <v>244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65</v>
      </c>
      <c r="J79" s="6" t="s">
        <v>30</v>
      </c>
      <c r="K79" t="s">
        <v>31</v>
      </c>
      <c r="L79" t="s">
        <v>32</v>
      </c>
      <c r="M79" t="s">
        <v>245</v>
      </c>
      <c r="N79" t="s">
        <v>98</v>
      </c>
      <c r="Q79" s="6" t="s">
        <v>35</v>
      </c>
      <c r="S79" s="7" t="s">
        <v>36</v>
      </c>
    </row>
    <row r="81" spans="1:23">
      <c r="A81" s="9" t="s">
        <v>246</v>
      </c>
      <c r="B81" s="9" t="s">
        <v>247</v>
      </c>
      <c r="C81" s="6" t="s">
        <v>117</v>
      </c>
      <c r="D81" s="6" t="s">
        <v>248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29</v>
      </c>
      <c r="J81" s="6" t="s">
        <v>30</v>
      </c>
      <c r="K81" t="s">
        <v>31</v>
      </c>
      <c r="L81" t="s">
        <v>32</v>
      </c>
      <c r="M81" t="s">
        <v>130</v>
      </c>
      <c r="N81" t="s">
        <v>50</v>
      </c>
      <c r="Q81" s="6" t="s">
        <v>35</v>
      </c>
      <c r="S81" s="7" t="s">
        <v>36</v>
      </c>
    </row>
    <row r="83" spans="1:23">
      <c r="A83" s="9" t="s">
        <v>249</v>
      </c>
      <c r="B83" s="9" t="s">
        <v>250</v>
      </c>
      <c r="C83" s="6" t="s">
        <v>251</v>
      </c>
      <c r="D83" s="6" t="s">
        <v>252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253</v>
      </c>
      <c r="N83" t="s">
        <v>136</v>
      </c>
      <c r="Q83" s="6" t="s">
        <v>35</v>
      </c>
      <c r="S83" s="7" t="s">
        <v>36</v>
      </c>
    </row>
    <row r="85" spans="1:23">
      <c r="A85" s="9" t="s">
        <v>254</v>
      </c>
      <c r="B85" s="9" t="s">
        <v>255</v>
      </c>
      <c r="C85" s="6" t="s">
        <v>256</v>
      </c>
      <c r="D85" s="6" t="s">
        <v>257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41</v>
      </c>
      <c r="J85" s="6" t="s">
        <v>30</v>
      </c>
      <c r="K85" t="s">
        <v>31</v>
      </c>
      <c r="L85" t="s">
        <v>258</v>
      </c>
      <c r="M85" t="s">
        <v>49</v>
      </c>
      <c r="N85" t="s">
        <v>50</v>
      </c>
      <c r="O85" t="s">
        <v>49</v>
      </c>
      <c r="Q85" s="6" t="s">
        <v>36</v>
      </c>
      <c r="S85" s="7" t="s">
        <v>36</v>
      </c>
    </row>
    <row r="87" spans="1:23">
      <c r="A87" s="9" t="s">
        <v>259</v>
      </c>
      <c r="B87" s="9" t="s">
        <v>260</v>
      </c>
      <c r="C87" s="6" t="s">
        <v>261</v>
      </c>
      <c r="D87" s="6" t="s">
        <v>262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263</v>
      </c>
      <c r="N87" t="s">
        <v>165</v>
      </c>
      <c r="Q87" s="6" t="s">
        <v>35</v>
      </c>
      <c r="S87" s="7" t="s">
        <v>36</v>
      </c>
    </row>
    <row r="89" spans="1:23">
      <c r="A89" s="9" t="s">
        <v>264</v>
      </c>
      <c r="B89" s="9" t="s">
        <v>265</v>
      </c>
      <c r="C89" s="6" t="s">
        <v>266</v>
      </c>
      <c r="D89" s="6" t="s">
        <v>262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41</v>
      </c>
      <c r="J89" s="6" t="s">
        <v>30</v>
      </c>
      <c r="K89" t="s">
        <v>31</v>
      </c>
      <c r="L89" t="s">
        <v>32</v>
      </c>
      <c r="M89" t="s">
        <v>267</v>
      </c>
      <c r="N89" t="s">
        <v>185</v>
      </c>
      <c r="Q89" s="6" t="s">
        <v>35</v>
      </c>
      <c r="S89" s="7" t="s">
        <v>35</v>
      </c>
      <c r="T89" s="6">
        <v>2.5</v>
      </c>
      <c r="W89" t="b">
        <v>1</v>
      </c>
    </row>
    <row r="91" spans="1:23">
      <c r="A91" s="9" t="s">
        <v>268</v>
      </c>
      <c r="B91" s="9" t="s">
        <v>269</v>
      </c>
      <c r="C91" s="6" t="s">
        <v>270</v>
      </c>
      <c r="D91" s="6" t="s">
        <v>262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41</v>
      </c>
      <c r="J91" s="6" t="s">
        <v>30</v>
      </c>
      <c r="K91" t="s">
        <v>31</v>
      </c>
      <c r="L91" t="s">
        <v>32</v>
      </c>
      <c r="M91" t="s">
        <v>271</v>
      </c>
      <c r="N91" t="s">
        <v>43</v>
      </c>
      <c r="Q91" s="6" t="s">
        <v>35</v>
      </c>
      <c r="S91" s="7" t="s">
        <v>36</v>
      </c>
    </row>
    <row r="93" spans="1:23">
      <c r="A93" s="9" t="s">
        <v>272</v>
      </c>
      <c r="B93" s="9" t="s">
        <v>273</v>
      </c>
      <c r="C93" s="6" t="s">
        <v>274</v>
      </c>
      <c r="D93" s="6" t="s">
        <v>275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33</v>
      </c>
      <c r="N93" t="s">
        <v>171</v>
      </c>
      <c r="Q93" s="6" t="s">
        <v>35</v>
      </c>
      <c r="S93" s="7" t="s">
        <v>36</v>
      </c>
    </row>
    <row r="95" spans="1:23">
      <c r="A95" s="9" t="s">
        <v>276</v>
      </c>
      <c r="B95" s="9" t="s">
        <v>277</v>
      </c>
      <c r="C95" s="6" t="s">
        <v>261</v>
      </c>
      <c r="D95" s="6" t="s">
        <v>278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279</v>
      </c>
      <c r="N95" t="s">
        <v>76</v>
      </c>
      <c r="Q95" s="6" t="s">
        <v>35</v>
      </c>
      <c r="S95" s="7" t="s">
        <v>36</v>
      </c>
    </row>
    <row r="97" spans="1:19">
      <c r="A97" s="9" t="s">
        <v>280</v>
      </c>
      <c r="B97" s="9" t="s">
        <v>281</v>
      </c>
      <c r="C97" s="6" t="s">
        <v>282</v>
      </c>
      <c r="D97" s="6" t="s">
        <v>283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33</v>
      </c>
      <c r="N97" t="s">
        <v>50</v>
      </c>
      <c r="Q97" s="6" t="s">
        <v>35</v>
      </c>
      <c r="S97" s="7" t="s">
        <v>36</v>
      </c>
    </row>
    <row r="99" spans="1:19">
      <c r="A99" s="9" t="s">
        <v>284</v>
      </c>
      <c r="B99" s="9" t="s">
        <v>285</v>
      </c>
      <c r="C99" s="6" t="s">
        <v>188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170</v>
      </c>
      <c r="N99" t="s">
        <v>50</v>
      </c>
      <c r="Q99" s="6" t="s">
        <v>35</v>
      </c>
      <c r="S99" s="7" t="s">
        <v>36</v>
      </c>
    </row>
    <row r="101" spans="1:19">
      <c r="A101" s="9" t="s">
        <v>287</v>
      </c>
      <c r="B101" s="9" t="s">
        <v>288</v>
      </c>
      <c r="C101" s="6" t="s">
        <v>58</v>
      </c>
      <c r="D101" s="6" t="s">
        <v>289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290</v>
      </c>
      <c r="J101" s="6" t="s">
        <v>30</v>
      </c>
      <c r="K101" t="s">
        <v>31</v>
      </c>
      <c r="L101" t="s">
        <v>178</v>
      </c>
      <c r="M101" t="s">
        <v>291</v>
      </c>
      <c r="N101" t="s">
        <v>50</v>
      </c>
      <c r="Q101" s="6" t="s">
        <v>36</v>
      </c>
      <c r="S101" s="7" t="s">
        <v>36</v>
      </c>
    </row>
    <row r="103" spans="1:19">
      <c r="A103" s="9" t="s">
        <v>292</v>
      </c>
      <c r="B103" s="9" t="s">
        <v>293</v>
      </c>
      <c r="C103" s="6" t="s">
        <v>294</v>
      </c>
      <c r="D103" s="6" t="s">
        <v>295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296</v>
      </c>
      <c r="N103" t="s">
        <v>114</v>
      </c>
      <c r="Q103" s="6" t="s">
        <v>35</v>
      </c>
      <c r="S103" s="7" t="s">
        <v>36</v>
      </c>
    </row>
    <row r="105" spans="1:19">
      <c r="A105" s="9" t="s">
        <v>297</v>
      </c>
      <c r="B105" s="9" t="s">
        <v>298</v>
      </c>
      <c r="C105" s="6" t="s">
        <v>133</v>
      </c>
      <c r="D105" s="6" t="s">
        <v>299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300</v>
      </c>
      <c r="N105" t="s">
        <v>50</v>
      </c>
      <c r="Q105" s="6" t="s">
        <v>35</v>
      </c>
      <c r="S105" s="7" t="s">
        <v>36</v>
      </c>
    </row>
    <row r="107" spans="1:19">
      <c r="A107" s="9" t="s">
        <v>301</v>
      </c>
      <c r="B107" s="9" t="s">
        <v>302</v>
      </c>
      <c r="C107" s="6" t="s">
        <v>303</v>
      </c>
      <c r="D107" s="6" t="s">
        <v>304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305</v>
      </c>
      <c r="N107" t="s">
        <v>306</v>
      </c>
      <c r="Q107" s="6" t="s">
        <v>35</v>
      </c>
      <c r="S107" s="7" t="s">
        <v>36</v>
      </c>
    </row>
    <row r="109" spans="1:19">
      <c r="A109" s="9" t="s">
        <v>307</v>
      </c>
      <c r="B109" s="9" t="s">
        <v>308</v>
      </c>
      <c r="C109" s="6" t="s">
        <v>309</v>
      </c>
      <c r="D109" s="6" t="s">
        <v>310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311</v>
      </c>
      <c r="N109" t="s">
        <v>50</v>
      </c>
      <c r="Q109" s="6" t="s">
        <v>35</v>
      </c>
      <c r="S109" s="7" t="s">
        <v>36</v>
      </c>
    </row>
    <row r="111" spans="1:19">
      <c r="A111" s="9" t="s">
        <v>312</v>
      </c>
      <c r="B111" s="9" t="s">
        <v>313</v>
      </c>
      <c r="C111" s="6" t="s">
        <v>106</v>
      </c>
      <c r="D111" s="6" t="s">
        <v>314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315</v>
      </c>
      <c r="N111" t="s">
        <v>171</v>
      </c>
      <c r="Q111" s="6" t="s">
        <v>35</v>
      </c>
      <c r="S111" s="7" t="s">
        <v>36</v>
      </c>
    </row>
    <row r="113" spans="1:19">
      <c r="A113" s="9" t="s">
        <v>316</v>
      </c>
      <c r="B113" s="9" t="s">
        <v>317</v>
      </c>
      <c r="C113" s="6" t="s">
        <v>318</v>
      </c>
      <c r="D113" s="6" t="s">
        <v>314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315</v>
      </c>
      <c r="N113" t="s">
        <v>171</v>
      </c>
      <c r="Q113" s="6" t="s">
        <v>35</v>
      </c>
      <c r="S113" s="7" t="s">
        <v>36</v>
      </c>
    </row>
    <row r="115" spans="1:19">
      <c r="A115" s="9" t="s">
        <v>319</v>
      </c>
      <c r="B115" s="9" t="s">
        <v>320</v>
      </c>
      <c r="C115" s="6" t="s">
        <v>321</v>
      </c>
      <c r="D115" s="6" t="s">
        <v>322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323</v>
      </c>
      <c r="N115" t="s">
        <v>50</v>
      </c>
      <c r="Q115" s="6" t="s">
        <v>35</v>
      </c>
      <c r="S115" s="7" t="s">
        <v>36</v>
      </c>
    </row>
    <row r="117" spans="1:19">
      <c r="A117" s="9" t="s">
        <v>324</v>
      </c>
      <c r="B117" s="9" t="s">
        <v>325</v>
      </c>
      <c r="C117" s="6" t="s">
        <v>326</v>
      </c>
      <c r="D117" s="6" t="s">
        <v>327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30</v>
      </c>
      <c r="K117" t="s">
        <v>31</v>
      </c>
      <c r="L117" t="s">
        <v>32</v>
      </c>
      <c r="M117" t="s">
        <v>328</v>
      </c>
      <c r="N117" t="s">
        <v>43</v>
      </c>
      <c r="Q117" s="6" t="s">
        <v>35</v>
      </c>
      <c r="S117" s="7" t="s">
        <v>36</v>
      </c>
    </row>
    <row r="119" spans="1:19">
      <c r="A119" s="9" t="s">
        <v>329</v>
      </c>
      <c r="B119" s="9" t="s">
        <v>330</v>
      </c>
      <c r="C119" s="6" t="s">
        <v>331</v>
      </c>
      <c r="D119" s="6" t="s">
        <v>332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65</v>
      </c>
      <c r="J119" s="6" t="s">
        <v>30</v>
      </c>
      <c r="K119" t="s">
        <v>31</v>
      </c>
      <c r="L119" t="s">
        <v>32</v>
      </c>
      <c r="M119" t="s">
        <v>333</v>
      </c>
      <c r="N119" t="s">
        <v>50</v>
      </c>
      <c r="Q119" s="6" t="s">
        <v>35</v>
      </c>
      <c r="S119" s="7" t="s">
        <v>36</v>
      </c>
    </row>
    <row r="121" spans="1:19">
      <c r="A121" s="9" t="s">
        <v>334</v>
      </c>
      <c r="B121" s="9" t="s">
        <v>335</v>
      </c>
      <c r="C121" s="6" t="s">
        <v>336</v>
      </c>
      <c r="D121" s="6" t="s">
        <v>337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333</v>
      </c>
      <c r="N121" t="s">
        <v>306</v>
      </c>
      <c r="Q121" s="6" t="s">
        <v>35</v>
      </c>
      <c r="S121" s="7" t="s">
        <v>36</v>
      </c>
    </row>
    <row r="123" spans="1:19">
      <c r="A123" s="9" t="s">
        <v>338</v>
      </c>
      <c r="B123" s="9" t="s">
        <v>339</v>
      </c>
      <c r="C123" s="6" t="s">
        <v>340</v>
      </c>
      <c r="D123" s="6" t="s">
        <v>341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65</v>
      </c>
      <c r="J123" s="6" t="s">
        <v>30</v>
      </c>
      <c r="K123" t="s">
        <v>31</v>
      </c>
      <c r="L123" t="s">
        <v>32</v>
      </c>
      <c r="M123" t="s">
        <v>342</v>
      </c>
      <c r="N123" t="s">
        <v>343</v>
      </c>
      <c r="Q123" s="6" t="s">
        <v>35</v>
      </c>
      <c r="S123" s="7" t="s">
        <v>36</v>
      </c>
    </row>
    <row r="125" spans="1:19">
      <c r="A125" s="9" t="s">
        <v>344</v>
      </c>
      <c r="B125" s="9" t="s">
        <v>345</v>
      </c>
      <c r="C125" s="6" t="s">
        <v>346</v>
      </c>
      <c r="D125" s="6" t="s">
        <v>347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29</v>
      </c>
      <c r="J125" s="6" t="s">
        <v>30</v>
      </c>
      <c r="K125" t="s">
        <v>31</v>
      </c>
      <c r="L125" t="s">
        <v>32</v>
      </c>
      <c r="M125" t="s">
        <v>348</v>
      </c>
      <c r="N125" t="s">
        <v>34</v>
      </c>
      <c r="Q125" s="6" t="s">
        <v>35</v>
      </c>
      <c r="S125" s="7" t="s">
        <v>36</v>
      </c>
    </row>
    <row r="127" spans="1:19">
      <c r="A127" s="9" t="s">
        <v>349</v>
      </c>
      <c r="B127" s="9" t="s">
        <v>350</v>
      </c>
      <c r="C127" s="6" t="s">
        <v>351</v>
      </c>
      <c r="D127" s="6" t="s">
        <v>352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29</v>
      </c>
      <c r="J127" s="6" t="s">
        <v>30</v>
      </c>
      <c r="K127" t="s">
        <v>31</v>
      </c>
      <c r="L127" t="s">
        <v>32</v>
      </c>
      <c r="M127" t="s">
        <v>353</v>
      </c>
      <c r="N127" t="s">
        <v>114</v>
      </c>
      <c r="Q127" s="6" t="s">
        <v>35</v>
      </c>
      <c r="S127" s="7" t="s">
        <v>36</v>
      </c>
    </row>
    <row r="129" spans="1:23">
      <c r="A129" s="9" t="s">
        <v>354</v>
      </c>
      <c r="B129" s="9" t="s">
        <v>355</v>
      </c>
      <c r="C129" s="6" t="s">
        <v>356</v>
      </c>
      <c r="D129" s="6" t="s">
        <v>357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65</v>
      </c>
      <c r="J129" s="6" t="s">
        <v>30</v>
      </c>
      <c r="K129" t="s">
        <v>31</v>
      </c>
      <c r="L129" t="s">
        <v>32</v>
      </c>
      <c r="M129" t="s">
        <v>358</v>
      </c>
      <c r="N129" t="s">
        <v>359</v>
      </c>
      <c r="Q129" s="6" t="s">
        <v>35</v>
      </c>
      <c r="S129" s="7" t="s">
        <v>35</v>
      </c>
      <c r="T129" s="6">
        <v>2.5</v>
      </c>
      <c r="W129" t="b">
        <v>1</v>
      </c>
    </row>
    <row r="131" spans="1:23">
      <c r="A131" s="9" t="s">
        <v>360</v>
      </c>
      <c r="B131" s="9" t="s">
        <v>361</v>
      </c>
      <c r="C131" s="6" t="s">
        <v>362</v>
      </c>
      <c r="D131" s="6" t="s">
        <v>363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65</v>
      </c>
      <c r="J131" s="6" t="s">
        <v>30</v>
      </c>
      <c r="K131" t="s">
        <v>31</v>
      </c>
      <c r="L131" t="s">
        <v>32</v>
      </c>
      <c r="M131" t="s">
        <v>364</v>
      </c>
      <c r="N131" t="s">
        <v>185</v>
      </c>
      <c r="Q131" s="6" t="s">
        <v>35</v>
      </c>
      <c r="S131" s="7" t="s">
        <v>35</v>
      </c>
      <c r="T131" s="6">
        <v>2.5</v>
      </c>
      <c r="W131" t="b">
        <v>1</v>
      </c>
    </row>
    <row r="133" spans="1:23">
      <c r="A133" s="9" t="s">
        <v>365</v>
      </c>
      <c r="B133" s="9" t="s">
        <v>366</v>
      </c>
      <c r="C133" s="6" t="s">
        <v>367</v>
      </c>
      <c r="D133" s="6" t="s">
        <v>368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32</v>
      </c>
      <c r="M133" t="s">
        <v>369</v>
      </c>
      <c r="N133" t="s">
        <v>136</v>
      </c>
      <c r="Q133" s="6" t="s">
        <v>35</v>
      </c>
      <c r="S133" s="7" t="s">
        <v>36</v>
      </c>
    </row>
    <row r="135" spans="1:23">
      <c r="A135" s="9" t="s">
        <v>370</v>
      </c>
      <c r="B135" s="9" t="s">
        <v>371</v>
      </c>
      <c r="C135" s="6" t="s">
        <v>372</v>
      </c>
      <c r="D135" s="6" t="s">
        <v>373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374</v>
      </c>
      <c r="N135" t="s">
        <v>359</v>
      </c>
      <c r="Q135" s="6" t="s">
        <v>35</v>
      </c>
      <c r="S135" s="7" t="s">
        <v>35</v>
      </c>
      <c r="T135" s="6">
        <v>2.5</v>
      </c>
      <c r="W135" t="b">
        <v>1</v>
      </c>
    </row>
    <row r="137" spans="1:23">
      <c r="A137" s="9" t="s">
        <v>375</v>
      </c>
      <c r="B137" s="9" t="s">
        <v>376</v>
      </c>
      <c r="C137" s="6" t="s">
        <v>377</v>
      </c>
      <c r="D137" s="6" t="s">
        <v>378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379</v>
      </c>
      <c r="N137" t="s">
        <v>171</v>
      </c>
      <c r="Q137" s="6" t="s">
        <v>35</v>
      </c>
      <c r="S137" s="7" t="s">
        <v>36</v>
      </c>
    </row>
    <row r="139" spans="1:23">
      <c r="A139" s="9" t="s">
        <v>380</v>
      </c>
      <c r="B139" s="9" t="s">
        <v>381</v>
      </c>
      <c r="C139" s="6" t="s">
        <v>382</v>
      </c>
      <c r="D139" s="6" t="s">
        <v>383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65</v>
      </c>
      <c r="J139" s="6" t="s">
        <v>30</v>
      </c>
      <c r="K139" t="s">
        <v>31</v>
      </c>
      <c r="L139" t="s">
        <v>32</v>
      </c>
      <c r="M139" t="s">
        <v>384</v>
      </c>
      <c r="N139" t="s">
        <v>50</v>
      </c>
      <c r="Q139" s="6" t="s">
        <v>35</v>
      </c>
      <c r="S139" s="7" t="s">
        <v>36</v>
      </c>
    </row>
    <row r="141" spans="1:23">
      <c r="A141" s="9" t="s">
        <v>385</v>
      </c>
      <c r="B141" s="9" t="s">
        <v>386</v>
      </c>
      <c r="C141" s="6" t="s">
        <v>387</v>
      </c>
      <c r="D141" s="6" t="s">
        <v>388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65</v>
      </c>
      <c r="J141" s="6" t="s">
        <v>30</v>
      </c>
      <c r="K141" t="s">
        <v>31</v>
      </c>
      <c r="L141" t="s">
        <v>32</v>
      </c>
      <c r="M141" t="s">
        <v>389</v>
      </c>
      <c r="N141" t="s">
        <v>61</v>
      </c>
      <c r="Q141" s="6" t="s">
        <v>35</v>
      </c>
      <c r="S141" s="7" t="s">
        <v>35</v>
      </c>
      <c r="T141" s="6">
        <v>2.5</v>
      </c>
      <c r="W141" t="b">
        <v>1</v>
      </c>
    </row>
    <row r="143" spans="1:23">
      <c r="A143" s="9" t="s">
        <v>390</v>
      </c>
      <c r="B143" s="9" t="s">
        <v>391</v>
      </c>
      <c r="C143" s="6" t="s">
        <v>392</v>
      </c>
      <c r="D143" s="6" t="s">
        <v>393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237</v>
      </c>
      <c r="N143" t="s">
        <v>87</v>
      </c>
      <c r="Q143" s="6" t="s">
        <v>35</v>
      </c>
      <c r="S143" s="7" t="s">
        <v>35</v>
      </c>
      <c r="T143" s="6">
        <v>2.5</v>
      </c>
      <c r="W143" t="b">
        <v>1</v>
      </c>
    </row>
    <row r="145" spans="1:19">
      <c r="A145" s="9" t="s">
        <v>394</v>
      </c>
      <c r="B145" s="9" t="s">
        <v>395</v>
      </c>
      <c r="C145" s="6" t="s">
        <v>192</v>
      </c>
      <c r="D145" s="6" t="s">
        <v>393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237</v>
      </c>
      <c r="N145" t="s">
        <v>136</v>
      </c>
      <c r="Q145" s="6" t="s">
        <v>35</v>
      </c>
      <c r="S145" s="7" t="s">
        <v>36</v>
      </c>
    </row>
    <row r="147" spans="1:19">
      <c r="A147" s="9" t="s">
        <v>396</v>
      </c>
      <c r="B147" s="9" t="s">
        <v>397</v>
      </c>
      <c r="C147" s="6" t="s">
        <v>101</v>
      </c>
      <c r="D147" s="6" t="s">
        <v>398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399</v>
      </c>
      <c r="N147" t="s">
        <v>114</v>
      </c>
      <c r="Q147" s="6" t="s">
        <v>35</v>
      </c>
      <c r="S147" s="7" t="s">
        <v>36</v>
      </c>
    </row>
    <row r="149" spans="1:19">
      <c r="A149" s="9" t="s">
        <v>400</v>
      </c>
      <c r="B149" s="9" t="s">
        <v>401</v>
      </c>
      <c r="C149" s="6" t="s">
        <v>402</v>
      </c>
      <c r="D149" s="6" t="s">
        <v>403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32</v>
      </c>
      <c r="M149" t="s">
        <v>404</v>
      </c>
      <c r="N149" t="s">
        <v>165</v>
      </c>
      <c r="Q149" s="6" t="s">
        <v>35</v>
      </c>
      <c r="S149" s="7" t="s">
        <v>36</v>
      </c>
    </row>
    <row r="151" spans="1:19">
      <c r="A151" s="9" t="s">
        <v>405</v>
      </c>
      <c r="B151" s="9" t="s">
        <v>406</v>
      </c>
      <c r="C151" s="6" t="s">
        <v>294</v>
      </c>
      <c r="D151" s="6" t="s">
        <v>407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32</v>
      </c>
      <c r="M151" t="s">
        <v>408</v>
      </c>
      <c r="N151" t="s">
        <v>50</v>
      </c>
      <c r="Q151" s="6" t="s">
        <v>35</v>
      </c>
      <c r="S151" s="7" t="s">
        <v>36</v>
      </c>
    </row>
    <row r="153" spans="1:19">
      <c r="A153" s="9" t="s">
        <v>409</v>
      </c>
      <c r="B153" s="9" t="s">
        <v>410</v>
      </c>
      <c r="C153" s="6" t="s">
        <v>411</v>
      </c>
      <c r="D153" s="6" t="s">
        <v>412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175</v>
      </c>
      <c r="J153" s="6" t="s">
        <v>30</v>
      </c>
      <c r="K153" t="s">
        <v>31</v>
      </c>
      <c r="L153" t="s">
        <v>66</v>
      </c>
      <c r="M153" t="s">
        <v>413</v>
      </c>
      <c r="N153" t="s">
        <v>98</v>
      </c>
      <c r="O153" t="s">
        <v>414</v>
      </c>
      <c r="P153" t="s">
        <v>414</v>
      </c>
      <c r="Q153" s="6" t="s">
        <v>36</v>
      </c>
      <c r="R153" s="6" t="s">
        <v>415</v>
      </c>
      <c r="S153" s="7" t="s">
        <v>36</v>
      </c>
    </row>
    <row r="155" spans="1:19">
      <c r="A155" s="9" t="s">
        <v>416</v>
      </c>
      <c r="B155" s="9" t="s">
        <v>417</v>
      </c>
      <c r="C155" s="6" t="s">
        <v>303</v>
      </c>
      <c r="D155" s="6" t="s">
        <v>418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419</v>
      </c>
      <c r="N155" t="s">
        <v>50</v>
      </c>
      <c r="Q155" s="6" t="s">
        <v>35</v>
      </c>
      <c r="S155" s="7" t="s">
        <v>36</v>
      </c>
    </row>
    <row r="157" spans="1:19">
      <c r="A157" s="9" t="s">
        <v>420</v>
      </c>
      <c r="B157" s="9" t="s">
        <v>421</v>
      </c>
      <c r="C157" s="6" t="s">
        <v>422</v>
      </c>
      <c r="D157" s="6" t="s">
        <v>418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423</v>
      </c>
      <c r="N157" t="s">
        <v>50</v>
      </c>
      <c r="Q157" s="6" t="s">
        <v>35</v>
      </c>
      <c r="S157" s="7" t="s">
        <v>36</v>
      </c>
    </row>
    <row r="159" spans="1:19">
      <c r="A159" s="9" t="s">
        <v>424</v>
      </c>
      <c r="B159" s="9" t="s">
        <v>425</v>
      </c>
      <c r="C159" s="6" t="s">
        <v>426</v>
      </c>
      <c r="D159" s="6" t="s">
        <v>427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237</v>
      </c>
      <c r="N159" t="s">
        <v>343</v>
      </c>
      <c r="Q159" s="6" t="s">
        <v>35</v>
      </c>
      <c r="S159" s="7" t="s">
        <v>36</v>
      </c>
    </row>
    <row r="161" spans="1:23">
      <c r="A161" s="9" t="s">
        <v>428</v>
      </c>
      <c r="B161" s="9" t="s">
        <v>429</v>
      </c>
      <c r="C161" s="6" t="s">
        <v>430</v>
      </c>
      <c r="D161" s="6" t="s">
        <v>427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431</v>
      </c>
      <c r="N161" t="s">
        <v>125</v>
      </c>
      <c r="Q161" s="6" t="s">
        <v>35</v>
      </c>
      <c r="S161" s="7" t="s">
        <v>36</v>
      </c>
    </row>
    <row r="163" spans="1:23">
      <c r="A163" s="9" t="s">
        <v>432</v>
      </c>
      <c r="B163" s="9" t="s">
        <v>433</v>
      </c>
      <c r="C163" s="6" t="s">
        <v>434</v>
      </c>
      <c r="D163" s="6" t="s">
        <v>435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436</v>
      </c>
      <c r="N163" t="s">
        <v>34</v>
      </c>
      <c r="Q163" s="6" t="s">
        <v>35</v>
      </c>
      <c r="S163" s="7" t="s">
        <v>36</v>
      </c>
    </row>
    <row r="165" spans="1:23">
      <c r="A165" s="9" t="s">
        <v>437</v>
      </c>
      <c r="B165" s="9" t="s">
        <v>438</v>
      </c>
      <c r="C165" s="6" t="s">
        <v>439</v>
      </c>
      <c r="D165" s="6" t="s">
        <v>435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440</v>
      </c>
      <c r="N165" t="s">
        <v>34</v>
      </c>
      <c r="Q165" s="6" t="s">
        <v>35</v>
      </c>
      <c r="S165" s="7" t="s">
        <v>36</v>
      </c>
    </row>
    <row r="167" spans="1:23">
      <c r="A167" s="9" t="s">
        <v>441</v>
      </c>
      <c r="B167" s="9" t="s">
        <v>442</v>
      </c>
      <c r="C167" s="6" t="s">
        <v>294</v>
      </c>
      <c r="D167" s="6" t="s">
        <v>443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65</v>
      </c>
      <c r="J167" s="6" t="s">
        <v>30</v>
      </c>
      <c r="K167" t="s">
        <v>31</v>
      </c>
      <c r="L167" t="s">
        <v>32</v>
      </c>
      <c r="M167" t="s">
        <v>98</v>
      </c>
      <c r="N167" t="s">
        <v>125</v>
      </c>
      <c r="Q167" s="6" t="s">
        <v>35</v>
      </c>
      <c r="S167" s="7" t="s">
        <v>36</v>
      </c>
    </row>
    <row r="169" spans="1:23">
      <c r="A169" s="9" t="s">
        <v>444</v>
      </c>
      <c r="B169" s="9" t="s">
        <v>445</v>
      </c>
      <c r="C169" s="6" t="s">
        <v>58</v>
      </c>
      <c r="D169" s="6" t="s">
        <v>446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65</v>
      </c>
      <c r="J169" s="6" t="s">
        <v>30</v>
      </c>
      <c r="K169" t="s">
        <v>31</v>
      </c>
      <c r="L169" t="s">
        <v>32</v>
      </c>
      <c r="M169" t="s">
        <v>211</v>
      </c>
      <c r="N169" t="s">
        <v>195</v>
      </c>
      <c r="Q169" s="6" t="s">
        <v>35</v>
      </c>
      <c r="S169" s="7" t="s">
        <v>36</v>
      </c>
    </row>
    <row r="171" spans="1:23">
      <c r="A171" s="9" t="s">
        <v>447</v>
      </c>
      <c r="B171" s="9" t="s">
        <v>448</v>
      </c>
      <c r="C171" s="6" t="s">
        <v>274</v>
      </c>
      <c r="D171" s="6" t="s">
        <v>449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65</v>
      </c>
      <c r="J171" s="6" t="s">
        <v>30</v>
      </c>
      <c r="K171" t="s">
        <v>31</v>
      </c>
      <c r="L171" t="s">
        <v>32</v>
      </c>
      <c r="M171" t="s">
        <v>450</v>
      </c>
      <c r="N171" t="s">
        <v>61</v>
      </c>
      <c r="Q171" s="6" t="s">
        <v>35</v>
      </c>
      <c r="S171" s="7" t="s">
        <v>35</v>
      </c>
      <c r="T171" s="6">
        <v>2.5</v>
      </c>
      <c r="W171" t="b">
        <v>1</v>
      </c>
    </row>
    <row r="173" spans="1:23">
      <c r="A173" s="9" t="s">
        <v>451</v>
      </c>
      <c r="B173" s="9" t="s">
        <v>452</v>
      </c>
      <c r="C173" s="6" t="s">
        <v>453</v>
      </c>
      <c r="D173" s="6" t="s">
        <v>449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65</v>
      </c>
      <c r="J173" s="6" t="s">
        <v>30</v>
      </c>
      <c r="K173" t="s">
        <v>31</v>
      </c>
      <c r="L173" t="s">
        <v>32</v>
      </c>
      <c r="M173" t="s">
        <v>450</v>
      </c>
      <c r="N173" t="s">
        <v>136</v>
      </c>
      <c r="Q173" s="6" t="s">
        <v>35</v>
      </c>
      <c r="S173" s="7" t="s">
        <v>36</v>
      </c>
    </row>
    <row r="175" spans="1:23">
      <c r="A175" s="9" t="s">
        <v>454</v>
      </c>
      <c r="B175" s="9" t="s">
        <v>455</v>
      </c>
      <c r="C175" s="6" t="s">
        <v>387</v>
      </c>
      <c r="D175" s="6" t="s">
        <v>456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65</v>
      </c>
      <c r="J175" s="6" t="s">
        <v>30</v>
      </c>
      <c r="K175" t="s">
        <v>31</v>
      </c>
      <c r="L175" t="s">
        <v>32</v>
      </c>
      <c r="M175" t="s">
        <v>457</v>
      </c>
      <c r="N175" t="s">
        <v>359</v>
      </c>
      <c r="Q175" s="6" t="s">
        <v>35</v>
      </c>
      <c r="S175" s="7" t="s">
        <v>35</v>
      </c>
      <c r="T175" s="6">
        <v>2.5</v>
      </c>
      <c r="W175" t="b">
        <v>1</v>
      </c>
    </row>
    <row r="177" spans="1:19">
      <c r="A177" s="9" t="s">
        <v>458</v>
      </c>
      <c r="B177" s="9" t="s">
        <v>459</v>
      </c>
      <c r="C177" s="6" t="s">
        <v>101</v>
      </c>
      <c r="D177" s="6" t="s">
        <v>460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66</v>
      </c>
      <c r="M177" t="s">
        <v>461</v>
      </c>
      <c r="N177" t="s">
        <v>136</v>
      </c>
      <c r="O177" t="s">
        <v>462</v>
      </c>
      <c r="P177" t="s">
        <v>70</v>
      </c>
      <c r="Q177" s="6" t="s">
        <v>36</v>
      </c>
      <c r="S177" s="7" t="s">
        <v>36</v>
      </c>
    </row>
    <row r="179" spans="1:19">
      <c r="A179" s="9" t="s">
        <v>463</v>
      </c>
      <c r="B179" s="9" t="s">
        <v>464</v>
      </c>
      <c r="C179" s="6" t="s">
        <v>434</v>
      </c>
      <c r="D179" s="6" t="s">
        <v>465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466</v>
      </c>
      <c r="N179" t="s">
        <v>50</v>
      </c>
      <c r="Q179" s="6" t="s">
        <v>35</v>
      </c>
      <c r="S179" s="7" t="s">
        <v>36</v>
      </c>
    </row>
    <row r="181" spans="1:19">
      <c r="A181" s="9" t="s">
        <v>467</v>
      </c>
      <c r="B181" s="9" t="s">
        <v>468</v>
      </c>
      <c r="C181" s="6" t="s">
        <v>469</v>
      </c>
      <c r="D181" s="6" t="s">
        <v>470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414</v>
      </c>
      <c r="N181" t="s">
        <v>195</v>
      </c>
      <c r="Q181" s="6" t="s">
        <v>35</v>
      </c>
      <c r="S181" s="7" t="s">
        <v>36</v>
      </c>
    </row>
    <row r="183" spans="1:19">
      <c r="A183" s="9" t="s">
        <v>471</v>
      </c>
      <c r="B183" s="9" t="s">
        <v>472</v>
      </c>
      <c r="C183" s="6" t="s">
        <v>473</v>
      </c>
      <c r="D183" s="6" t="s">
        <v>474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475</v>
      </c>
      <c r="J183" s="6" t="s">
        <v>30</v>
      </c>
      <c r="K183" t="s">
        <v>31</v>
      </c>
      <c r="L183" t="s">
        <v>32</v>
      </c>
      <c r="M183" t="s">
        <v>476</v>
      </c>
      <c r="N183" t="s">
        <v>125</v>
      </c>
      <c r="Q183" s="6" t="s">
        <v>35</v>
      </c>
      <c r="S183" s="7" t="s">
        <v>36</v>
      </c>
    </row>
    <row r="185" spans="1:19">
      <c r="A185" s="9" t="s">
        <v>477</v>
      </c>
      <c r="B185" s="9" t="s">
        <v>478</v>
      </c>
      <c r="C185" s="6" t="s">
        <v>163</v>
      </c>
      <c r="D185" s="6" t="s">
        <v>479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211</v>
      </c>
      <c r="N185" t="s">
        <v>98</v>
      </c>
      <c r="Q185" s="6" t="s">
        <v>35</v>
      </c>
      <c r="S185" s="7" t="s">
        <v>36</v>
      </c>
    </row>
    <row r="187" spans="1:19">
      <c r="A187" s="9" t="s">
        <v>480</v>
      </c>
      <c r="B187" s="9" t="s">
        <v>481</v>
      </c>
      <c r="C187" s="6" t="s">
        <v>482</v>
      </c>
      <c r="D187" s="6" t="s">
        <v>483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65</v>
      </c>
      <c r="J187" s="6" t="s">
        <v>30</v>
      </c>
      <c r="K187" t="s">
        <v>31</v>
      </c>
      <c r="L187" t="s">
        <v>32</v>
      </c>
      <c r="M187" t="s">
        <v>484</v>
      </c>
      <c r="N187" t="s">
        <v>76</v>
      </c>
      <c r="Q187" s="6" t="s">
        <v>35</v>
      </c>
      <c r="S187" s="7" t="s">
        <v>36</v>
      </c>
    </row>
    <row r="189" spans="1:19">
      <c r="A189" s="9" t="s">
        <v>485</v>
      </c>
      <c r="B189" s="9" t="s">
        <v>486</v>
      </c>
      <c r="C189" s="6" t="s">
        <v>487</v>
      </c>
      <c r="D189" s="6" t="s">
        <v>488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65</v>
      </c>
      <c r="J189" s="6" t="s">
        <v>30</v>
      </c>
      <c r="K189" t="s">
        <v>31</v>
      </c>
      <c r="L189" t="s">
        <v>32</v>
      </c>
      <c r="M189" t="s">
        <v>489</v>
      </c>
      <c r="N189" t="s">
        <v>98</v>
      </c>
      <c r="Q189" s="6" t="s">
        <v>35</v>
      </c>
      <c r="S189" s="7" t="s">
        <v>36</v>
      </c>
    </row>
    <row r="191" spans="1:19">
      <c r="A191" s="9" t="s">
        <v>490</v>
      </c>
      <c r="B191" s="9" t="s">
        <v>491</v>
      </c>
      <c r="C191" s="6" t="s">
        <v>492</v>
      </c>
      <c r="D191" s="6" t="s">
        <v>493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65</v>
      </c>
      <c r="J191" s="6" t="s">
        <v>30</v>
      </c>
      <c r="K191" t="s">
        <v>31</v>
      </c>
      <c r="L191" t="s">
        <v>32</v>
      </c>
      <c r="M191" t="s">
        <v>494</v>
      </c>
      <c r="N191" t="s">
        <v>50</v>
      </c>
      <c r="Q191" s="6" t="s">
        <v>35</v>
      </c>
      <c r="S191" s="7" t="s">
        <v>36</v>
      </c>
    </row>
    <row r="193" spans="1:23">
      <c r="A193" s="9" t="s">
        <v>495</v>
      </c>
      <c r="B193" s="9" t="s">
        <v>496</v>
      </c>
      <c r="C193" s="6" t="s">
        <v>497</v>
      </c>
      <c r="D193" s="6" t="s">
        <v>498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65</v>
      </c>
      <c r="J193" s="6" t="s">
        <v>30</v>
      </c>
      <c r="K193" t="s">
        <v>31</v>
      </c>
      <c r="L193" t="s">
        <v>32</v>
      </c>
      <c r="M193" t="s">
        <v>499</v>
      </c>
      <c r="N193" t="s">
        <v>136</v>
      </c>
      <c r="Q193" s="6" t="s">
        <v>35</v>
      </c>
      <c r="S193" s="7" t="s">
        <v>36</v>
      </c>
    </row>
    <row r="195" spans="1:23">
      <c r="A195" s="9" t="s">
        <v>500</v>
      </c>
      <c r="B195" s="9" t="s">
        <v>501</v>
      </c>
      <c r="C195" s="6" t="s">
        <v>502</v>
      </c>
      <c r="D195" s="6" t="s">
        <v>503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65</v>
      </c>
      <c r="J195" s="6" t="s">
        <v>30</v>
      </c>
      <c r="K195" t="s">
        <v>31</v>
      </c>
      <c r="L195" t="s">
        <v>32</v>
      </c>
      <c r="M195" t="s">
        <v>504</v>
      </c>
      <c r="N195" t="s">
        <v>98</v>
      </c>
      <c r="Q195" s="6" t="s">
        <v>35</v>
      </c>
      <c r="S195" s="7" t="s">
        <v>36</v>
      </c>
    </row>
    <row r="197" spans="1:23">
      <c r="A197" s="9" t="s">
        <v>505</v>
      </c>
      <c r="B197" s="9" t="s">
        <v>506</v>
      </c>
      <c r="C197" s="6" t="s">
        <v>507</v>
      </c>
      <c r="D197" s="6" t="s">
        <v>508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29</v>
      </c>
      <c r="J197" s="6" t="s">
        <v>30</v>
      </c>
      <c r="K197" t="s">
        <v>31</v>
      </c>
      <c r="L197" t="s">
        <v>509</v>
      </c>
      <c r="M197" t="s">
        <v>510</v>
      </c>
      <c r="N197" t="s">
        <v>171</v>
      </c>
      <c r="Q197" s="6" t="s">
        <v>36</v>
      </c>
      <c r="S197" s="7" t="s">
        <v>36</v>
      </c>
    </row>
    <row r="199" spans="1:23">
      <c r="A199" s="9" t="s">
        <v>511</v>
      </c>
      <c r="B199" s="9" t="s">
        <v>512</v>
      </c>
      <c r="C199" s="6" t="s">
        <v>204</v>
      </c>
      <c r="D199" s="6" t="s">
        <v>513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514</v>
      </c>
      <c r="N199" t="s">
        <v>34</v>
      </c>
      <c r="Q199" s="6" t="s">
        <v>35</v>
      </c>
      <c r="S199" s="7" t="s">
        <v>36</v>
      </c>
    </row>
    <row r="201" spans="1:23">
      <c r="A201" s="9" t="s">
        <v>515</v>
      </c>
      <c r="B201" s="9" t="s">
        <v>516</v>
      </c>
      <c r="C201" s="6" t="s">
        <v>79</v>
      </c>
      <c r="D201" s="6" t="s">
        <v>517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29</v>
      </c>
      <c r="J201" s="6" t="s">
        <v>30</v>
      </c>
      <c r="K201" t="s">
        <v>31</v>
      </c>
      <c r="L201" t="s">
        <v>32</v>
      </c>
      <c r="M201" t="s">
        <v>518</v>
      </c>
      <c r="N201" t="s">
        <v>114</v>
      </c>
      <c r="Q201" s="6" t="s">
        <v>35</v>
      </c>
      <c r="S201" s="7" t="s">
        <v>36</v>
      </c>
    </row>
    <row r="203" spans="1:23">
      <c r="A203" s="9" t="s">
        <v>519</v>
      </c>
      <c r="B203" s="9" t="s">
        <v>520</v>
      </c>
      <c r="C203" s="6" t="s">
        <v>521</v>
      </c>
      <c r="D203" s="6" t="s">
        <v>517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65</v>
      </c>
      <c r="J203" s="6" t="s">
        <v>30</v>
      </c>
      <c r="K203" t="s">
        <v>31</v>
      </c>
      <c r="L203" t="s">
        <v>32</v>
      </c>
      <c r="M203" t="s">
        <v>364</v>
      </c>
      <c r="N203" t="s">
        <v>185</v>
      </c>
      <c r="Q203" s="6" t="s">
        <v>35</v>
      </c>
      <c r="S203" s="7" t="s">
        <v>35</v>
      </c>
      <c r="T203" s="6">
        <v>2.5</v>
      </c>
      <c r="W203" t="b">
        <v>1</v>
      </c>
    </row>
    <row r="205" spans="1:23">
      <c r="A205" s="9" t="s">
        <v>522</v>
      </c>
      <c r="B205" s="9" t="s">
        <v>523</v>
      </c>
      <c r="C205" s="6" t="s">
        <v>168</v>
      </c>
      <c r="D205" s="6" t="s">
        <v>524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65</v>
      </c>
      <c r="J205" s="6" t="s">
        <v>30</v>
      </c>
      <c r="K205" t="s">
        <v>31</v>
      </c>
      <c r="L205" t="s">
        <v>32</v>
      </c>
      <c r="M205" t="s">
        <v>525</v>
      </c>
      <c r="N205" t="s">
        <v>136</v>
      </c>
      <c r="Q205" s="6" t="s">
        <v>35</v>
      </c>
      <c r="S205" s="7" t="s">
        <v>36</v>
      </c>
    </row>
    <row r="207" spans="1:23">
      <c r="A207" s="9" t="s">
        <v>526</v>
      </c>
      <c r="B207" s="9" t="s">
        <v>527</v>
      </c>
      <c r="C207" s="6" t="s">
        <v>528</v>
      </c>
      <c r="D207" s="6" t="s">
        <v>529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65</v>
      </c>
      <c r="J207" s="6" t="s">
        <v>30</v>
      </c>
      <c r="K207" t="s">
        <v>31</v>
      </c>
      <c r="L207" t="s">
        <v>32</v>
      </c>
      <c r="M207" t="s">
        <v>108</v>
      </c>
      <c r="N207" t="s">
        <v>61</v>
      </c>
      <c r="Q207" s="6" t="s">
        <v>35</v>
      </c>
      <c r="S207" s="7" t="s">
        <v>35</v>
      </c>
      <c r="T207" s="6">
        <v>2.5</v>
      </c>
      <c r="W207" t="b">
        <v>1</v>
      </c>
    </row>
    <row r="209" spans="1:23">
      <c r="A209" s="9" t="s">
        <v>530</v>
      </c>
      <c r="B209" s="9" t="s">
        <v>531</v>
      </c>
      <c r="C209" s="6" t="s">
        <v>532</v>
      </c>
      <c r="D209" s="6" t="s">
        <v>533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32</v>
      </c>
      <c r="M209" t="s">
        <v>55</v>
      </c>
      <c r="N209" t="s">
        <v>171</v>
      </c>
      <c r="Q209" s="6" t="s">
        <v>35</v>
      </c>
      <c r="S209" s="7" t="s">
        <v>36</v>
      </c>
    </row>
    <row r="211" spans="1:23">
      <c r="A211" s="9" t="s">
        <v>534</v>
      </c>
      <c r="B211" s="9" t="s">
        <v>535</v>
      </c>
      <c r="C211" s="6" t="s">
        <v>536</v>
      </c>
      <c r="D211" s="6" t="s">
        <v>533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55</v>
      </c>
      <c r="N211" t="s">
        <v>171</v>
      </c>
      <c r="Q211" s="6" t="s">
        <v>35</v>
      </c>
      <c r="S211" s="7" t="s">
        <v>36</v>
      </c>
    </row>
    <row r="213" spans="1:23">
      <c r="A213" s="9" t="s">
        <v>537</v>
      </c>
      <c r="B213" s="9" t="s">
        <v>538</v>
      </c>
      <c r="C213" s="6" t="s">
        <v>274</v>
      </c>
      <c r="D213" s="6" t="s">
        <v>539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65</v>
      </c>
      <c r="J213" s="6" t="s">
        <v>30</v>
      </c>
      <c r="K213" t="s">
        <v>31</v>
      </c>
      <c r="L213" t="s">
        <v>32</v>
      </c>
      <c r="M213" t="s">
        <v>49</v>
      </c>
      <c r="N213" t="s">
        <v>50</v>
      </c>
      <c r="Q213" s="6" t="s">
        <v>35</v>
      </c>
      <c r="S213" s="7" t="s">
        <v>36</v>
      </c>
    </row>
    <row r="215" spans="1:23">
      <c r="A215" s="9" t="s">
        <v>540</v>
      </c>
      <c r="B215" s="9" t="s">
        <v>541</v>
      </c>
      <c r="C215" s="6" t="s">
        <v>542</v>
      </c>
      <c r="D215" s="6" t="s">
        <v>543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32</v>
      </c>
      <c r="M215" t="s">
        <v>544</v>
      </c>
      <c r="N215" t="s">
        <v>125</v>
      </c>
      <c r="Q215" s="6" t="s">
        <v>35</v>
      </c>
      <c r="S215" s="7" t="s">
        <v>36</v>
      </c>
    </row>
    <row r="217" spans="1:23">
      <c r="A217" s="9" t="s">
        <v>545</v>
      </c>
      <c r="B217" s="9" t="s">
        <v>546</v>
      </c>
      <c r="C217" s="6" t="s">
        <v>387</v>
      </c>
      <c r="D217" s="6" t="s">
        <v>543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547</v>
      </c>
      <c r="M217" t="s">
        <v>544</v>
      </c>
      <c r="N217" t="s">
        <v>125</v>
      </c>
      <c r="O217" t="s">
        <v>311</v>
      </c>
      <c r="P217" t="s">
        <v>125</v>
      </c>
      <c r="Q217" s="6" t="s">
        <v>36</v>
      </c>
      <c r="S217" s="7" t="s">
        <v>36</v>
      </c>
    </row>
    <row r="219" spans="1:23">
      <c r="A219" s="9" t="s">
        <v>548</v>
      </c>
      <c r="B219" s="9" t="s">
        <v>549</v>
      </c>
      <c r="C219" s="6" t="s">
        <v>536</v>
      </c>
      <c r="D219" s="6" t="s">
        <v>550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551</v>
      </c>
      <c r="N219" t="s">
        <v>185</v>
      </c>
      <c r="Q219" s="6" t="s">
        <v>35</v>
      </c>
      <c r="S219" s="7" t="s">
        <v>35</v>
      </c>
      <c r="T219" s="6">
        <v>2.5</v>
      </c>
      <c r="W219" t="b">
        <v>1</v>
      </c>
    </row>
    <row r="221" spans="1:23">
      <c r="A221" s="9" t="s">
        <v>552</v>
      </c>
      <c r="B221" s="9" t="s">
        <v>553</v>
      </c>
      <c r="C221" s="6" t="s">
        <v>387</v>
      </c>
      <c r="D221" s="6" t="s">
        <v>554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65</v>
      </c>
      <c r="J221" s="6" t="s">
        <v>30</v>
      </c>
      <c r="K221" t="s">
        <v>31</v>
      </c>
      <c r="L221" t="s">
        <v>32</v>
      </c>
      <c r="M221" t="s">
        <v>555</v>
      </c>
      <c r="N221" t="s">
        <v>306</v>
      </c>
      <c r="Q221" s="6" t="s">
        <v>35</v>
      </c>
      <c r="S221" s="7" t="s">
        <v>36</v>
      </c>
    </row>
    <row r="223" spans="1:23">
      <c r="A223" s="9" t="s">
        <v>556</v>
      </c>
      <c r="B223" s="9" t="s">
        <v>557</v>
      </c>
      <c r="C223" s="6" t="s">
        <v>558</v>
      </c>
      <c r="D223" s="6" t="s">
        <v>554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65</v>
      </c>
      <c r="J223" s="6" t="s">
        <v>30</v>
      </c>
      <c r="K223" t="s">
        <v>31</v>
      </c>
      <c r="L223" t="s">
        <v>32</v>
      </c>
      <c r="M223" t="s">
        <v>555</v>
      </c>
      <c r="N223" t="s">
        <v>306</v>
      </c>
      <c r="Q223" s="6" t="s">
        <v>35</v>
      </c>
      <c r="S223" s="7" t="s">
        <v>36</v>
      </c>
    </row>
    <row r="225" spans="1:23">
      <c r="A225" s="9" t="s">
        <v>559</v>
      </c>
      <c r="B225" s="9" t="s">
        <v>560</v>
      </c>
      <c r="C225" s="6" t="s">
        <v>561</v>
      </c>
      <c r="D225" s="6" t="s">
        <v>562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66</v>
      </c>
      <c r="M225" t="s">
        <v>514</v>
      </c>
      <c r="N225" t="s">
        <v>34</v>
      </c>
      <c r="P225" t="s">
        <v>563</v>
      </c>
      <c r="Q225" s="6" t="s">
        <v>35</v>
      </c>
      <c r="R225" s="6" t="s">
        <v>564</v>
      </c>
    </row>
    <row r="226" spans="1:23">
      <c r="A226" s="9" t="s">
        <v>565</v>
      </c>
      <c r="B226" s="9" t="s">
        <v>560</v>
      </c>
      <c r="C226" s="6" t="s">
        <v>561</v>
      </c>
      <c r="D226" s="6" t="s">
        <v>562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566</v>
      </c>
      <c r="N226" t="s">
        <v>306</v>
      </c>
      <c r="Q226" s="6" t="s">
        <v>35</v>
      </c>
      <c r="S226" s="7" t="s">
        <v>36</v>
      </c>
      <c r="U226" t="s">
        <v>567</v>
      </c>
    </row>
    <row r="228" spans="1:23">
      <c r="A228" s="9" t="s">
        <v>568</v>
      </c>
      <c r="B228" s="9" t="s">
        <v>569</v>
      </c>
      <c r="C228" s="6" t="s">
        <v>117</v>
      </c>
      <c r="D228" s="6" t="s">
        <v>570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65</v>
      </c>
      <c r="J228" s="6" t="s">
        <v>30</v>
      </c>
      <c r="K228" t="s">
        <v>31</v>
      </c>
      <c r="L228" t="s">
        <v>32</v>
      </c>
      <c r="M228" t="s">
        <v>408</v>
      </c>
      <c r="N228" t="s">
        <v>50</v>
      </c>
      <c r="Q228" s="6" t="s">
        <v>35</v>
      </c>
      <c r="S228" s="7" t="s">
        <v>36</v>
      </c>
    </row>
    <row r="230" spans="1:23">
      <c r="A230" s="9" t="s">
        <v>571</v>
      </c>
      <c r="B230" s="9" t="s">
        <v>572</v>
      </c>
      <c r="C230" s="6" t="s">
        <v>573</v>
      </c>
      <c r="D230" s="6" t="s">
        <v>574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175</v>
      </c>
      <c r="J230" s="6" t="s">
        <v>30</v>
      </c>
      <c r="K230" t="s">
        <v>31</v>
      </c>
      <c r="L230" t="s">
        <v>575</v>
      </c>
      <c r="M230" t="s">
        <v>576</v>
      </c>
      <c r="N230" t="s">
        <v>50</v>
      </c>
      <c r="Q230" s="6" t="s">
        <v>36</v>
      </c>
      <c r="S230" s="7" t="s">
        <v>36</v>
      </c>
    </row>
    <row r="232" spans="1:23">
      <c r="A232" s="9" t="s">
        <v>577</v>
      </c>
      <c r="B232" s="9" t="s">
        <v>578</v>
      </c>
      <c r="C232" s="6" t="s">
        <v>27</v>
      </c>
      <c r="D232" s="6" t="s">
        <v>579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580</v>
      </c>
      <c r="N232" t="s">
        <v>76</v>
      </c>
      <c r="Q232" s="6" t="s">
        <v>35</v>
      </c>
      <c r="S232" s="7" t="s">
        <v>36</v>
      </c>
    </row>
    <row r="234" spans="1:23">
      <c r="A234" s="9" t="s">
        <v>581</v>
      </c>
      <c r="B234" s="9" t="s">
        <v>582</v>
      </c>
      <c r="C234" s="6" t="s">
        <v>101</v>
      </c>
      <c r="D234" s="6" t="s">
        <v>583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65</v>
      </c>
      <c r="J234" s="6" t="s">
        <v>30</v>
      </c>
      <c r="K234" t="s">
        <v>31</v>
      </c>
      <c r="L234" t="s">
        <v>32</v>
      </c>
      <c r="M234" t="s">
        <v>584</v>
      </c>
      <c r="N234" t="s">
        <v>34</v>
      </c>
      <c r="Q234" s="6" t="s">
        <v>35</v>
      </c>
      <c r="S234" s="7" t="s">
        <v>36</v>
      </c>
    </row>
    <row r="236" spans="1:23">
      <c r="A236" s="9" t="s">
        <v>585</v>
      </c>
      <c r="B236" s="9" t="s">
        <v>586</v>
      </c>
      <c r="C236" s="6" t="s">
        <v>587</v>
      </c>
      <c r="D236" s="6" t="s">
        <v>588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29</v>
      </c>
      <c r="J236" s="6" t="s">
        <v>30</v>
      </c>
      <c r="K236" t="s">
        <v>31</v>
      </c>
      <c r="L236" t="s">
        <v>32</v>
      </c>
      <c r="M236" t="s">
        <v>589</v>
      </c>
      <c r="N236" t="s">
        <v>343</v>
      </c>
      <c r="Q236" s="6" t="s">
        <v>35</v>
      </c>
      <c r="S236" s="7" t="s">
        <v>36</v>
      </c>
    </row>
    <row r="238" spans="1:23">
      <c r="A238" s="9" t="s">
        <v>590</v>
      </c>
      <c r="B238" s="9" t="s">
        <v>591</v>
      </c>
      <c r="C238" s="6" t="s">
        <v>592</v>
      </c>
      <c r="D238" s="6" t="s">
        <v>593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594</v>
      </c>
      <c r="K238" t="s">
        <v>31</v>
      </c>
      <c r="L238" t="s">
        <v>32</v>
      </c>
      <c r="M238" t="s">
        <v>595</v>
      </c>
      <c r="N238" t="s">
        <v>125</v>
      </c>
      <c r="Q238" s="6" t="s">
        <v>35</v>
      </c>
      <c r="S238" s="7" t="s">
        <v>36</v>
      </c>
    </row>
    <row r="240" spans="1:23">
      <c r="A240" s="9" t="s">
        <v>596</v>
      </c>
      <c r="B240" s="9" t="s">
        <v>597</v>
      </c>
      <c r="C240" s="6" t="s">
        <v>598</v>
      </c>
      <c r="D240" s="6" t="s">
        <v>599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30</v>
      </c>
      <c r="K240" t="s">
        <v>31</v>
      </c>
      <c r="L240" t="s">
        <v>32</v>
      </c>
      <c r="M240" t="s">
        <v>600</v>
      </c>
      <c r="N240" t="s">
        <v>61</v>
      </c>
      <c r="Q240" s="6" t="s">
        <v>35</v>
      </c>
      <c r="S240" s="7" t="s">
        <v>35</v>
      </c>
      <c r="T240" s="6">
        <v>2.5</v>
      </c>
      <c r="W240" t="b">
        <v>1</v>
      </c>
    </row>
    <row r="242" spans="1:23">
      <c r="A242" s="9" t="s">
        <v>601</v>
      </c>
      <c r="B242" s="9" t="s">
        <v>602</v>
      </c>
      <c r="C242" s="6" t="s">
        <v>392</v>
      </c>
      <c r="D242" s="6" t="s">
        <v>603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604</v>
      </c>
      <c r="N242" t="s">
        <v>125</v>
      </c>
      <c r="Q242" s="6" t="s">
        <v>35</v>
      </c>
      <c r="S242" s="7" t="s">
        <v>36</v>
      </c>
    </row>
    <row r="244" spans="1:23">
      <c r="A244" s="9" t="s">
        <v>605</v>
      </c>
      <c r="B244" s="9" t="s">
        <v>606</v>
      </c>
      <c r="C244" s="6" t="s">
        <v>607</v>
      </c>
      <c r="D244" s="6" t="s">
        <v>603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65</v>
      </c>
      <c r="J244" s="6" t="s">
        <v>30</v>
      </c>
      <c r="K244" t="s">
        <v>31</v>
      </c>
      <c r="L244" t="s">
        <v>32</v>
      </c>
      <c r="M244" t="s">
        <v>608</v>
      </c>
      <c r="N244" t="s">
        <v>343</v>
      </c>
      <c r="Q244" s="6" t="s">
        <v>35</v>
      </c>
      <c r="S244" s="7" t="s">
        <v>36</v>
      </c>
    </row>
    <row r="246" spans="1:23">
      <c r="A246" s="9" t="s">
        <v>609</v>
      </c>
      <c r="B246" s="9" t="s">
        <v>610</v>
      </c>
      <c r="C246" s="6" t="s">
        <v>611</v>
      </c>
      <c r="D246" s="6" t="s">
        <v>612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65</v>
      </c>
      <c r="J246" s="6" t="s">
        <v>30</v>
      </c>
      <c r="K246" t="s">
        <v>31</v>
      </c>
      <c r="L246" t="s">
        <v>32</v>
      </c>
      <c r="M246" t="s">
        <v>613</v>
      </c>
      <c r="N246" t="s">
        <v>68</v>
      </c>
      <c r="Q246" s="6" t="s">
        <v>35</v>
      </c>
      <c r="S246" s="7" t="s">
        <v>35</v>
      </c>
      <c r="T246" s="6">
        <v>2.5</v>
      </c>
      <c r="W246" t="b">
        <v>1</v>
      </c>
    </row>
    <row r="248" spans="1:23">
      <c r="A248" s="9" t="s">
        <v>614</v>
      </c>
      <c r="B248" s="9" t="s">
        <v>615</v>
      </c>
      <c r="C248" s="6" t="s">
        <v>616</v>
      </c>
      <c r="D248" s="6" t="s">
        <v>617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618</v>
      </c>
      <c r="N248" t="s">
        <v>114</v>
      </c>
      <c r="Q248" s="6" t="s">
        <v>35</v>
      </c>
      <c r="S248" s="7" t="s">
        <v>36</v>
      </c>
    </row>
    <row r="250" spans="1:23">
      <c r="A250" s="9" t="s">
        <v>619</v>
      </c>
      <c r="B250" s="9" t="s">
        <v>620</v>
      </c>
      <c r="C250" s="6" t="s">
        <v>621</v>
      </c>
      <c r="D250" s="6" t="s">
        <v>622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41</v>
      </c>
      <c r="J250" s="6" t="s">
        <v>30</v>
      </c>
      <c r="K250" t="s">
        <v>31</v>
      </c>
      <c r="L250" t="s">
        <v>32</v>
      </c>
      <c r="M250" t="s">
        <v>623</v>
      </c>
      <c r="N250" t="s">
        <v>185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624</v>
      </c>
      <c r="B252" s="9" t="s">
        <v>625</v>
      </c>
      <c r="C252" s="6" t="s">
        <v>626</v>
      </c>
      <c r="D252" s="6" t="s">
        <v>627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29</v>
      </c>
      <c r="J252" s="6" t="s">
        <v>30</v>
      </c>
      <c r="K252" t="s">
        <v>31</v>
      </c>
      <c r="L252" t="s">
        <v>32</v>
      </c>
      <c r="M252" t="s">
        <v>628</v>
      </c>
      <c r="N252" t="s">
        <v>359</v>
      </c>
      <c r="Q252" s="6" t="s">
        <v>35</v>
      </c>
      <c r="S252" s="7" t="s">
        <v>35</v>
      </c>
      <c r="T252" s="6">
        <v>2.5</v>
      </c>
      <c r="W252" t="b">
        <v>1</v>
      </c>
    </row>
    <row r="254" spans="1:23">
      <c r="A254" s="9" t="s">
        <v>629</v>
      </c>
      <c r="B254" s="9" t="s">
        <v>630</v>
      </c>
      <c r="C254" s="6" t="s">
        <v>631</v>
      </c>
      <c r="D254" s="6" t="s">
        <v>632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633</v>
      </c>
      <c r="N254" t="s">
        <v>92</v>
      </c>
      <c r="Q254" s="6" t="s">
        <v>35</v>
      </c>
      <c r="S254" s="7" t="s">
        <v>36</v>
      </c>
    </row>
    <row r="256" spans="1:23">
      <c r="A256" s="9" t="s">
        <v>634</v>
      </c>
      <c r="B256" s="9" t="s">
        <v>635</v>
      </c>
      <c r="C256" s="6" t="s">
        <v>636</v>
      </c>
      <c r="D256" s="6" t="s">
        <v>632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29</v>
      </c>
      <c r="J256" s="6" t="s">
        <v>30</v>
      </c>
      <c r="K256" t="s">
        <v>31</v>
      </c>
      <c r="L256" t="s">
        <v>32</v>
      </c>
      <c r="M256" t="s">
        <v>637</v>
      </c>
      <c r="N256" t="s">
        <v>34</v>
      </c>
      <c r="Q256" s="6" t="s">
        <v>35</v>
      </c>
      <c r="S256" s="7" t="s">
        <v>36</v>
      </c>
    </row>
    <row r="258" spans="1:23">
      <c r="A258" s="9" t="s">
        <v>638</v>
      </c>
      <c r="B258" s="9" t="s">
        <v>639</v>
      </c>
      <c r="C258" s="6" t="s">
        <v>640</v>
      </c>
      <c r="D258" s="6" t="s">
        <v>641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32</v>
      </c>
      <c r="M258" t="s">
        <v>43</v>
      </c>
      <c r="N258" t="s">
        <v>34</v>
      </c>
      <c r="Q258" s="6" t="s">
        <v>35</v>
      </c>
      <c r="S258" s="7" t="s">
        <v>36</v>
      </c>
    </row>
    <row r="260" spans="1:23">
      <c r="A260" s="9" t="s">
        <v>642</v>
      </c>
      <c r="B260" s="9" t="s">
        <v>643</v>
      </c>
      <c r="C260" s="6" t="s">
        <v>644</v>
      </c>
      <c r="D260" s="6" t="s">
        <v>645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32</v>
      </c>
      <c r="M260" t="s">
        <v>646</v>
      </c>
      <c r="N260" t="s">
        <v>87</v>
      </c>
      <c r="Q260" s="6" t="s">
        <v>35</v>
      </c>
      <c r="S260" s="7" t="s">
        <v>35</v>
      </c>
      <c r="T260" s="6">
        <v>2.5</v>
      </c>
      <c r="W260" t="b">
        <v>1</v>
      </c>
    </row>
    <row r="262" spans="1:23">
      <c r="A262" s="9" t="s">
        <v>647</v>
      </c>
      <c r="B262" s="9" t="s">
        <v>648</v>
      </c>
      <c r="C262" s="6" t="s">
        <v>27</v>
      </c>
      <c r="D262" s="6" t="s">
        <v>649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65</v>
      </c>
      <c r="J262" s="6" t="s">
        <v>30</v>
      </c>
      <c r="K262" t="s">
        <v>31</v>
      </c>
      <c r="L262" t="s">
        <v>32</v>
      </c>
      <c r="M262" t="s">
        <v>650</v>
      </c>
      <c r="N262" t="s">
        <v>306</v>
      </c>
      <c r="Q262" s="6" t="s">
        <v>35</v>
      </c>
      <c r="S262" s="7" t="s">
        <v>36</v>
      </c>
    </row>
    <row r="264" spans="1:23">
      <c r="A264" s="9" t="s">
        <v>651</v>
      </c>
      <c r="B264" s="9" t="s">
        <v>652</v>
      </c>
      <c r="C264" s="6" t="s">
        <v>653</v>
      </c>
      <c r="D264" s="6" t="s">
        <v>649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65</v>
      </c>
      <c r="J264" s="6" t="s">
        <v>30</v>
      </c>
      <c r="K264" t="s">
        <v>31</v>
      </c>
      <c r="L264" t="s">
        <v>32</v>
      </c>
      <c r="M264" t="s">
        <v>654</v>
      </c>
      <c r="N264" t="s">
        <v>136</v>
      </c>
      <c r="Q264" s="6" t="s">
        <v>35</v>
      </c>
      <c r="S264" s="7" t="s">
        <v>36</v>
      </c>
    </row>
    <row r="266" spans="1:23">
      <c r="A266" s="9" t="s">
        <v>655</v>
      </c>
      <c r="B266" s="9" t="s">
        <v>656</v>
      </c>
      <c r="C266" s="6" t="s">
        <v>611</v>
      </c>
      <c r="D266" s="6" t="s">
        <v>657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29</v>
      </c>
      <c r="J266" s="6" t="s">
        <v>30</v>
      </c>
      <c r="K266" t="s">
        <v>31</v>
      </c>
      <c r="L266" t="s">
        <v>32</v>
      </c>
      <c r="M266" t="s">
        <v>237</v>
      </c>
      <c r="N266" t="s">
        <v>87</v>
      </c>
      <c r="Q266" s="6" t="s">
        <v>35</v>
      </c>
      <c r="S266" s="7" t="s">
        <v>35</v>
      </c>
      <c r="T266" s="6">
        <v>2.5</v>
      </c>
      <c r="W266" t="b">
        <v>1</v>
      </c>
    </row>
    <row r="268" spans="1:23">
      <c r="A268" s="9" t="s">
        <v>658</v>
      </c>
      <c r="B268" s="9" t="s">
        <v>659</v>
      </c>
      <c r="C268" s="6" t="s">
        <v>660</v>
      </c>
      <c r="D268" s="6" t="s">
        <v>661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662</v>
      </c>
      <c r="N268" t="s">
        <v>125</v>
      </c>
      <c r="Q268" s="6" t="s">
        <v>35</v>
      </c>
      <c r="S268" s="7" t="s">
        <v>36</v>
      </c>
    </row>
    <row r="270" spans="1:23">
      <c r="A270" s="9" t="s">
        <v>663</v>
      </c>
      <c r="B270" s="9" t="s">
        <v>664</v>
      </c>
      <c r="C270" s="6" t="s">
        <v>665</v>
      </c>
      <c r="D270" s="6" t="s">
        <v>666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199</v>
      </c>
      <c r="K270" t="s">
        <v>31</v>
      </c>
      <c r="L270" t="s">
        <v>66</v>
      </c>
      <c r="M270" t="s">
        <v>551</v>
      </c>
      <c r="N270" t="s">
        <v>185</v>
      </c>
      <c r="O270" t="s">
        <v>667</v>
      </c>
      <c r="P270" t="s">
        <v>253</v>
      </c>
      <c r="Q270" s="6" t="s">
        <v>36</v>
      </c>
      <c r="S270" s="7" t="s">
        <v>36</v>
      </c>
    </row>
    <row r="272" spans="1:23">
      <c r="A272" s="9" t="s">
        <v>668</v>
      </c>
      <c r="B272" s="9" t="s">
        <v>669</v>
      </c>
      <c r="C272" s="6" t="s">
        <v>670</v>
      </c>
      <c r="D272" s="6" t="s">
        <v>671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65</v>
      </c>
      <c r="J272" s="6" t="s">
        <v>30</v>
      </c>
      <c r="K272" t="s">
        <v>31</v>
      </c>
      <c r="L272" t="s">
        <v>66</v>
      </c>
      <c r="M272" t="s">
        <v>108</v>
      </c>
      <c r="N272" t="s">
        <v>185</v>
      </c>
      <c r="P272" t="s">
        <v>253</v>
      </c>
      <c r="Q272" s="6" t="s">
        <v>36</v>
      </c>
      <c r="S272" s="7" t="s">
        <v>36</v>
      </c>
    </row>
    <row r="273" spans="1:23">
      <c r="A273" s="9" t="s">
        <v>672</v>
      </c>
      <c r="B273" s="9" t="s">
        <v>669</v>
      </c>
      <c r="C273" s="6" t="s">
        <v>670</v>
      </c>
      <c r="D273" s="6" t="s">
        <v>671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673</v>
      </c>
      <c r="J273" s="6" t="s">
        <v>674</v>
      </c>
      <c r="K273" t="s">
        <v>177</v>
      </c>
      <c r="L273" t="s">
        <v>32</v>
      </c>
      <c r="M273" t="s">
        <v>484</v>
      </c>
      <c r="N273" t="s">
        <v>185</v>
      </c>
      <c r="O273" t="s">
        <v>253</v>
      </c>
      <c r="P273" t="s">
        <v>253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675</v>
      </c>
      <c r="B275" s="9" t="s">
        <v>676</v>
      </c>
      <c r="C275" s="6" t="s">
        <v>677</v>
      </c>
      <c r="D275" s="6" t="s">
        <v>678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290</v>
      </c>
      <c r="J275" s="6" t="s">
        <v>30</v>
      </c>
      <c r="K275" t="s">
        <v>31</v>
      </c>
      <c r="L275" t="s">
        <v>32</v>
      </c>
      <c r="M275" t="s">
        <v>679</v>
      </c>
      <c r="N275" t="s">
        <v>98</v>
      </c>
      <c r="Q275" s="6" t="s">
        <v>35</v>
      </c>
      <c r="S275" s="7" t="s">
        <v>36</v>
      </c>
    </row>
    <row r="277" spans="1:23">
      <c r="A277" s="9" t="s">
        <v>680</v>
      </c>
      <c r="B277" s="9" t="s">
        <v>681</v>
      </c>
      <c r="C277" s="6" t="s">
        <v>303</v>
      </c>
      <c r="D277" s="6" t="s">
        <v>682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32</v>
      </c>
      <c r="M277" t="s">
        <v>683</v>
      </c>
      <c r="N277" t="s">
        <v>125</v>
      </c>
      <c r="Q277" s="6" t="s">
        <v>35</v>
      </c>
      <c r="S277" s="7" t="s">
        <v>36</v>
      </c>
    </row>
    <row r="279" spans="1:23">
      <c r="A279" s="9" t="s">
        <v>684</v>
      </c>
      <c r="B279" s="9" t="s">
        <v>685</v>
      </c>
      <c r="C279" s="6" t="s">
        <v>321</v>
      </c>
      <c r="D279" s="6" t="s">
        <v>686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687</v>
      </c>
      <c r="N279" t="s">
        <v>125</v>
      </c>
      <c r="Q279" s="6" t="s">
        <v>35</v>
      </c>
      <c r="S279" s="7" t="s">
        <v>36</v>
      </c>
    </row>
    <row r="281" spans="1:23">
      <c r="A281" s="9" t="s">
        <v>688</v>
      </c>
      <c r="B281" s="9" t="s">
        <v>689</v>
      </c>
      <c r="C281" s="6" t="s">
        <v>690</v>
      </c>
      <c r="D281" s="6" t="s">
        <v>691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200</v>
      </c>
      <c r="N281" t="s">
        <v>185</v>
      </c>
      <c r="Q281" s="6" t="s">
        <v>35</v>
      </c>
      <c r="S281" s="7" t="s">
        <v>35</v>
      </c>
      <c r="T281" s="6">
        <v>2.5</v>
      </c>
      <c r="W281" t="b">
        <v>1</v>
      </c>
    </row>
    <row r="283" spans="1:23">
      <c r="A283" s="9" t="s">
        <v>692</v>
      </c>
      <c r="B283" s="9" t="s">
        <v>693</v>
      </c>
      <c r="C283" s="6" t="s">
        <v>694</v>
      </c>
      <c r="D283" s="6" t="s">
        <v>695</v>
      </c>
      <c r="E283" s="6" t="s">
        <v>27</v>
      </c>
      <c r="F283" s="6" t="s">
        <v>28</v>
      </c>
      <c r="G283" s="6" t="s">
        <v>27</v>
      </c>
      <c r="H283" s="6" t="s">
        <v>28</v>
      </c>
      <c r="I283" s="6" t="s">
        <v>65</v>
      </c>
      <c r="J283" s="6" t="s">
        <v>30</v>
      </c>
      <c r="K283" t="s">
        <v>31</v>
      </c>
      <c r="L283" t="s">
        <v>32</v>
      </c>
      <c r="M283" t="s">
        <v>696</v>
      </c>
      <c r="N283" t="s">
        <v>98</v>
      </c>
      <c r="Q283" s="6" t="s">
        <v>35</v>
      </c>
      <c r="S283" s="7" t="s">
        <v>36</v>
      </c>
    </row>
    <row r="285" spans="1:23">
      <c r="A285" s="9" t="s">
        <v>697</v>
      </c>
      <c r="B285" s="9" t="s">
        <v>698</v>
      </c>
      <c r="C285" s="6" t="s">
        <v>699</v>
      </c>
      <c r="D285" s="6" t="s">
        <v>695</v>
      </c>
      <c r="E285" s="6" t="s">
        <v>27</v>
      </c>
      <c r="F285" s="6" t="s">
        <v>28</v>
      </c>
      <c r="G285" s="6" t="s">
        <v>27</v>
      </c>
      <c r="H285" s="6" t="s">
        <v>28</v>
      </c>
      <c r="I285" s="6" t="s">
        <v>65</v>
      </c>
      <c r="J285" s="6" t="s">
        <v>30</v>
      </c>
      <c r="K285" t="s">
        <v>31</v>
      </c>
      <c r="L285" t="s">
        <v>32</v>
      </c>
      <c r="M285" t="s">
        <v>700</v>
      </c>
      <c r="N285" t="s">
        <v>98</v>
      </c>
      <c r="Q285" s="6" t="s">
        <v>35</v>
      </c>
      <c r="S285" s="7" t="s">
        <v>36</v>
      </c>
    </row>
    <row r="287" spans="1:23">
      <c r="A287" s="9" t="s">
        <v>701</v>
      </c>
      <c r="B287" s="9" t="s">
        <v>702</v>
      </c>
      <c r="C287" s="6" t="s">
        <v>703</v>
      </c>
      <c r="D287" s="6" t="s">
        <v>704</v>
      </c>
      <c r="E287" s="6" t="s">
        <v>27</v>
      </c>
      <c r="F287" s="6" t="s">
        <v>28</v>
      </c>
      <c r="G287" s="6" t="s">
        <v>27</v>
      </c>
      <c r="H287" s="6" t="s">
        <v>28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305</v>
      </c>
      <c r="N287" t="s">
        <v>171</v>
      </c>
      <c r="Q287" s="6" t="s">
        <v>35</v>
      </c>
      <c r="S287" s="7" t="s">
        <v>36</v>
      </c>
    </row>
    <row r="289" spans="1:23">
      <c r="A289" s="9" t="s">
        <v>705</v>
      </c>
      <c r="B289" s="9" t="s">
        <v>706</v>
      </c>
      <c r="C289" s="6" t="s">
        <v>261</v>
      </c>
      <c r="D289" s="6" t="s">
        <v>707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65</v>
      </c>
      <c r="J289" s="6" t="s">
        <v>30</v>
      </c>
      <c r="K289" t="s">
        <v>31</v>
      </c>
      <c r="L289" t="s">
        <v>32</v>
      </c>
      <c r="M289" t="s">
        <v>708</v>
      </c>
      <c r="N289" t="s">
        <v>98</v>
      </c>
      <c r="Q289" s="6" t="s">
        <v>35</v>
      </c>
      <c r="S289" s="7" t="s">
        <v>36</v>
      </c>
    </row>
    <row r="291" spans="1:23">
      <c r="A291" s="9" t="s">
        <v>709</v>
      </c>
      <c r="B291" s="9" t="s">
        <v>710</v>
      </c>
      <c r="C291" s="6" t="s">
        <v>711</v>
      </c>
      <c r="D291" s="6" t="s">
        <v>712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65</v>
      </c>
      <c r="J291" s="6" t="s">
        <v>30</v>
      </c>
      <c r="K291" t="s">
        <v>31</v>
      </c>
      <c r="L291" t="s">
        <v>32</v>
      </c>
      <c r="M291" t="s">
        <v>103</v>
      </c>
      <c r="N291" t="s">
        <v>306</v>
      </c>
      <c r="Q291" s="6" t="s">
        <v>35</v>
      </c>
      <c r="S291" s="7" t="s">
        <v>36</v>
      </c>
    </row>
    <row r="293" spans="1:23">
      <c r="A293" s="9" t="s">
        <v>713</v>
      </c>
      <c r="B293" s="9" t="s">
        <v>714</v>
      </c>
      <c r="C293" s="6" t="s">
        <v>715</v>
      </c>
      <c r="D293" s="6" t="s">
        <v>716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717</v>
      </c>
      <c r="N293" t="s">
        <v>50</v>
      </c>
      <c r="Q293" s="6" t="s">
        <v>35</v>
      </c>
      <c r="S293" s="7" t="s">
        <v>36</v>
      </c>
    </row>
    <row r="295" spans="1:23">
      <c r="A295" s="9" t="s">
        <v>718</v>
      </c>
      <c r="B295" s="9" t="s">
        <v>719</v>
      </c>
      <c r="C295" s="6" t="s">
        <v>720</v>
      </c>
      <c r="D295" s="6" t="s">
        <v>721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722</v>
      </c>
      <c r="N295" t="s">
        <v>76</v>
      </c>
      <c r="Q295" s="6" t="s">
        <v>35</v>
      </c>
      <c r="S295" s="7" t="s">
        <v>36</v>
      </c>
    </row>
    <row r="297" spans="1:23">
      <c r="A297" s="9" t="s">
        <v>723</v>
      </c>
      <c r="B297" s="9" t="s">
        <v>724</v>
      </c>
      <c r="C297" s="6" t="s">
        <v>725</v>
      </c>
      <c r="D297" s="6" t="s">
        <v>721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722</v>
      </c>
      <c r="N297" t="s">
        <v>76</v>
      </c>
      <c r="Q297" s="6" t="s">
        <v>35</v>
      </c>
      <c r="S297" s="7" t="s">
        <v>36</v>
      </c>
    </row>
    <row r="299" spans="1:23">
      <c r="A299" s="9" t="s">
        <v>726</v>
      </c>
      <c r="B299" s="9" t="s">
        <v>727</v>
      </c>
      <c r="C299" s="6" t="s">
        <v>274</v>
      </c>
      <c r="D299" s="6" t="s">
        <v>728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220</v>
      </c>
      <c r="N299" t="s">
        <v>87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729</v>
      </c>
      <c r="B301" s="9" t="s">
        <v>730</v>
      </c>
      <c r="C301" s="6" t="s">
        <v>731</v>
      </c>
      <c r="D301" s="6" t="s">
        <v>732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81</v>
      </c>
      <c r="N301" t="s">
        <v>61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733</v>
      </c>
      <c r="B303" s="9" t="s">
        <v>734</v>
      </c>
      <c r="C303" s="6" t="s">
        <v>735</v>
      </c>
      <c r="D303" s="6" t="s">
        <v>732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353</v>
      </c>
      <c r="N303" t="s">
        <v>98</v>
      </c>
      <c r="Q303" s="6" t="s">
        <v>35</v>
      </c>
      <c r="S303" s="7" t="s">
        <v>36</v>
      </c>
    </row>
    <row r="305" spans="1:23">
      <c r="A305" s="9" t="s">
        <v>736</v>
      </c>
      <c r="B305" s="9" t="s">
        <v>737</v>
      </c>
      <c r="C305" s="6" t="s">
        <v>738</v>
      </c>
      <c r="D305" s="6" t="s">
        <v>739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237</v>
      </c>
      <c r="N305" t="s">
        <v>136</v>
      </c>
      <c r="Q305" s="6" t="s">
        <v>35</v>
      </c>
      <c r="S305" s="7" t="s">
        <v>36</v>
      </c>
    </row>
    <row r="307" spans="1:23">
      <c r="A307" s="9" t="s">
        <v>740</v>
      </c>
      <c r="B307" s="9" t="s">
        <v>741</v>
      </c>
      <c r="C307" s="6" t="s">
        <v>536</v>
      </c>
      <c r="D307" s="6" t="s">
        <v>742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600</v>
      </c>
      <c r="N307" t="s">
        <v>61</v>
      </c>
      <c r="Q307" s="6" t="s">
        <v>35</v>
      </c>
      <c r="S307" s="7" t="s">
        <v>35</v>
      </c>
      <c r="T307" s="6">
        <v>2.5</v>
      </c>
      <c r="W307" t="b">
        <v>1</v>
      </c>
    </row>
    <row r="309" spans="1:23">
      <c r="A309" s="9" t="s">
        <v>743</v>
      </c>
      <c r="B309" s="9" t="s">
        <v>744</v>
      </c>
      <c r="C309" s="6" t="s">
        <v>149</v>
      </c>
      <c r="D309" s="6" t="s">
        <v>745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746</v>
      </c>
      <c r="N309" t="s">
        <v>359</v>
      </c>
      <c r="Q309" s="6" t="s">
        <v>35</v>
      </c>
      <c r="S309" s="7" t="s">
        <v>35</v>
      </c>
      <c r="T309" s="6">
        <v>2.5</v>
      </c>
      <c r="W309" t="b">
        <v>1</v>
      </c>
    </row>
    <row r="311" spans="1:23">
      <c r="A311" s="9" t="s">
        <v>747</v>
      </c>
      <c r="B311" s="9" t="s">
        <v>748</v>
      </c>
      <c r="C311" s="6" t="s">
        <v>101</v>
      </c>
      <c r="D311" s="6" t="s">
        <v>749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65</v>
      </c>
      <c r="J311" s="6" t="s">
        <v>30</v>
      </c>
      <c r="K311" t="s">
        <v>31</v>
      </c>
      <c r="L311" t="s">
        <v>32</v>
      </c>
      <c r="M311" t="s">
        <v>750</v>
      </c>
      <c r="N311" t="s">
        <v>50</v>
      </c>
      <c r="Q311" s="6" t="s">
        <v>35</v>
      </c>
      <c r="S311" s="7" t="s">
        <v>36</v>
      </c>
    </row>
    <row r="313" spans="1:23">
      <c r="A313" s="9" t="s">
        <v>751</v>
      </c>
      <c r="B313" s="9" t="s">
        <v>752</v>
      </c>
      <c r="C313" s="6" t="s">
        <v>64</v>
      </c>
      <c r="D313" s="6" t="s">
        <v>749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65</v>
      </c>
      <c r="J313" s="6" t="s">
        <v>30</v>
      </c>
      <c r="K313" t="s">
        <v>31</v>
      </c>
      <c r="L313" t="s">
        <v>32</v>
      </c>
      <c r="M313" t="s">
        <v>750</v>
      </c>
      <c r="N313" t="s">
        <v>50</v>
      </c>
      <c r="Q313" s="6" t="s">
        <v>35</v>
      </c>
      <c r="S313" s="7" t="s">
        <v>36</v>
      </c>
    </row>
    <row r="315" spans="1:23">
      <c r="A315" s="9" t="s">
        <v>753</v>
      </c>
      <c r="B315" s="9" t="s">
        <v>754</v>
      </c>
      <c r="C315" s="6" t="s">
        <v>204</v>
      </c>
      <c r="D315" s="6" t="s">
        <v>755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65</v>
      </c>
      <c r="J315" s="6" t="s">
        <v>30</v>
      </c>
      <c r="K315" t="s">
        <v>31</v>
      </c>
      <c r="L315" t="s">
        <v>32</v>
      </c>
      <c r="M315" t="s">
        <v>756</v>
      </c>
      <c r="N315" t="s">
        <v>50</v>
      </c>
      <c r="Q315" s="6" t="s">
        <v>35</v>
      </c>
      <c r="S315" s="7" t="s">
        <v>36</v>
      </c>
    </row>
    <row r="317" spans="1:23">
      <c r="A317" s="9" t="s">
        <v>757</v>
      </c>
      <c r="B317" s="9" t="s">
        <v>758</v>
      </c>
      <c r="C317" s="6" t="s">
        <v>759</v>
      </c>
      <c r="D317" s="6" t="s">
        <v>760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119</v>
      </c>
      <c r="N317" t="s">
        <v>98</v>
      </c>
      <c r="Q317" s="6" t="s">
        <v>35</v>
      </c>
      <c r="S317" s="7" t="s">
        <v>36</v>
      </c>
    </row>
    <row r="319" spans="1:23">
      <c r="A319" s="9" t="s">
        <v>761</v>
      </c>
      <c r="B319" s="9" t="s">
        <v>762</v>
      </c>
      <c r="C319" s="6" t="s">
        <v>763</v>
      </c>
      <c r="D319" s="6" t="s">
        <v>760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119</v>
      </c>
      <c r="N319" t="s">
        <v>114</v>
      </c>
      <c r="Q319" s="6" t="s">
        <v>35</v>
      </c>
      <c r="S319" s="7" t="s">
        <v>36</v>
      </c>
    </row>
    <row r="321" spans="1:23">
      <c r="A321" s="9" t="s">
        <v>764</v>
      </c>
      <c r="B321" s="9" t="s">
        <v>765</v>
      </c>
      <c r="C321" s="6" t="s">
        <v>766</v>
      </c>
      <c r="D321" s="6" t="s">
        <v>767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768</v>
      </c>
      <c r="N321" t="s">
        <v>114</v>
      </c>
      <c r="Q321" s="6" t="s">
        <v>35</v>
      </c>
      <c r="S321" s="7" t="s">
        <v>36</v>
      </c>
    </row>
    <row r="323" spans="1:23">
      <c r="A323" s="9" t="s">
        <v>769</v>
      </c>
      <c r="B323" s="9" t="s">
        <v>770</v>
      </c>
      <c r="C323" s="6" t="s">
        <v>149</v>
      </c>
      <c r="D323" s="6" t="s">
        <v>767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768</v>
      </c>
      <c r="N323" t="s">
        <v>114</v>
      </c>
      <c r="Q323" s="6" t="s">
        <v>35</v>
      </c>
      <c r="S323" s="7" t="s">
        <v>36</v>
      </c>
    </row>
    <row r="325" spans="1:23">
      <c r="A325" s="9" t="s">
        <v>771</v>
      </c>
      <c r="B325" s="9" t="s">
        <v>772</v>
      </c>
      <c r="C325" s="6" t="s">
        <v>621</v>
      </c>
      <c r="D325" s="6" t="s">
        <v>773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290</v>
      </c>
      <c r="J325" s="6" t="s">
        <v>30</v>
      </c>
      <c r="K325" t="s">
        <v>31</v>
      </c>
      <c r="L325" t="s">
        <v>178</v>
      </c>
      <c r="M325" t="s">
        <v>179</v>
      </c>
      <c r="N325" t="s">
        <v>50</v>
      </c>
      <c r="Q325" s="6" t="s">
        <v>36</v>
      </c>
      <c r="S325" s="7" t="s">
        <v>36</v>
      </c>
    </row>
    <row r="327" spans="1:23">
      <c r="A327" s="9" t="s">
        <v>774</v>
      </c>
      <c r="B327" s="9" t="s">
        <v>775</v>
      </c>
      <c r="C327" s="6" t="s">
        <v>776</v>
      </c>
      <c r="D327" s="6" t="s">
        <v>777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778</v>
      </c>
      <c r="N327" t="s">
        <v>136</v>
      </c>
      <c r="Q327" s="6" t="s">
        <v>35</v>
      </c>
      <c r="S327" s="7" t="s">
        <v>36</v>
      </c>
    </row>
    <row r="329" spans="1:23">
      <c r="A329" s="9" t="s">
        <v>779</v>
      </c>
      <c r="B329" s="9" t="s">
        <v>780</v>
      </c>
      <c r="C329" s="6" t="s">
        <v>781</v>
      </c>
      <c r="D329" s="6" t="s">
        <v>782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65</v>
      </c>
      <c r="J329" s="6" t="s">
        <v>30</v>
      </c>
      <c r="K329" t="s">
        <v>31</v>
      </c>
      <c r="L329" t="s">
        <v>32</v>
      </c>
      <c r="M329" t="s">
        <v>170</v>
      </c>
      <c r="N329" t="s">
        <v>92</v>
      </c>
      <c r="Q329" s="6" t="s">
        <v>35</v>
      </c>
      <c r="S329" s="7" t="s">
        <v>36</v>
      </c>
    </row>
    <row r="331" spans="1:23">
      <c r="A331" s="9" t="s">
        <v>783</v>
      </c>
      <c r="B331" s="9" t="s">
        <v>784</v>
      </c>
      <c r="C331" s="6" t="s">
        <v>785</v>
      </c>
      <c r="D331" s="6" t="s">
        <v>786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29</v>
      </c>
      <c r="J331" s="6" t="s">
        <v>30</v>
      </c>
      <c r="K331" t="s">
        <v>31</v>
      </c>
      <c r="L331" t="s">
        <v>32</v>
      </c>
      <c r="M331" t="s">
        <v>787</v>
      </c>
      <c r="N331" t="s">
        <v>165</v>
      </c>
      <c r="Q331" s="6" t="s">
        <v>35</v>
      </c>
      <c r="S331" s="7" t="s">
        <v>36</v>
      </c>
    </row>
    <row r="333" spans="1:23">
      <c r="A333" s="9" t="s">
        <v>788</v>
      </c>
      <c r="B333" s="9" t="s">
        <v>789</v>
      </c>
      <c r="C333" s="6" t="s">
        <v>790</v>
      </c>
      <c r="D333" s="6" t="s">
        <v>791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29</v>
      </c>
      <c r="J333" s="6" t="s">
        <v>30</v>
      </c>
      <c r="K333" t="s">
        <v>31</v>
      </c>
      <c r="L333" t="s">
        <v>32</v>
      </c>
      <c r="M333" t="s">
        <v>86</v>
      </c>
      <c r="N333" t="s">
        <v>359</v>
      </c>
      <c r="Q333" s="6" t="s">
        <v>35</v>
      </c>
      <c r="S333" s="7" t="s">
        <v>35</v>
      </c>
      <c r="T333" s="6">
        <v>2.5</v>
      </c>
      <c r="W333" t="b">
        <v>1</v>
      </c>
    </row>
    <row r="335" spans="1:23">
      <c r="A335" s="9" t="s">
        <v>792</v>
      </c>
      <c r="B335" s="9" t="s">
        <v>793</v>
      </c>
      <c r="C335" s="6" t="s">
        <v>794</v>
      </c>
      <c r="D335" s="6" t="s">
        <v>795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65</v>
      </c>
      <c r="J335" s="6" t="s">
        <v>30</v>
      </c>
      <c r="K335" t="s">
        <v>31</v>
      </c>
      <c r="L335" t="s">
        <v>32</v>
      </c>
      <c r="M335" t="s">
        <v>796</v>
      </c>
      <c r="N335" t="s">
        <v>185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19">
      <c r="A337" s="9" t="s">
        <v>797</v>
      </c>
      <c r="B337" s="9" t="s">
        <v>798</v>
      </c>
      <c r="C337" s="6" t="s">
        <v>434</v>
      </c>
      <c r="D337" s="6" t="s">
        <v>795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799</v>
      </c>
      <c r="M337" t="s">
        <v>800</v>
      </c>
      <c r="N337" t="s">
        <v>125</v>
      </c>
      <c r="Q337" s="6" t="s">
        <v>35</v>
      </c>
    </row>
    <row r="338" spans="1:19">
      <c r="A338" s="9" t="s">
        <v>801</v>
      </c>
      <c r="B338" s="9" t="s">
        <v>798</v>
      </c>
      <c r="C338" s="6" t="s">
        <v>434</v>
      </c>
      <c r="D338" s="6" t="s">
        <v>795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32</v>
      </c>
      <c r="M338" t="s">
        <v>315</v>
      </c>
      <c r="N338" t="s">
        <v>125</v>
      </c>
      <c r="Q338" s="6" t="s">
        <v>35</v>
      </c>
      <c r="S338" s="7" t="s">
        <v>36</v>
      </c>
    </row>
    <row r="340" spans="1:19">
      <c r="A340" s="9" t="s">
        <v>802</v>
      </c>
      <c r="B340" s="9" t="s">
        <v>803</v>
      </c>
      <c r="C340" s="6" t="s">
        <v>804</v>
      </c>
      <c r="D340" s="6" t="s">
        <v>805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683</v>
      </c>
      <c r="N340" t="s">
        <v>195</v>
      </c>
      <c r="Q340" s="6" t="s">
        <v>35</v>
      </c>
      <c r="S340" s="7" t="s">
        <v>36</v>
      </c>
    </row>
    <row r="342" spans="1:19">
      <c r="A342" s="9" t="s">
        <v>806</v>
      </c>
      <c r="B342" s="9" t="s">
        <v>807</v>
      </c>
      <c r="C342" s="6" t="s">
        <v>558</v>
      </c>
      <c r="D342" s="6" t="s">
        <v>805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808</v>
      </c>
      <c r="N342" t="s">
        <v>195</v>
      </c>
      <c r="Q342" s="6" t="s">
        <v>35</v>
      </c>
      <c r="S342" s="7" t="s">
        <v>36</v>
      </c>
    </row>
    <row r="344" spans="1:19">
      <c r="A344" s="9" t="s">
        <v>809</v>
      </c>
      <c r="B344" s="9" t="s">
        <v>810</v>
      </c>
      <c r="C344" s="6" t="s">
        <v>159</v>
      </c>
      <c r="D344" s="6" t="s">
        <v>811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29</v>
      </c>
      <c r="J344" s="6" t="s">
        <v>30</v>
      </c>
      <c r="K344" t="s">
        <v>31</v>
      </c>
      <c r="L344" t="s">
        <v>32</v>
      </c>
      <c r="M344" t="s">
        <v>263</v>
      </c>
      <c r="N344" t="s">
        <v>195</v>
      </c>
      <c r="Q344" s="6" t="s">
        <v>35</v>
      </c>
      <c r="S344" s="7" t="s">
        <v>36</v>
      </c>
    </row>
    <row r="346" spans="1:19">
      <c r="A346" s="9" t="s">
        <v>812</v>
      </c>
      <c r="B346" s="9" t="s">
        <v>813</v>
      </c>
      <c r="C346" s="6" t="s">
        <v>814</v>
      </c>
      <c r="D346" s="6" t="s">
        <v>815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65</v>
      </c>
      <c r="J346" s="6" t="s">
        <v>30</v>
      </c>
      <c r="K346" t="s">
        <v>31</v>
      </c>
      <c r="L346" t="s">
        <v>32</v>
      </c>
      <c r="M346" t="s">
        <v>816</v>
      </c>
      <c r="N346" t="s">
        <v>125</v>
      </c>
      <c r="Q346" s="6" t="s">
        <v>35</v>
      </c>
      <c r="S346" s="7" t="s">
        <v>36</v>
      </c>
    </row>
    <row r="348" spans="1:19">
      <c r="A348" s="9" t="s">
        <v>817</v>
      </c>
      <c r="B348" s="9" t="s">
        <v>818</v>
      </c>
      <c r="C348" s="6" t="s">
        <v>819</v>
      </c>
      <c r="D348" s="6" t="s">
        <v>820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821</v>
      </c>
      <c r="N348" t="s">
        <v>50</v>
      </c>
      <c r="Q348" s="6" t="s">
        <v>35</v>
      </c>
      <c r="S348" s="7" t="s">
        <v>36</v>
      </c>
    </row>
    <row r="350" spans="1:19">
      <c r="A350" s="9" t="s">
        <v>822</v>
      </c>
      <c r="B350" s="9" t="s">
        <v>823</v>
      </c>
      <c r="C350" s="6" t="s">
        <v>824</v>
      </c>
      <c r="D350" s="6" t="s">
        <v>825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494</v>
      </c>
      <c r="N350" t="s">
        <v>50</v>
      </c>
      <c r="Q350" s="6" t="s">
        <v>35</v>
      </c>
      <c r="S350" s="7" t="s">
        <v>36</v>
      </c>
    </row>
    <row r="352" spans="1:19">
      <c r="A352" s="9" t="s">
        <v>826</v>
      </c>
      <c r="B352" s="9" t="s">
        <v>827</v>
      </c>
      <c r="C352" s="6" t="s">
        <v>828</v>
      </c>
      <c r="D352" s="6" t="s">
        <v>829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41</v>
      </c>
      <c r="J352" s="6" t="s">
        <v>30</v>
      </c>
      <c r="K352" t="s">
        <v>31</v>
      </c>
      <c r="L352" t="s">
        <v>32</v>
      </c>
      <c r="M352" t="s">
        <v>830</v>
      </c>
      <c r="N352" t="s">
        <v>50</v>
      </c>
      <c r="Q352" s="6" t="s">
        <v>35</v>
      </c>
      <c r="S352" s="7" t="s">
        <v>36</v>
      </c>
    </row>
    <row r="354" spans="1:19">
      <c r="A354" s="9" t="s">
        <v>831</v>
      </c>
      <c r="B354" s="9" t="s">
        <v>832</v>
      </c>
      <c r="C354" s="6" t="s">
        <v>833</v>
      </c>
      <c r="D354" s="6" t="s">
        <v>834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65</v>
      </c>
      <c r="J354" s="6" t="s">
        <v>30</v>
      </c>
      <c r="K354" t="s">
        <v>31</v>
      </c>
      <c r="L354" t="s">
        <v>32</v>
      </c>
      <c r="M354" t="s">
        <v>835</v>
      </c>
      <c r="N354" t="s">
        <v>98</v>
      </c>
      <c r="Q354" s="6" t="s">
        <v>35</v>
      </c>
      <c r="S354" s="7" t="s">
        <v>36</v>
      </c>
    </row>
    <row r="356" spans="1:19">
      <c r="A356" s="9" t="s">
        <v>836</v>
      </c>
      <c r="B356" s="9" t="s">
        <v>837</v>
      </c>
      <c r="C356" s="6" t="s">
        <v>838</v>
      </c>
      <c r="D356" s="6" t="s">
        <v>839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32</v>
      </c>
      <c r="M356" t="s">
        <v>840</v>
      </c>
      <c r="N356" t="s">
        <v>50</v>
      </c>
      <c r="Q356" s="6" t="s">
        <v>35</v>
      </c>
      <c r="S356" s="7" t="s">
        <v>36</v>
      </c>
    </row>
    <row r="358" spans="1:19">
      <c r="A358" s="9" t="s">
        <v>841</v>
      </c>
      <c r="B358" s="9" t="s">
        <v>842</v>
      </c>
      <c r="C358" s="6" t="s">
        <v>843</v>
      </c>
      <c r="D358" s="6" t="s">
        <v>844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290</v>
      </c>
      <c r="J358" s="6" t="s">
        <v>30</v>
      </c>
      <c r="K358" t="s">
        <v>31</v>
      </c>
      <c r="L358" t="s">
        <v>178</v>
      </c>
      <c r="M358" t="s">
        <v>576</v>
      </c>
      <c r="N358" t="s">
        <v>50</v>
      </c>
      <c r="Q358" s="6" t="s">
        <v>36</v>
      </c>
      <c r="S358" s="7" t="s">
        <v>36</v>
      </c>
    </row>
    <row r="360" spans="1:19">
      <c r="A360" s="9" t="s">
        <v>845</v>
      </c>
      <c r="B360" s="9" t="s">
        <v>846</v>
      </c>
      <c r="C360" s="6" t="s">
        <v>204</v>
      </c>
      <c r="D360" s="6" t="s">
        <v>847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848</v>
      </c>
      <c r="N360" t="s">
        <v>171</v>
      </c>
      <c r="Q360" s="6" t="s">
        <v>35</v>
      </c>
      <c r="S360" s="7" t="s">
        <v>36</v>
      </c>
    </row>
    <row r="362" spans="1:19">
      <c r="A362" s="9" t="s">
        <v>849</v>
      </c>
      <c r="B362" s="9" t="s">
        <v>850</v>
      </c>
      <c r="C362" s="6" t="s">
        <v>851</v>
      </c>
      <c r="D362" s="6" t="s">
        <v>852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66</v>
      </c>
      <c r="M362" t="s">
        <v>853</v>
      </c>
      <c r="N362" t="s">
        <v>359</v>
      </c>
      <c r="O362" t="s">
        <v>854</v>
      </c>
      <c r="P362" t="s">
        <v>201</v>
      </c>
      <c r="Q362" s="6" t="s">
        <v>36</v>
      </c>
      <c r="S362" s="7" t="s">
        <v>36</v>
      </c>
    </row>
    <row r="364" spans="1:19">
      <c r="A364" s="9" t="s">
        <v>855</v>
      </c>
      <c r="B364" s="9" t="s">
        <v>856</v>
      </c>
      <c r="C364" s="6" t="s">
        <v>857</v>
      </c>
      <c r="D364" s="6" t="s">
        <v>858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475</v>
      </c>
      <c r="J364" s="6" t="s">
        <v>30</v>
      </c>
      <c r="K364" t="s">
        <v>31</v>
      </c>
      <c r="L364" t="s">
        <v>32</v>
      </c>
      <c r="M364" t="s">
        <v>595</v>
      </c>
      <c r="N364" t="s">
        <v>125</v>
      </c>
      <c r="Q364" s="6" t="s">
        <v>35</v>
      </c>
      <c r="S364" s="7" t="s">
        <v>36</v>
      </c>
    </row>
    <row r="366" spans="1:19">
      <c r="A366" s="9" t="s">
        <v>859</v>
      </c>
      <c r="B366" s="9" t="s">
        <v>860</v>
      </c>
      <c r="C366" s="6" t="s">
        <v>84</v>
      </c>
      <c r="D366" s="6" t="s">
        <v>861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722</v>
      </c>
      <c r="N366" t="s">
        <v>76</v>
      </c>
      <c r="Q366" s="6" t="s">
        <v>35</v>
      </c>
      <c r="S366" s="7" t="s">
        <v>36</v>
      </c>
    </row>
    <row r="368" spans="1:19">
      <c r="A368" s="9" t="s">
        <v>862</v>
      </c>
      <c r="B368" s="9" t="s">
        <v>863</v>
      </c>
      <c r="C368" s="6" t="s">
        <v>864</v>
      </c>
      <c r="D368" s="6" t="s">
        <v>865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29</v>
      </c>
      <c r="J368" s="6" t="s">
        <v>30</v>
      </c>
      <c r="K368" t="s">
        <v>31</v>
      </c>
      <c r="L368" t="s">
        <v>32</v>
      </c>
      <c r="M368" t="s">
        <v>49</v>
      </c>
      <c r="N368" t="s">
        <v>50</v>
      </c>
      <c r="Q368" s="6" t="s">
        <v>35</v>
      </c>
      <c r="S368" s="7" t="s">
        <v>36</v>
      </c>
    </row>
    <row r="370" spans="1:19">
      <c r="A370" s="9" t="s">
        <v>866</v>
      </c>
      <c r="B370" s="9" t="s">
        <v>867</v>
      </c>
      <c r="C370" s="6" t="s">
        <v>101</v>
      </c>
      <c r="D370" s="6" t="s">
        <v>868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41</v>
      </c>
      <c r="J370" s="6" t="s">
        <v>30</v>
      </c>
      <c r="K370" t="s">
        <v>31</v>
      </c>
      <c r="L370" t="s">
        <v>32</v>
      </c>
      <c r="M370" t="s">
        <v>271</v>
      </c>
      <c r="N370" t="s">
        <v>43</v>
      </c>
      <c r="Q370" s="6" t="s">
        <v>35</v>
      </c>
      <c r="S370" s="7" t="s">
        <v>36</v>
      </c>
    </row>
    <row r="372" spans="1:19">
      <c r="A372" s="9" t="s">
        <v>869</v>
      </c>
      <c r="B372" s="9" t="s">
        <v>870</v>
      </c>
      <c r="C372" s="6" t="s">
        <v>871</v>
      </c>
      <c r="D372" s="6" t="s">
        <v>872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873</v>
      </c>
      <c r="N372" t="s">
        <v>43</v>
      </c>
      <c r="Q372" s="6" t="s">
        <v>35</v>
      </c>
      <c r="S372" s="7" t="s">
        <v>36</v>
      </c>
    </row>
    <row r="374" spans="1:19">
      <c r="A374" s="9" t="s">
        <v>874</v>
      </c>
      <c r="B374" s="9" t="s">
        <v>875</v>
      </c>
      <c r="C374" s="6" t="s">
        <v>876</v>
      </c>
      <c r="D374" s="6" t="s">
        <v>877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65</v>
      </c>
      <c r="J374" s="6" t="s">
        <v>30</v>
      </c>
      <c r="K374" t="s">
        <v>31</v>
      </c>
      <c r="L374" t="s">
        <v>32</v>
      </c>
      <c r="M374" t="s">
        <v>878</v>
      </c>
      <c r="N374" t="s">
        <v>125</v>
      </c>
      <c r="Q374" s="6" t="s">
        <v>35</v>
      </c>
      <c r="S374" s="7" t="s">
        <v>36</v>
      </c>
    </row>
    <row r="376" spans="1:19">
      <c r="A376" s="9" t="s">
        <v>879</v>
      </c>
      <c r="B376" s="9" t="s">
        <v>880</v>
      </c>
      <c r="C376" s="6" t="s">
        <v>881</v>
      </c>
      <c r="D376" s="6" t="s">
        <v>882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290</v>
      </c>
      <c r="J376" s="6" t="s">
        <v>30</v>
      </c>
      <c r="K376" t="s">
        <v>31</v>
      </c>
      <c r="L376" t="s">
        <v>32</v>
      </c>
      <c r="M376" t="s">
        <v>883</v>
      </c>
      <c r="N376" t="s">
        <v>98</v>
      </c>
      <c r="Q376" s="6" t="s">
        <v>35</v>
      </c>
      <c r="S376" s="7" t="s">
        <v>36</v>
      </c>
    </row>
    <row r="378" spans="1:19">
      <c r="A378" s="9" t="s">
        <v>884</v>
      </c>
      <c r="B378" s="9" t="s">
        <v>885</v>
      </c>
      <c r="C378" s="6" t="s">
        <v>434</v>
      </c>
      <c r="D378" s="6" t="s">
        <v>886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65</v>
      </c>
      <c r="J378" s="6" t="s">
        <v>30</v>
      </c>
      <c r="K378" t="s">
        <v>31</v>
      </c>
      <c r="L378" t="s">
        <v>32</v>
      </c>
      <c r="M378" t="s">
        <v>887</v>
      </c>
      <c r="N378" t="s">
        <v>136</v>
      </c>
      <c r="Q378" s="6" t="s">
        <v>35</v>
      </c>
      <c r="S378" s="7" t="s">
        <v>36</v>
      </c>
    </row>
    <row r="380" spans="1:19">
      <c r="A380" s="9" t="s">
        <v>888</v>
      </c>
      <c r="B380" s="9" t="s">
        <v>889</v>
      </c>
      <c r="C380" s="6" t="s">
        <v>665</v>
      </c>
      <c r="D380" s="6" t="s">
        <v>890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65</v>
      </c>
      <c r="J380" s="6" t="s">
        <v>30</v>
      </c>
      <c r="K380" t="s">
        <v>31</v>
      </c>
      <c r="L380" t="s">
        <v>32</v>
      </c>
      <c r="M380" t="s">
        <v>891</v>
      </c>
      <c r="N380" t="s">
        <v>343</v>
      </c>
      <c r="Q380" s="6" t="s">
        <v>35</v>
      </c>
      <c r="S380" s="7" t="s">
        <v>36</v>
      </c>
    </row>
    <row r="382" spans="1:19">
      <c r="A382" s="9" t="s">
        <v>892</v>
      </c>
      <c r="B382" s="9" t="s">
        <v>893</v>
      </c>
      <c r="C382" s="6" t="s">
        <v>894</v>
      </c>
      <c r="D382" s="6" t="s">
        <v>895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65</v>
      </c>
      <c r="J382" s="6" t="s">
        <v>30</v>
      </c>
      <c r="K382" t="s">
        <v>31</v>
      </c>
      <c r="L382" t="s">
        <v>32</v>
      </c>
      <c r="M382" t="s">
        <v>896</v>
      </c>
      <c r="N382" t="s">
        <v>171</v>
      </c>
      <c r="Q382" s="6" t="s">
        <v>35</v>
      </c>
      <c r="S382" s="7" t="s">
        <v>36</v>
      </c>
    </row>
    <row r="384" spans="1:19">
      <c r="A384" s="9" t="s">
        <v>897</v>
      </c>
      <c r="B384" s="9" t="s">
        <v>898</v>
      </c>
      <c r="C384" s="6" t="s">
        <v>387</v>
      </c>
      <c r="D384" s="6" t="s">
        <v>899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717</v>
      </c>
      <c r="N384" t="s">
        <v>34</v>
      </c>
      <c r="Q384" s="6" t="s">
        <v>35</v>
      </c>
      <c r="S384" s="7" t="s">
        <v>36</v>
      </c>
    </row>
    <row r="386" spans="1:19">
      <c r="A386" s="9" t="s">
        <v>900</v>
      </c>
      <c r="B386" s="9" t="s">
        <v>901</v>
      </c>
      <c r="C386" s="6" t="s">
        <v>79</v>
      </c>
      <c r="D386" s="6" t="s">
        <v>902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41</v>
      </c>
      <c r="J386" s="6" t="s">
        <v>30</v>
      </c>
      <c r="K386" t="s">
        <v>31</v>
      </c>
      <c r="L386" t="s">
        <v>32</v>
      </c>
      <c r="M386" t="s">
        <v>903</v>
      </c>
      <c r="N386" t="s">
        <v>306</v>
      </c>
      <c r="Q386" s="6" t="s">
        <v>35</v>
      </c>
      <c r="S386" s="7" t="s">
        <v>36</v>
      </c>
    </row>
    <row r="388" spans="1:19">
      <c r="A388" s="9" t="s">
        <v>904</v>
      </c>
      <c r="B388" s="9" t="s">
        <v>905</v>
      </c>
      <c r="C388" s="6" t="s">
        <v>159</v>
      </c>
      <c r="D388" s="6" t="s">
        <v>906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65</v>
      </c>
      <c r="J388" s="6" t="s">
        <v>30</v>
      </c>
      <c r="K388" t="s">
        <v>31</v>
      </c>
      <c r="L388" t="s">
        <v>32</v>
      </c>
      <c r="M388" t="s">
        <v>907</v>
      </c>
      <c r="N388" t="s">
        <v>136</v>
      </c>
      <c r="Q388" s="6" t="s">
        <v>35</v>
      </c>
      <c r="S388" s="7" t="s">
        <v>36</v>
      </c>
    </row>
    <row r="390" spans="1:19">
      <c r="A390" s="9" t="s">
        <v>908</v>
      </c>
      <c r="B390" s="9" t="s">
        <v>909</v>
      </c>
      <c r="C390" s="6" t="s">
        <v>910</v>
      </c>
      <c r="D390" s="6" t="s">
        <v>911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65</v>
      </c>
      <c r="J390" s="6" t="s">
        <v>30</v>
      </c>
      <c r="K390" t="s">
        <v>31</v>
      </c>
      <c r="L390" t="s">
        <v>32</v>
      </c>
      <c r="M390" t="s">
        <v>912</v>
      </c>
      <c r="N390" t="s">
        <v>165</v>
      </c>
      <c r="Q390" s="6" t="s">
        <v>35</v>
      </c>
      <c r="S390" s="7" t="s">
        <v>36</v>
      </c>
    </row>
    <row r="392" spans="1:19">
      <c r="A392" s="9" t="s">
        <v>913</v>
      </c>
      <c r="B392" s="9" t="s">
        <v>914</v>
      </c>
      <c r="C392" s="6" t="s">
        <v>611</v>
      </c>
      <c r="D392" s="6" t="s">
        <v>915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41</v>
      </c>
      <c r="J392" s="6" t="s">
        <v>30</v>
      </c>
      <c r="K392" t="s">
        <v>31</v>
      </c>
      <c r="L392" t="s">
        <v>32</v>
      </c>
      <c r="M392" t="s">
        <v>637</v>
      </c>
      <c r="N392" t="s">
        <v>165</v>
      </c>
      <c r="Q392" s="6" t="s">
        <v>35</v>
      </c>
      <c r="S392" s="7" t="s">
        <v>36</v>
      </c>
    </row>
    <row r="394" spans="1:19">
      <c r="A394" s="9" t="s">
        <v>916</v>
      </c>
      <c r="B394" s="9" t="s">
        <v>917</v>
      </c>
      <c r="C394" s="6" t="s">
        <v>918</v>
      </c>
      <c r="D394" s="6" t="s">
        <v>915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919</v>
      </c>
      <c r="N394" t="s">
        <v>34</v>
      </c>
      <c r="Q394" s="6" t="s">
        <v>35</v>
      </c>
      <c r="S394" s="7" t="s">
        <v>36</v>
      </c>
    </row>
    <row r="396" spans="1:19">
      <c r="A396" s="9" t="s">
        <v>920</v>
      </c>
      <c r="B396" s="9" t="s">
        <v>921</v>
      </c>
      <c r="C396" s="6" t="s">
        <v>611</v>
      </c>
      <c r="D396" s="6" t="s">
        <v>922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923</v>
      </c>
      <c r="N396" t="s">
        <v>306</v>
      </c>
      <c r="Q396" s="6" t="s">
        <v>35</v>
      </c>
      <c r="S396" s="7" t="s">
        <v>36</v>
      </c>
    </row>
    <row r="398" spans="1:19">
      <c r="A398" s="9" t="s">
        <v>924</v>
      </c>
      <c r="B398" s="9" t="s">
        <v>925</v>
      </c>
      <c r="C398" s="6" t="s">
        <v>536</v>
      </c>
      <c r="D398" s="6" t="s">
        <v>926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103</v>
      </c>
      <c r="N398" t="s">
        <v>50</v>
      </c>
      <c r="Q398" s="6" t="s">
        <v>35</v>
      </c>
      <c r="S398" s="7" t="s">
        <v>36</v>
      </c>
    </row>
    <row r="400" spans="1:19">
      <c r="A400" s="9" t="s">
        <v>927</v>
      </c>
      <c r="B400" s="9" t="s">
        <v>928</v>
      </c>
      <c r="C400" s="6" t="s">
        <v>929</v>
      </c>
      <c r="D400" s="6" t="s">
        <v>930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65</v>
      </c>
      <c r="J400" s="6" t="s">
        <v>30</v>
      </c>
      <c r="K400" t="s">
        <v>31</v>
      </c>
      <c r="L400" t="s">
        <v>32</v>
      </c>
      <c r="M400" t="s">
        <v>931</v>
      </c>
      <c r="N400" t="s">
        <v>136</v>
      </c>
      <c r="Q400" s="6" t="s">
        <v>35</v>
      </c>
      <c r="S400" s="7" t="s">
        <v>36</v>
      </c>
    </row>
    <row r="402" spans="1:19">
      <c r="A402" s="9" t="s">
        <v>932</v>
      </c>
      <c r="B402" s="9" t="s">
        <v>933</v>
      </c>
      <c r="C402" s="6" t="s">
        <v>469</v>
      </c>
      <c r="D402" s="6" t="s">
        <v>934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65</v>
      </c>
      <c r="J402" s="6" t="s">
        <v>30</v>
      </c>
      <c r="K402" t="s">
        <v>31</v>
      </c>
      <c r="L402" t="s">
        <v>32</v>
      </c>
      <c r="M402" t="s">
        <v>935</v>
      </c>
      <c r="N402" t="s">
        <v>98</v>
      </c>
      <c r="Q402" s="6" t="s">
        <v>35</v>
      </c>
      <c r="S402" s="7" t="s">
        <v>36</v>
      </c>
    </row>
    <row r="404" spans="1:19">
      <c r="A404" s="9" t="s">
        <v>936</v>
      </c>
      <c r="B404" s="9" t="s">
        <v>937</v>
      </c>
      <c r="C404" s="6" t="s">
        <v>607</v>
      </c>
      <c r="D404" s="6" t="s">
        <v>938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65</v>
      </c>
      <c r="J404" s="6" t="s">
        <v>30</v>
      </c>
      <c r="K404" t="s">
        <v>31</v>
      </c>
      <c r="L404" t="s">
        <v>32</v>
      </c>
      <c r="M404" t="s">
        <v>939</v>
      </c>
      <c r="N404" t="s">
        <v>195</v>
      </c>
      <c r="Q404" s="6" t="s">
        <v>35</v>
      </c>
      <c r="S404" s="7" t="s">
        <v>36</v>
      </c>
    </row>
    <row r="406" spans="1:19">
      <c r="A406" s="9" t="s">
        <v>940</v>
      </c>
      <c r="B406" s="9" t="s">
        <v>941</v>
      </c>
      <c r="C406" s="6" t="s">
        <v>942</v>
      </c>
      <c r="D406" s="6" t="s">
        <v>943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944</v>
      </c>
      <c r="N406" t="s">
        <v>76</v>
      </c>
      <c r="Q406" s="6" t="s">
        <v>35</v>
      </c>
      <c r="S406" s="7" t="s">
        <v>36</v>
      </c>
    </row>
    <row r="408" spans="1:19">
      <c r="A408" s="9" t="s">
        <v>945</v>
      </c>
      <c r="B408" s="9" t="s">
        <v>946</v>
      </c>
      <c r="C408" s="6" t="s">
        <v>947</v>
      </c>
      <c r="D408" s="6" t="s">
        <v>948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113</v>
      </c>
      <c r="N408" t="s">
        <v>43</v>
      </c>
      <c r="Q408" s="6" t="s">
        <v>35</v>
      </c>
      <c r="S408" s="7" t="s">
        <v>36</v>
      </c>
    </row>
    <row r="410" spans="1:19">
      <c r="A410" s="9" t="s">
        <v>949</v>
      </c>
      <c r="B410" s="9" t="s">
        <v>950</v>
      </c>
      <c r="C410" s="6" t="s">
        <v>951</v>
      </c>
      <c r="D410" s="6" t="s">
        <v>948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237</v>
      </c>
      <c r="N410" t="s">
        <v>136</v>
      </c>
      <c r="Q410" s="6" t="s">
        <v>35</v>
      </c>
      <c r="S410" s="7" t="s">
        <v>36</v>
      </c>
    </row>
    <row r="412" spans="1:19">
      <c r="A412" s="9" t="s">
        <v>952</v>
      </c>
      <c r="B412" s="9" t="s">
        <v>953</v>
      </c>
      <c r="C412" s="6" t="s">
        <v>954</v>
      </c>
      <c r="D412" s="6" t="s">
        <v>955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290</v>
      </c>
      <c r="J412" s="6" t="s">
        <v>30</v>
      </c>
      <c r="K412" t="s">
        <v>31</v>
      </c>
      <c r="L412" t="s">
        <v>178</v>
      </c>
      <c r="M412" t="s">
        <v>291</v>
      </c>
      <c r="N412" t="s">
        <v>171</v>
      </c>
      <c r="Q412" s="6" t="s">
        <v>36</v>
      </c>
      <c r="S412" s="7" t="s">
        <v>36</v>
      </c>
    </row>
    <row r="414" spans="1:19">
      <c r="A414" s="9" t="s">
        <v>956</v>
      </c>
      <c r="B414" s="9" t="s">
        <v>957</v>
      </c>
      <c r="C414" s="6" t="s">
        <v>106</v>
      </c>
      <c r="D414" s="6" t="s">
        <v>958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959</v>
      </c>
      <c r="N414" t="s">
        <v>50</v>
      </c>
      <c r="Q414" s="6" t="s">
        <v>35</v>
      </c>
      <c r="S414" s="7" t="s">
        <v>36</v>
      </c>
    </row>
    <row r="416" spans="1:19">
      <c r="A416" s="9" t="s">
        <v>960</v>
      </c>
      <c r="B416" s="9" t="s">
        <v>961</v>
      </c>
      <c r="C416" s="6" t="s">
        <v>962</v>
      </c>
      <c r="D416" s="6" t="s">
        <v>963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32</v>
      </c>
      <c r="M416" t="s">
        <v>964</v>
      </c>
      <c r="N416" t="s">
        <v>50</v>
      </c>
      <c r="Q416" s="6" t="s">
        <v>35</v>
      </c>
      <c r="S416" s="7" t="s">
        <v>36</v>
      </c>
    </row>
    <row r="418" spans="1:19">
      <c r="A418" s="9" t="s">
        <v>965</v>
      </c>
      <c r="B418" s="9" t="s">
        <v>966</v>
      </c>
      <c r="C418" s="6" t="s">
        <v>967</v>
      </c>
      <c r="D418" s="6" t="s">
        <v>968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65</v>
      </c>
      <c r="J418" s="6" t="s">
        <v>30</v>
      </c>
      <c r="K418" t="s">
        <v>31</v>
      </c>
      <c r="L418" t="s">
        <v>969</v>
      </c>
      <c r="M418" t="s">
        <v>970</v>
      </c>
      <c r="N418" t="s">
        <v>306</v>
      </c>
      <c r="O418" t="s">
        <v>419</v>
      </c>
      <c r="Q418" s="6" t="s">
        <v>36</v>
      </c>
      <c r="S418" s="7" t="s">
        <v>36</v>
      </c>
    </row>
    <row r="420" spans="1:19">
      <c r="A420" s="9" t="s">
        <v>971</v>
      </c>
      <c r="B420" s="9" t="s">
        <v>972</v>
      </c>
      <c r="C420" s="6" t="s">
        <v>973</v>
      </c>
      <c r="D420" s="6" t="s">
        <v>968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65</v>
      </c>
      <c r="J420" s="6" t="s">
        <v>30</v>
      </c>
      <c r="K420" t="s">
        <v>31</v>
      </c>
      <c r="L420" t="s">
        <v>969</v>
      </c>
      <c r="M420" t="s">
        <v>717</v>
      </c>
      <c r="N420" t="s">
        <v>306</v>
      </c>
      <c r="O420" t="s">
        <v>379</v>
      </c>
      <c r="P420" t="s">
        <v>379</v>
      </c>
      <c r="Q420" s="6" t="s">
        <v>36</v>
      </c>
      <c r="S420" s="7" t="s">
        <v>36</v>
      </c>
    </row>
    <row r="422" spans="1:19">
      <c r="A422" s="9" t="s">
        <v>974</v>
      </c>
      <c r="B422" s="9" t="s">
        <v>975</v>
      </c>
      <c r="C422" s="6" t="s">
        <v>214</v>
      </c>
      <c r="D422" s="6" t="s">
        <v>976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65</v>
      </c>
      <c r="J422" s="6" t="s">
        <v>30</v>
      </c>
      <c r="K422" t="s">
        <v>31</v>
      </c>
      <c r="L422" t="s">
        <v>32</v>
      </c>
      <c r="M422" t="s">
        <v>170</v>
      </c>
      <c r="N422" t="s">
        <v>171</v>
      </c>
      <c r="Q422" s="6" t="s">
        <v>35</v>
      </c>
      <c r="S422" s="7" t="s">
        <v>36</v>
      </c>
    </row>
    <row r="424" spans="1:19">
      <c r="A424" s="9" t="s">
        <v>977</v>
      </c>
      <c r="B424" s="9" t="s">
        <v>978</v>
      </c>
      <c r="C424" s="6" t="s">
        <v>188</v>
      </c>
      <c r="D424" s="6" t="s">
        <v>979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65</v>
      </c>
      <c r="J424" s="6" t="s">
        <v>30</v>
      </c>
      <c r="K424" t="s">
        <v>31</v>
      </c>
      <c r="L424" t="s">
        <v>32</v>
      </c>
      <c r="M424" t="s">
        <v>342</v>
      </c>
      <c r="N424" t="s">
        <v>136</v>
      </c>
      <c r="Q424" s="6" t="s">
        <v>35</v>
      </c>
      <c r="S424" s="7" t="s">
        <v>36</v>
      </c>
    </row>
    <row r="426" spans="1:19">
      <c r="A426" s="9" t="s">
        <v>980</v>
      </c>
      <c r="B426" s="9" t="s">
        <v>981</v>
      </c>
      <c r="C426" s="6" t="s">
        <v>128</v>
      </c>
      <c r="D426" s="6" t="s">
        <v>979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65</v>
      </c>
      <c r="J426" s="6" t="s">
        <v>30</v>
      </c>
      <c r="K426" t="s">
        <v>31</v>
      </c>
      <c r="L426" t="s">
        <v>32</v>
      </c>
      <c r="M426" t="s">
        <v>342</v>
      </c>
      <c r="N426" t="s">
        <v>136</v>
      </c>
      <c r="Q426" s="6" t="s">
        <v>35</v>
      </c>
      <c r="S426" s="7" t="s">
        <v>36</v>
      </c>
    </row>
    <row r="428" spans="1:19">
      <c r="A428" s="9" t="s">
        <v>982</v>
      </c>
      <c r="B428" s="9" t="s">
        <v>983</v>
      </c>
      <c r="C428" s="6" t="s">
        <v>984</v>
      </c>
      <c r="D428" s="6" t="s">
        <v>985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32</v>
      </c>
      <c r="M428" t="s">
        <v>986</v>
      </c>
      <c r="N428" t="s">
        <v>50</v>
      </c>
      <c r="Q428" s="6" t="s">
        <v>35</v>
      </c>
      <c r="S428" s="7" t="s">
        <v>36</v>
      </c>
    </row>
    <row r="430" spans="1:19">
      <c r="A430" s="9" t="s">
        <v>987</v>
      </c>
      <c r="B430" s="9" t="s">
        <v>988</v>
      </c>
      <c r="C430" s="6" t="s">
        <v>989</v>
      </c>
      <c r="D430" s="6" t="s">
        <v>990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29</v>
      </c>
      <c r="J430" s="6" t="s">
        <v>30</v>
      </c>
      <c r="K430" t="s">
        <v>31</v>
      </c>
      <c r="L430" t="s">
        <v>32</v>
      </c>
      <c r="M430" t="s">
        <v>991</v>
      </c>
      <c r="N430" t="s">
        <v>34</v>
      </c>
      <c r="Q430" s="6" t="s">
        <v>35</v>
      </c>
      <c r="S430" s="7" t="s">
        <v>36</v>
      </c>
    </row>
    <row r="432" spans="1:19">
      <c r="A432" s="9" t="s">
        <v>992</v>
      </c>
      <c r="B432" s="9" t="s">
        <v>993</v>
      </c>
      <c r="C432" s="6" t="s">
        <v>611</v>
      </c>
      <c r="D432" s="6" t="s">
        <v>994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32</v>
      </c>
      <c r="M432" t="s">
        <v>419</v>
      </c>
      <c r="N432" t="s">
        <v>171</v>
      </c>
      <c r="Q432" s="6" t="s">
        <v>35</v>
      </c>
      <c r="S432" s="7" t="s">
        <v>36</v>
      </c>
    </row>
    <row r="434" spans="1:23">
      <c r="A434" s="9" t="s">
        <v>995</v>
      </c>
      <c r="B434" s="9" t="s">
        <v>996</v>
      </c>
      <c r="C434" s="6" t="s">
        <v>997</v>
      </c>
      <c r="D434" s="6" t="s">
        <v>998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32</v>
      </c>
      <c r="M434" t="s">
        <v>700</v>
      </c>
      <c r="N434" t="s">
        <v>359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999</v>
      </c>
      <c r="B436" s="9" t="s">
        <v>1000</v>
      </c>
      <c r="C436" s="6" t="s">
        <v>1001</v>
      </c>
      <c r="D436" s="6" t="s">
        <v>1002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1003</v>
      </c>
      <c r="N436" t="s">
        <v>185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1004</v>
      </c>
      <c r="B438" s="9" t="s">
        <v>1005</v>
      </c>
      <c r="C438" s="6" t="s">
        <v>188</v>
      </c>
      <c r="D438" s="6" t="s">
        <v>1006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700</v>
      </c>
      <c r="N438" t="s">
        <v>136</v>
      </c>
      <c r="Q438" s="6" t="s">
        <v>35</v>
      </c>
      <c r="S438" s="7" t="s">
        <v>36</v>
      </c>
    </row>
    <row r="440" spans="1:23">
      <c r="A440" s="9" t="s">
        <v>1007</v>
      </c>
      <c r="B440" s="9" t="s">
        <v>1008</v>
      </c>
      <c r="C440" s="6" t="s">
        <v>1009</v>
      </c>
      <c r="D440" s="6" t="s">
        <v>1006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700</v>
      </c>
      <c r="N440" t="s">
        <v>136</v>
      </c>
      <c r="Q440" s="6" t="s">
        <v>35</v>
      </c>
      <c r="S440" s="7" t="s">
        <v>36</v>
      </c>
    </row>
    <row r="442" spans="1:23">
      <c r="A442" s="9" t="s">
        <v>1010</v>
      </c>
      <c r="B442" s="9" t="s">
        <v>1011</v>
      </c>
      <c r="C442" s="6" t="s">
        <v>1012</v>
      </c>
      <c r="D442" s="6" t="s">
        <v>1013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1014</v>
      </c>
      <c r="N442" t="s">
        <v>50</v>
      </c>
      <c r="Q442" s="6" t="s">
        <v>35</v>
      </c>
      <c r="S442" s="7" t="s">
        <v>36</v>
      </c>
    </row>
    <row r="444" spans="1:23">
      <c r="A444" s="9" t="s">
        <v>1015</v>
      </c>
      <c r="B444" s="9" t="s">
        <v>1016</v>
      </c>
      <c r="C444" s="6" t="s">
        <v>1017</v>
      </c>
      <c r="D444" s="6" t="s">
        <v>1018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32</v>
      </c>
      <c r="M444" t="s">
        <v>1019</v>
      </c>
      <c r="N444" t="s">
        <v>114</v>
      </c>
      <c r="Q444" s="6" t="s">
        <v>35</v>
      </c>
      <c r="S444" s="7" t="s">
        <v>36</v>
      </c>
    </row>
    <row r="446" spans="1:23">
      <c r="A446" s="9" t="s">
        <v>1020</v>
      </c>
      <c r="B446" s="9" t="s">
        <v>1021</v>
      </c>
      <c r="C446" s="6" t="s">
        <v>270</v>
      </c>
      <c r="D446" s="6" t="s">
        <v>1022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253</v>
      </c>
      <c r="N446" t="s">
        <v>87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1023</v>
      </c>
      <c r="B448" s="9" t="s">
        <v>1024</v>
      </c>
      <c r="C448" s="6" t="s">
        <v>1025</v>
      </c>
      <c r="D448" s="6" t="s">
        <v>1026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290</v>
      </c>
      <c r="J448" s="6" t="s">
        <v>30</v>
      </c>
      <c r="K448" t="s">
        <v>31</v>
      </c>
      <c r="L448" t="s">
        <v>32</v>
      </c>
      <c r="M448" t="s">
        <v>1027</v>
      </c>
      <c r="N448" t="s">
        <v>125</v>
      </c>
      <c r="Q448" s="6" t="s">
        <v>35</v>
      </c>
      <c r="S448" s="7" t="s">
        <v>36</v>
      </c>
    </row>
    <row r="450" spans="1:23">
      <c r="A450" s="9" t="s">
        <v>1028</v>
      </c>
      <c r="B450" s="9" t="s">
        <v>1029</v>
      </c>
      <c r="C450" s="6" t="s">
        <v>261</v>
      </c>
      <c r="D450" s="6" t="s">
        <v>1030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584</v>
      </c>
      <c r="N450" t="s">
        <v>306</v>
      </c>
      <c r="Q450" s="6" t="s">
        <v>35</v>
      </c>
      <c r="S450" s="7" t="s">
        <v>36</v>
      </c>
    </row>
    <row r="452" spans="1:23">
      <c r="A452" s="9" t="s">
        <v>1031</v>
      </c>
      <c r="B452" s="9" t="s">
        <v>1032</v>
      </c>
      <c r="C452" s="6" t="s">
        <v>1033</v>
      </c>
      <c r="D452" s="6" t="s">
        <v>1034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1035</v>
      </c>
      <c r="N452" t="s">
        <v>185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1036</v>
      </c>
      <c r="B454" s="9" t="s">
        <v>1037</v>
      </c>
      <c r="C454" s="6" t="s">
        <v>204</v>
      </c>
      <c r="D454" s="6" t="s">
        <v>1038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41</v>
      </c>
      <c r="J454" s="6" t="s">
        <v>30</v>
      </c>
      <c r="K454" t="s">
        <v>31</v>
      </c>
      <c r="L454" t="s">
        <v>32</v>
      </c>
      <c r="M454" t="s">
        <v>1039</v>
      </c>
      <c r="N454" t="s">
        <v>185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1040</v>
      </c>
      <c r="B456" s="9" t="s">
        <v>1041</v>
      </c>
      <c r="C456" s="6" t="s">
        <v>558</v>
      </c>
      <c r="D456" s="6" t="s">
        <v>1042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65</v>
      </c>
      <c r="J456" s="6" t="s">
        <v>30</v>
      </c>
      <c r="K456" t="s">
        <v>31</v>
      </c>
      <c r="L456" t="s">
        <v>32</v>
      </c>
      <c r="M456" t="s">
        <v>300</v>
      </c>
      <c r="N456" t="s">
        <v>50</v>
      </c>
      <c r="Q456" s="6" t="s">
        <v>35</v>
      </c>
      <c r="S456" s="7" t="s">
        <v>36</v>
      </c>
    </row>
    <row r="458" spans="1:23">
      <c r="A458" s="9" t="s">
        <v>1043</v>
      </c>
      <c r="B458" s="9" t="s">
        <v>1044</v>
      </c>
      <c r="C458" s="6" t="s">
        <v>1045</v>
      </c>
      <c r="D458" s="6" t="s">
        <v>1046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86</v>
      </c>
      <c r="N458" t="s">
        <v>87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1047</v>
      </c>
      <c r="B460" s="9" t="s">
        <v>1048</v>
      </c>
      <c r="C460" s="6" t="s">
        <v>1049</v>
      </c>
      <c r="D460" s="6" t="s">
        <v>1046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65</v>
      </c>
      <c r="J460" s="6" t="s">
        <v>30</v>
      </c>
      <c r="K460" t="s">
        <v>31</v>
      </c>
      <c r="L460" t="s">
        <v>32</v>
      </c>
      <c r="M460" t="s">
        <v>544</v>
      </c>
      <c r="N460" t="s">
        <v>165</v>
      </c>
      <c r="Q460" s="6" t="s">
        <v>35</v>
      </c>
      <c r="S460" s="7" t="s">
        <v>36</v>
      </c>
    </row>
    <row r="462" spans="1:23">
      <c r="A462" s="9" t="s">
        <v>1050</v>
      </c>
      <c r="B462" s="9" t="s">
        <v>1051</v>
      </c>
      <c r="C462" s="6" t="s">
        <v>1052</v>
      </c>
      <c r="D462" s="6" t="s">
        <v>1046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1053</v>
      </c>
      <c r="N462" t="s">
        <v>171</v>
      </c>
      <c r="Q462" s="6" t="s">
        <v>35</v>
      </c>
      <c r="S462" s="7" t="s">
        <v>36</v>
      </c>
    </row>
    <row r="464" spans="1:23">
      <c r="A464" s="9" t="s">
        <v>1054</v>
      </c>
      <c r="B464" s="9" t="s">
        <v>1055</v>
      </c>
      <c r="C464" s="6" t="s">
        <v>1056</v>
      </c>
      <c r="D464" s="6" t="s">
        <v>1046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65</v>
      </c>
      <c r="J464" s="6" t="s">
        <v>30</v>
      </c>
      <c r="K464" t="s">
        <v>31</v>
      </c>
      <c r="L464" t="s">
        <v>32</v>
      </c>
      <c r="M464" t="s">
        <v>544</v>
      </c>
      <c r="N464" t="s">
        <v>165</v>
      </c>
      <c r="Q464" s="6" t="s">
        <v>35</v>
      </c>
      <c r="S464" s="7" t="s">
        <v>36</v>
      </c>
    </row>
    <row r="466" spans="1:19">
      <c r="A466" s="9" t="s">
        <v>1057</v>
      </c>
      <c r="B466" s="9" t="s">
        <v>1058</v>
      </c>
      <c r="C466" s="6" t="s">
        <v>640</v>
      </c>
      <c r="D466" s="6" t="s">
        <v>1059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594</v>
      </c>
      <c r="K466" t="s">
        <v>31</v>
      </c>
      <c r="L466" t="s">
        <v>32</v>
      </c>
      <c r="M466" t="s">
        <v>1060</v>
      </c>
      <c r="N466" t="s">
        <v>50</v>
      </c>
      <c r="Q466" s="6" t="s">
        <v>35</v>
      </c>
      <c r="S466" s="7" t="s">
        <v>36</v>
      </c>
    </row>
    <row r="468" spans="1:19">
      <c r="A468" s="9" t="s">
        <v>1061</v>
      </c>
      <c r="B468" s="9" t="s">
        <v>1062</v>
      </c>
      <c r="C468" s="6" t="s">
        <v>1063</v>
      </c>
      <c r="D468" s="6" t="s">
        <v>1064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290</v>
      </c>
      <c r="J468" s="6" t="s">
        <v>30</v>
      </c>
      <c r="K468" t="s">
        <v>31</v>
      </c>
      <c r="L468" t="s">
        <v>32</v>
      </c>
      <c r="M468" t="s">
        <v>440</v>
      </c>
      <c r="N468" t="s">
        <v>306</v>
      </c>
      <c r="Q468" s="6" t="s">
        <v>35</v>
      </c>
      <c r="S468" s="7" t="s">
        <v>36</v>
      </c>
    </row>
    <row r="470" spans="1:19">
      <c r="A470" s="9" t="s">
        <v>1065</v>
      </c>
      <c r="B470" s="9" t="s">
        <v>1066</v>
      </c>
      <c r="C470" s="6" t="s">
        <v>1067</v>
      </c>
      <c r="D470" s="6" t="s">
        <v>1068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722</v>
      </c>
      <c r="N470" t="s">
        <v>76</v>
      </c>
      <c r="Q470" s="6" t="s">
        <v>35</v>
      </c>
      <c r="S470" s="7" t="s">
        <v>36</v>
      </c>
    </row>
    <row r="472" spans="1:19">
      <c r="A472" s="9" t="s">
        <v>1069</v>
      </c>
      <c r="B472" s="9" t="s">
        <v>1070</v>
      </c>
      <c r="C472" s="6" t="s">
        <v>27</v>
      </c>
      <c r="D472" s="6" t="s">
        <v>1071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41</v>
      </c>
      <c r="J472" s="6" t="s">
        <v>30</v>
      </c>
      <c r="K472" t="s">
        <v>31</v>
      </c>
      <c r="L472" t="s">
        <v>32</v>
      </c>
      <c r="M472" t="s">
        <v>896</v>
      </c>
      <c r="N472" t="s">
        <v>92</v>
      </c>
      <c r="Q472" s="6" t="s">
        <v>35</v>
      </c>
      <c r="S472" s="7" t="s">
        <v>36</v>
      </c>
    </row>
    <row r="474" spans="1:19">
      <c r="A474" s="9" t="s">
        <v>1072</v>
      </c>
      <c r="B474" s="9" t="s">
        <v>1073</v>
      </c>
      <c r="C474" s="6" t="s">
        <v>1074</v>
      </c>
      <c r="D474" s="6" t="s">
        <v>1075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1076</v>
      </c>
      <c r="N474" t="s">
        <v>165</v>
      </c>
      <c r="Q474" s="6" t="s">
        <v>35</v>
      </c>
      <c r="S474" s="7" t="s">
        <v>36</v>
      </c>
    </row>
    <row r="476" spans="1:19">
      <c r="A476" s="9" t="s">
        <v>1077</v>
      </c>
      <c r="B476" s="9" t="s">
        <v>1078</v>
      </c>
      <c r="C476" s="6" t="s">
        <v>1079</v>
      </c>
      <c r="D476" s="6" t="s">
        <v>1080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41</v>
      </c>
      <c r="J476" s="6" t="s">
        <v>30</v>
      </c>
      <c r="K476" t="s">
        <v>31</v>
      </c>
      <c r="L476" t="s">
        <v>32</v>
      </c>
      <c r="M476" t="s">
        <v>1081</v>
      </c>
      <c r="N476" t="s">
        <v>136</v>
      </c>
      <c r="Q476" s="6" t="s">
        <v>35</v>
      </c>
      <c r="S476" s="7" t="s">
        <v>36</v>
      </c>
    </row>
    <row r="478" spans="1:19">
      <c r="A478" s="9" t="s">
        <v>1082</v>
      </c>
      <c r="B478" s="9" t="s">
        <v>1083</v>
      </c>
      <c r="C478" s="6" t="s">
        <v>1084</v>
      </c>
      <c r="D478" s="6" t="s">
        <v>1080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41</v>
      </c>
      <c r="J478" s="6" t="s">
        <v>30</v>
      </c>
      <c r="K478" t="s">
        <v>31</v>
      </c>
      <c r="L478" t="s">
        <v>32</v>
      </c>
      <c r="M478" t="s">
        <v>1081</v>
      </c>
      <c r="N478" t="s">
        <v>136</v>
      </c>
      <c r="Q478" s="6" t="s">
        <v>35</v>
      </c>
      <c r="S478" s="7" t="s">
        <v>36</v>
      </c>
    </row>
    <row r="480" spans="1:19">
      <c r="A480" s="9" t="s">
        <v>1085</v>
      </c>
      <c r="B480" s="9" t="s">
        <v>1086</v>
      </c>
      <c r="C480" s="6" t="s">
        <v>611</v>
      </c>
      <c r="D480" s="6" t="s">
        <v>1087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1088</v>
      </c>
      <c r="J480" s="6" t="s">
        <v>30</v>
      </c>
      <c r="K480" t="s">
        <v>31</v>
      </c>
      <c r="L480" t="s">
        <v>66</v>
      </c>
      <c r="M480" t="s">
        <v>935</v>
      </c>
      <c r="N480" t="s">
        <v>136</v>
      </c>
      <c r="O480" t="s">
        <v>69</v>
      </c>
      <c r="P480" t="s">
        <v>69</v>
      </c>
      <c r="Q480" s="6" t="s">
        <v>36</v>
      </c>
      <c r="R480" s="6" t="s">
        <v>415</v>
      </c>
      <c r="S480" s="7" t="s">
        <v>36</v>
      </c>
    </row>
    <row r="482" spans="1:19">
      <c r="A482" s="9" t="s">
        <v>1089</v>
      </c>
      <c r="B482" s="9" t="s">
        <v>1090</v>
      </c>
      <c r="C482" s="6" t="s">
        <v>1091</v>
      </c>
      <c r="D482" s="6" t="s">
        <v>1087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1088</v>
      </c>
      <c r="J482" s="6" t="s">
        <v>30</v>
      </c>
      <c r="K482" t="s">
        <v>31</v>
      </c>
      <c r="L482" t="s">
        <v>799</v>
      </c>
      <c r="M482" t="s">
        <v>935</v>
      </c>
      <c r="N482" t="s">
        <v>136</v>
      </c>
      <c r="O482" t="s">
        <v>69</v>
      </c>
      <c r="P482" t="s">
        <v>69</v>
      </c>
      <c r="Q482" s="6" t="s">
        <v>35</v>
      </c>
    </row>
    <row r="483" spans="1:19">
      <c r="A483" s="9" t="s">
        <v>1092</v>
      </c>
      <c r="B483" s="9" t="s">
        <v>1090</v>
      </c>
      <c r="C483" s="6" t="s">
        <v>1091</v>
      </c>
      <c r="D483" s="6" t="s">
        <v>1087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1093</v>
      </c>
      <c r="K483" t="s">
        <v>31</v>
      </c>
      <c r="L483" t="s">
        <v>32</v>
      </c>
      <c r="M483" t="s">
        <v>1094</v>
      </c>
      <c r="N483" t="s">
        <v>343</v>
      </c>
      <c r="Q483" s="6" t="s">
        <v>35</v>
      </c>
      <c r="S483" s="7" t="s">
        <v>36</v>
      </c>
    </row>
    <row r="485" spans="1:19">
      <c r="A485" s="9" t="s">
        <v>1095</v>
      </c>
      <c r="B485" s="9" t="s">
        <v>1096</v>
      </c>
      <c r="C485" s="6" t="s">
        <v>1097</v>
      </c>
      <c r="D485" s="6" t="s">
        <v>1098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65</v>
      </c>
      <c r="J485" s="6" t="s">
        <v>30</v>
      </c>
      <c r="K485" t="s">
        <v>31</v>
      </c>
      <c r="L485" t="s">
        <v>32</v>
      </c>
      <c r="M485" t="s">
        <v>544</v>
      </c>
      <c r="N485" t="s">
        <v>43</v>
      </c>
      <c r="Q485" s="6" t="s">
        <v>35</v>
      </c>
      <c r="S485" s="7" t="s">
        <v>36</v>
      </c>
    </row>
    <row r="487" spans="1:19">
      <c r="A487" s="9" t="s">
        <v>1099</v>
      </c>
      <c r="B487" s="9" t="s">
        <v>1100</v>
      </c>
      <c r="C487" s="6" t="s">
        <v>1101</v>
      </c>
      <c r="D487" s="6" t="s">
        <v>1102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1103</v>
      </c>
      <c r="N487" t="s">
        <v>136</v>
      </c>
      <c r="Q487" s="6" t="s">
        <v>35</v>
      </c>
      <c r="S487" s="7" t="s">
        <v>36</v>
      </c>
    </row>
    <row r="489" spans="1:19">
      <c r="A489" s="9" t="s">
        <v>1104</v>
      </c>
      <c r="B489" s="9" t="s">
        <v>1105</v>
      </c>
      <c r="C489" s="6" t="s">
        <v>274</v>
      </c>
      <c r="D489" s="6" t="s">
        <v>1106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33</v>
      </c>
      <c r="N489" t="s">
        <v>125</v>
      </c>
      <c r="Q489" s="6" t="s">
        <v>35</v>
      </c>
      <c r="S489" s="7" t="s">
        <v>36</v>
      </c>
    </row>
    <row r="491" spans="1:19">
      <c r="A491" s="9" t="s">
        <v>1107</v>
      </c>
      <c r="B491" s="9" t="s">
        <v>1108</v>
      </c>
      <c r="C491" s="6" t="s">
        <v>1109</v>
      </c>
      <c r="D491" s="6" t="s">
        <v>1110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1111</v>
      </c>
      <c r="N491" t="s">
        <v>114</v>
      </c>
      <c r="Q491" s="6" t="s">
        <v>35</v>
      </c>
      <c r="S491" s="7" t="s">
        <v>36</v>
      </c>
    </row>
    <row r="493" spans="1:19">
      <c r="A493" s="9" t="s">
        <v>1112</v>
      </c>
      <c r="B493" s="9" t="s">
        <v>1113</v>
      </c>
      <c r="C493" s="6" t="s">
        <v>53</v>
      </c>
      <c r="D493" s="6" t="s">
        <v>1114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29</v>
      </c>
      <c r="J493" s="6" t="s">
        <v>30</v>
      </c>
      <c r="K493" t="s">
        <v>31</v>
      </c>
      <c r="L493" t="s">
        <v>32</v>
      </c>
      <c r="M493" t="s">
        <v>423</v>
      </c>
      <c r="N493" t="s">
        <v>306</v>
      </c>
      <c r="Q493" s="6" t="s">
        <v>35</v>
      </c>
      <c r="S493" s="7" t="s">
        <v>36</v>
      </c>
    </row>
    <row r="495" spans="1:19">
      <c r="A495" s="9" t="s">
        <v>1115</v>
      </c>
      <c r="B495" s="9" t="s">
        <v>1116</v>
      </c>
      <c r="C495" s="6" t="s">
        <v>1117</v>
      </c>
      <c r="D495" s="6" t="s">
        <v>1118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206</v>
      </c>
      <c r="N495" t="s">
        <v>34</v>
      </c>
      <c r="Q495" s="6" t="s">
        <v>35</v>
      </c>
      <c r="S495" s="7" t="s">
        <v>36</v>
      </c>
    </row>
    <row r="497" spans="1:23">
      <c r="A497" s="9" t="s">
        <v>1119</v>
      </c>
      <c r="B497" s="9" t="s">
        <v>1120</v>
      </c>
      <c r="C497" s="6" t="s">
        <v>256</v>
      </c>
      <c r="D497" s="6" t="s">
        <v>1121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65</v>
      </c>
      <c r="J497" s="6" t="s">
        <v>30</v>
      </c>
      <c r="K497" t="s">
        <v>31</v>
      </c>
      <c r="L497" t="s">
        <v>32</v>
      </c>
      <c r="M497" t="s">
        <v>778</v>
      </c>
      <c r="N497" t="s">
        <v>343</v>
      </c>
      <c r="Q497" s="6" t="s">
        <v>35</v>
      </c>
      <c r="S497" s="7" t="s">
        <v>36</v>
      </c>
    </row>
    <row r="499" spans="1:23">
      <c r="A499" s="9" t="s">
        <v>1122</v>
      </c>
      <c r="B499" s="9" t="s">
        <v>1123</v>
      </c>
      <c r="C499" s="6" t="s">
        <v>1124</v>
      </c>
      <c r="D499" s="6" t="s">
        <v>1121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65</v>
      </c>
      <c r="J499" s="6" t="s">
        <v>30</v>
      </c>
      <c r="K499" t="s">
        <v>31</v>
      </c>
      <c r="L499" t="s">
        <v>32</v>
      </c>
      <c r="M499" t="s">
        <v>778</v>
      </c>
      <c r="N499" t="s">
        <v>98</v>
      </c>
      <c r="Q499" s="6" t="s">
        <v>35</v>
      </c>
      <c r="S499" s="7" t="s">
        <v>36</v>
      </c>
    </row>
    <row r="501" spans="1:23">
      <c r="A501" s="9" t="s">
        <v>1125</v>
      </c>
      <c r="B501" s="9" t="s">
        <v>1126</v>
      </c>
      <c r="C501" s="6" t="s">
        <v>1127</v>
      </c>
      <c r="D501" s="6" t="s">
        <v>1128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1129</v>
      </c>
      <c r="N501" t="s">
        <v>76</v>
      </c>
      <c r="Q501" s="6" t="s">
        <v>35</v>
      </c>
      <c r="S501" s="7" t="s">
        <v>36</v>
      </c>
    </row>
    <row r="503" spans="1:23">
      <c r="A503" s="9" t="s">
        <v>1130</v>
      </c>
      <c r="B503" s="9" t="s">
        <v>1131</v>
      </c>
      <c r="C503" s="6" t="s">
        <v>53</v>
      </c>
      <c r="D503" s="6" t="s">
        <v>1132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328</v>
      </c>
      <c r="N503" t="s">
        <v>306</v>
      </c>
      <c r="Q503" s="6" t="s">
        <v>35</v>
      </c>
      <c r="S503" s="7" t="s">
        <v>36</v>
      </c>
    </row>
    <row r="505" spans="1:23">
      <c r="A505" s="9" t="s">
        <v>1133</v>
      </c>
      <c r="B505" s="9" t="s">
        <v>1134</v>
      </c>
      <c r="C505" s="6" t="s">
        <v>1135</v>
      </c>
      <c r="D505" s="6" t="s">
        <v>611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1136</v>
      </c>
      <c r="N505" t="s">
        <v>165</v>
      </c>
      <c r="Q505" s="6" t="s">
        <v>35</v>
      </c>
      <c r="S505" s="7" t="s">
        <v>36</v>
      </c>
    </row>
    <row r="507" spans="1:23">
      <c r="A507" s="9" t="s">
        <v>1137</v>
      </c>
      <c r="B507" s="9" t="s">
        <v>1138</v>
      </c>
      <c r="C507" s="6" t="s">
        <v>64</v>
      </c>
      <c r="D507" s="6" t="s">
        <v>1139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224</v>
      </c>
      <c r="N507" t="s">
        <v>68</v>
      </c>
      <c r="Q507" s="6" t="s">
        <v>35</v>
      </c>
      <c r="S507" s="7" t="s">
        <v>35</v>
      </c>
      <c r="T507" s="6">
        <v>2.5</v>
      </c>
      <c r="W507" t="b">
        <v>1</v>
      </c>
    </row>
    <row r="509" spans="1:23">
      <c r="A509" s="9" t="s">
        <v>1140</v>
      </c>
      <c r="B509" s="9" t="s">
        <v>1141</v>
      </c>
      <c r="C509" s="6" t="s">
        <v>1142</v>
      </c>
      <c r="D509" s="6" t="s">
        <v>1143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29</v>
      </c>
      <c r="J509" s="6" t="s">
        <v>30</v>
      </c>
      <c r="K509" t="s">
        <v>31</v>
      </c>
      <c r="L509" t="s">
        <v>32</v>
      </c>
      <c r="M509" t="s">
        <v>679</v>
      </c>
      <c r="N509" t="s">
        <v>343</v>
      </c>
      <c r="Q509" s="6" t="s">
        <v>35</v>
      </c>
      <c r="S509" s="7" t="s">
        <v>36</v>
      </c>
    </row>
    <row r="511" spans="1:23">
      <c r="A511" s="9" t="s">
        <v>1144</v>
      </c>
      <c r="B511" s="9" t="s">
        <v>1145</v>
      </c>
      <c r="C511" s="6" t="s">
        <v>294</v>
      </c>
      <c r="D511" s="6" t="s">
        <v>1146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175</v>
      </c>
      <c r="J511" s="6" t="s">
        <v>30</v>
      </c>
      <c r="K511" t="s">
        <v>31</v>
      </c>
      <c r="L511" t="s">
        <v>32</v>
      </c>
      <c r="M511" t="s">
        <v>1147</v>
      </c>
      <c r="N511" t="s">
        <v>98</v>
      </c>
      <c r="Q511" s="6" t="s">
        <v>35</v>
      </c>
      <c r="S511" s="7" t="s">
        <v>36</v>
      </c>
    </row>
    <row r="513" spans="1:23">
      <c r="A513" s="9" t="s">
        <v>1148</v>
      </c>
      <c r="B513" s="9" t="s">
        <v>1149</v>
      </c>
      <c r="C513" s="6" t="s">
        <v>1150</v>
      </c>
      <c r="D513" s="6" t="s">
        <v>1151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305</v>
      </c>
      <c r="N513" t="s">
        <v>34</v>
      </c>
      <c r="Q513" s="6" t="s">
        <v>35</v>
      </c>
      <c r="S513" s="7" t="s">
        <v>36</v>
      </c>
    </row>
    <row r="515" spans="1:23">
      <c r="A515" s="9" t="s">
        <v>1152</v>
      </c>
      <c r="B515" s="9" t="s">
        <v>1153</v>
      </c>
      <c r="C515" s="6" t="s">
        <v>1154</v>
      </c>
      <c r="D515" s="6" t="s">
        <v>1155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300</v>
      </c>
      <c r="N515" t="s">
        <v>171</v>
      </c>
      <c r="Q515" s="6" t="s">
        <v>35</v>
      </c>
      <c r="S515" s="7" t="s">
        <v>36</v>
      </c>
    </row>
    <row r="517" spans="1:23">
      <c r="A517" s="9" t="s">
        <v>1156</v>
      </c>
      <c r="B517" s="9" t="s">
        <v>1157</v>
      </c>
      <c r="C517" s="6" t="s">
        <v>1158</v>
      </c>
      <c r="D517" s="6" t="s">
        <v>1155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1159</v>
      </c>
      <c r="N517" t="s">
        <v>34</v>
      </c>
      <c r="Q517" s="6" t="s">
        <v>35</v>
      </c>
      <c r="S517" s="7" t="s">
        <v>36</v>
      </c>
    </row>
    <row r="519" spans="1:23">
      <c r="A519" s="9" t="s">
        <v>1160</v>
      </c>
      <c r="B519" s="9" t="s">
        <v>1161</v>
      </c>
      <c r="C519" s="6" t="s">
        <v>542</v>
      </c>
      <c r="D519" s="6" t="s">
        <v>1155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551</v>
      </c>
      <c r="N519" t="s">
        <v>185</v>
      </c>
      <c r="Q519" s="6" t="s">
        <v>35</v>
      </c>
      <c r="S519" s="7" t="s">
        <v>35</v>
      </c>
      <c r="T519" s="6">
        <v>2.5</v>
      </c>
      <c r="W519" t="b">
        <v>1</v>
      </c>
    </row>
    <row r="521" spans="1:23">
      <c r="A521" s="9" t="s">
        <v>1162</v>
      </c>
      <c r="B521" s="9" t="s">
        <v>1163</v>
      </c>
      <c r="C521" s="6" t="s">
        <v>1164</v>
      </c>
      <c r="D521" s="6" t="s">
        <v>1155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65</v>
      </c>
      <c r="J521" s="6" t="s">
        <v>30</v>
      </c>
      <c r="K521" t="s">
        <v>31</v>
      </c>
      <c r="L521" t="s">
        <v>32</v>
      </c>
      <c r="M521" t="s">
        <v>1165</v>
      </c>
      <c r="N521" t="s">
        <v>185</v>
      </c>
      <c r="Q521" s="6" t="s">
        <v>35</v>
      </c>
      <c r="S521" s="7" t="s">
        <v>35</v>
      </c>
      <c r="T521" s="6">
        <v>2.5</v>
      </c>
      <c r="W521" t="b">
        <v>1</v>
      </c>
    </row>
    <row r="523" spans="1:23">
      <c r="A523" s="9" t="s">
        <v>1166</v>
      </c>
      <c r="B523" s="9" t="s">
        <v>1167</v>
      </c>
      <c r="C523" s="6" t="s">
        <v>1168</v>
      </c>
      <c r="D523" s="6" t="s">
        <v>1169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258</v>
      </c>
      <c r="M523" t="s">
        <v>1170</v>
      </c>
      <c r="N523" t="s">
        <v>87</v>
      </c>
      <c r="O523" t="s">
        <v>311</v>
      </c>
      <c r="P523" t="s">
        <v>1171</v>
      </c>
      <c r="Q523" s="6" t="s">
        <v>36</v>
      </c>
      <c r="S523" s="7" t="s">
        <v>36</v>
      </c>
    </row>
    <row r="524" spans="1:23">
      <c r="A524" s="9" t="s">
        <v>1172</v>
      </c>
      <c r="B524" s="9" t="s">
        <v>1167</v>
      </c>
      <c r="C524" s="6" t="s">
        <v>1168</v>
      </c>
      <c r="D524" s="6" t="s">
        <v>1169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65</v>
      </c>
      <c r="J524" s="6" t="s">
        <v>1173</v>
      </c>
      <c r="K524" t="s">
        <v>177</v>
      </c>
      <c r="L524" t="s">
        <v>32</v>
      </c>
      <c r="M524" t="s">
        <v>667</v>
      </c>
      <c r="N524" t="s">
        <v>136</v>
      </c>
      <c r="Q524" s="6" t="s">
        <v>35</v>
      </c>
      <c r="S524" s="7" t="s">
        <v>36</v>
      </c>
    </row>
    <row r="526" spans="1:23">
      <c r="A526" s="9" t="s">
        <v>1174</v>
      </c>
      <c r="B526" s="9" t="s">
        <v>1175</v>
      </c>
      <c r="C526" s="6" t="s">
        <v>73</v>
      </c>
      <c r="D526" s="6" t="s">
        <v>1169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65</v>
      </c>
      <c r="J526" s="6" t="s">
        <v>30</v>
      </c>
      <c r="K526" t="s">
        <v>31</v>
      </c>
      <c r="L526" t="s">
        <v>32</v>
      </c>
      <c r="M526" t="s">
        <v>800</v>
      </c>
      <c r="N526" t="s">
        <v>125</v>
      </c>
      <c r="Q526" s="6" t="s">
        <v>35</v>
      </c>
      <c r="S526" s="7" t="s">
        <v>36</v>
      </c>
    </row>
    <row r="528" spans="1:23">
      <c r="A528" s="9" t="s">
        <v>1176</v>
      </c>
      <c r="B528" s="9" t="s">
        <v>1177</v>
      </c>
      <c r="C528" s="6" t="s">
        <v>644</v>
      </c>
      <c r="D528" s="6" t="s">
        <v>1178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65</v>
      </c>
      <c r="J528" s="6" t="s">
        <v>30</v>
      </c>
      <c r="K528" t="s">
        <v>31</v>
      </c>
      <c r="L528" t="s">
        <v>32</v>
      </c>
      <c r="M528" t="s">
        <v>323</v>
      </c>
      <c r="N528" t="s">
        <v>50</v>
      </c>
      <c r="Q528" s="6" t="s">
        <v>35</v>
      </c>
      <c r="S528" s="7" t="s">
        <v>36</v>
      </c>
    </row>
    <row r="530" spans="1:23">
      <c r="A530" s="9" t="s">
        <v>1179</v>
      </c>
      <c r="B530" s="9" t="s">
        <v>1180</v>
      </c>
      <c r="C530" s="6" t="s">
        <v>876</v>
      </c>
      <c r="D530" s="6" t="s">
        <v>1181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379</v>
      </c>
      <c r="N530" t="s">
        <v>306</v>
      </c>
      <c r="Q530" s="6" t="s">
        <v>35</v>
      </c>
      <c r="S530" s="7" t="s">
        <v>36</v>
      </c>
    </row>
    <row r="532" spans="1:23">
      <c r="A532" s="9" t="s">
        <v>1182</v>
      </c>
      <c r="B532" s="9" t="s">
        <v>1183</v>
      </c>
      <c r="C532" s="6" t="s">
        <v>1184</v>
      </c>
      <c r="D532" s="6" t="s">
        <v>1185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65</v>
      </c>
      <c r="J532" s="6" t="s">
        <v>30</v>
      </c>
      <c r="K532" t="s">
        <v>31</v>
      </c>
      <c r="L532" t="s">
        <v>32</v>
      </c>
      <c r="M532" t="s">
        <v>891</v>
      </c>
      <c r="N532" t="s">
        <v>343</v>
      </c>
      <c r="Q532" s="6" t="s">
        <v>35</v>
      </c>
      <c r="S532" s="7" t="s">
        <v>36</v>
      </c>
    </row>
    <row r="534" spans="1:23">
      <c r="A534" s="9" t="s">
        <v>1186</v>
      </c>
      <c r="B534" s="9" t="s">
        <v>1187</v>
      </c>
      <c r="C534" s="6" t="s">
        <v>1188</v>
      </c>
      <c r="D534" s="6" t="s">
        <v>1189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66</v>
      </c>
      <c r="M534" t="s">
        <v>1190</v>
      </c>
      <c r="N534" t="s">
        <v>34</v>
      </c>
      <c r="O534" t="s">
        <v>650</v>
      </c>
      <c r="P534" t="s">
        <v>584</v>
      </c>
      <c r="Q534" s="6" t="s">
        <v>36</v>
      </c>
      <c r="S534" s="7" t="s">
        <v>36</v>
      </c>
    </row>
    <row r="536" spans="1:23">
      <c r="A536" s="9" t="s">
        <v>1191</v>
      </c>
      <c r="B536" s="9" t="s">
        <v>1192</v>
      </c>
      <c r="C536" s="6" t="s">
        <v>382</v>
      </c>
      <c r="D536" s="6" t="s">
        <v>1012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29</v>
      </c>
      <c r="J536" s="6" t="s">
        <v>30</v>
      </c>
      <c r="K536" t="s">
        <v>31</v>
      </c>
      <c r="L536" t="s">
        <v>66</v>
      </c>
      <c r="M536" t="s">
        <v>1193</v>
      </c>
      <c r="N536" t="s">
        <v>76</v>
      </c>
      <c r="O536" t="s">
        <v>156</v>
      </c>
      <c r="P536" t="s">
        <v>156</v>
      </c>
      <c r="Q536" s="6" t="s">
        <v>36</v>
      </c>
      <c r="S536" s="7" t="s">
        <v>36</v>
      </c>
    </row>
    <row r="538" spans="1:23">
      <c r="A538" s="9" t="s">
        <v>1194</v>
      </c>
      <c r="B538" s="9" t="s">
        <v>1195</v>
      </c>
      <c r="C538" s="6" t="s">
        <v>1196</v>
      </c>
      <c r="D538" s="6" t="s">
        <v>1197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1198</v>
      </c>
      <c r="N538" t="s">
        <v>61</v>
      </c>
      <c r="Q538" s="6" t="s">
        <v>35</v>
      </c>
      <c r="S538" s="7" t="s">
        <v>35</v>
      </c>
      <c r="T538" s="6">
        <v>2.5</v>
      </c>
      <c r="W538" t="b">
        <v>1</v>
      </c>
    </row>
    <row r="540" spans="1:23">
      <c r="A540" s="9" t="s">
        <v>1199</v>
      </c>
      <c r="B540" s="9" t="s">
        <v>1200</v>
      </c>
      <c r="C540" s="6" t="s">
        <v>1201</v>
      </c>
      <c r="D540" s="6" t="s">
        <v>1197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253</v>
      </c>
      <c r="N540" t="s">
        <v>98</v>
      </c>
      <c r="Q540" s="6" t="s">
        <v>35</v>
      </c>
      <c r="S540" s="7" t="s">
        <v>36</v>
      </c>
    </row>
    <row r="542" spans="1:23">
      <c r="A542" s="9" t="s">
        <v>1202</v>
      </c>
      <c r="B542" s="9" t="s">
        <v>1203</v>
      </c>
      <c r="C542" s="6" t="s">
        <v>1204</v>
      </c>
      <c r="D542" s="6" t="s">
        <v>1205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41</v>
      </c>
      <c r="J542" s="6" t="s">
        <v>30</v>
      </c>
      <c r="K542" t="s">
        <v>31</v>
      </c>
      <c r="L542" t="s">
        <v>32</v>
      </c>
      <c r="M542" t="s">
        <v>1206</v>
      </c>
      <c r="N542" t="s">
        <v>195</v>
      </c>
      <c r="Q542" s="6" t="s">
        <v>35</v>
      </c>
      <c r="S542" s="7" t="s">
        <v>36</v>
      </c>
    </row>
    <row r="544" spans="1:23">
      <c r="A544" s="9" t="s">
        <v>1207</v>
      </c>
      <c r="B544" s="9" t="s">
        <v>1208</v>
      </c>
      <c r="C544" s="6" t="s">
        <v>1209</v>
      </c>
      <c r="D544" s="6" t="s">
        <v>1210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65</v>
      </c>
      <c r="J544" s="6" t="s">
        <v>30</v>
      </c>
      <c r="K544" t="s">
        <v>31</v>
      </c>
      <c r="L544" t="s">
        <v>32</v>
      </c>
      <c r="M544" t="s">
        <v>253</v>
      </c>
      <c r="N544" t="s">
        <v>136</v>
      </c>
      <c r="Q544" s="6" t="s">
        <v>35</v>
      </c>
      <c r="S544" s="7" t="s">
        <v>36</v>
      </c>
    </row>
    <row r="546" spans="1:23">
      <c r="A546" s="9" t="s">
        <v>1211</v>
      </c>
      <c r="B546" s="9" t="s">
        <v>1212</v>
      </c>
      <c r="C546" s="6" t="s">
        <v>781</v>
      </c>
      <c r="D546" s="6" t="s">
        <v>1213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29</v>
      </c>
      <c r="J546" s="6" t="s">
        <v>30</v>
      </c>
      <c r="K546" t="s">
        <v>31</v>
      </c>
      <c r="L546" t="s">
        <v>32</v>
      </c>
      <c r="M546" t="s">
        <v>69</v>
      </c>
      <c r="N546" t="s">
        <v>98</v>
      </c>
      <c r="Q546" s="6" t="s">
        <v>35</v>
      </c>
      <c r="S546" s="7" t="s">
        <v>36</v>
      </c>
    </row>
    <row r="548" spans="1:23">
      <c r="A548" s="9" t="s">
        <v>1214</v>
      </c>
      <c r="B548" s="9" t="s">
        <v>1215</v>
      </c>
      <c r="C548" s="6" t="s">
        <v>1216</v>
      </c>
      <c r="D548" s="6" t="s">
        <v>1217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29</v>
      </c>
      <c r="J548" s="6" t="s">
        <v>30</v>
      </c>
      <c r="K548" t="s">
        <v>31</v>
      </c>
      <c r="L548" t="s">
        <v>32</v>
      </c>
      <c r="M548" t="s">
        <v>650</v>
      </c>
      <c r="N548" t="s">
        <v>34</v>
      </c>
      <c r="Q548" s="6" t="s">
        <v>35</v>
      </c>
      <c r="S548" s="7" t="s">
        <v>36</v>
      </c>
    </row>
    <row r="550" spans="1:23">
      <c r="A550" s="9" t="s">
        <v>1218</v>
      </c>
      <c r="B550" s="9" t="s">
        <v>1219</v>
      </c>
      <c r="C550" s="6" t="s">
        <v>492</v>
      </c>
      <c r="D550" s="6" t="s">
        <v>1220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1221</v>
      </c>
      <c r="N550" t="s">
        <v>359</v>
      </c>
      <c r="Q550" s="6" t="s">
        <v>35</v>
      </c>
      <c r="S550" s="7" t="s">
        <v>35</v>
      </c>
      <c r="T550" s="6">
        <v>2.5</v>
      </c>
      <c r="W550" t="b">
        <v>1</v>
      </c>
    </row>
    <row r="552" spans="1:23">
      <c r="A552" s="9" t="s">
        <v>1222</v>
      </c>
      <c r="B552" s="9" t="s">
        <v>1223</v>
      </c>
      <c r="C552" s="6" t="s">
        <v>1224</v>
      </c>
      <c r="D552" s="6" t="s">
        <v>1225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29</v>
      </c>
      <c r="J552" s="6" t="s">
        <v>30</v>
      </c>
      <c r="K552" t="s">
        <v>31</v>
      </c>
      <c r="L552" t="s">
        <v>32</v>
      </c>
      <c r="M552" t="s">
        <v>461</v>
      </c>
      <c r="N552" t="s">
        <v>136</v>
      </c>
      <c r="Q552" s="6" t="s">
        <v>35</v>
      </c>
      <c r="S552" s="7" t="s">
        <v>36</v>
      </c>
    </row>
    <row r="554" spans="1:23">
      <c r="A554" s="9" t="s">
        <v>1226</v>
      </c>
      <c r="B554" s="9" t="s">
        <v>1227</v>
      </c>
      <c r="C554" s="6" t="s">
        <v>1228</v>
      </c>
      <c r="D554" s="6" t="s">
        <v>1229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800</v>
      </c>
      <c r="N554" t="s">
        <v>125</v>
      </c>
      <c r="Q554" s="6" t="s">
        <v>35</v>
      </c>
      <c r="S554" s="7" t="s">
        <v>36</v>
      </c>
    </row>
    <row r="556" spans="1:23">
      <c r="A556" s="9" t="s">
        <v>1230</v>
      </c>
      <c r="B556" s="9" t="s">
        <v>1231</v>
      </c>
      <c r="C556" s="6" t="s">
        <v>387</v>
      </c>
      <c r="D556" s="6" t="s">
        <v>1232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65</v>
      </c>
      <c r="J556" s="6" t="s">
        <v>30</v>
      </c>
      <c r="K556" t="s">
        <v>31</v>
      </c>
      <c r="L556" t="s">
        <v>32</v>
      </c>
      <c r="M556" t="s">
        <v>1233</v>
      </c>
      <c r="N556" t="s">
        <v>61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1234</v>
      </c>
      <c r="B558" s="9" t="s">
        <v>1235</v>
      </c>
      <c r="C558" s="6" t="s">
        <v>1236</v>
      </c>
      <c r="D558" s="6" t="s">
        <v>1237</v>
      </c>
      <c r="E558" s="6" t="s">
        <v>27</v>
      </c>
      <c r="F558" s="6" t="s">
        <v>28</v>
      </c>
      <c r="G558" s="6" t="s">
        <v>27</v>
      </c>
      <c r="H558" s="6" t="s">
        <v>28</v>
      </c>
      <c r="I558" s="6" t="s">
        <v>41</v>
      </c>
      <c r="J558" s="6" t="s">
        <v>30</v>
      </c>
      <c r="K558" t="s">
        <v>31</v>
      </c>
      <c r="L558" t="s">
        <v>32</v>
      </c>
      <c r="M558" t="s">
        <v>1238</v>
      </c>
      <c r="N558" t="s">
        <v>125</v>
      </c>
      <c r="Q558" s="6" t="s">
        <v>35</v>
      </c>
      <c r="S558" s="7" t="s">
        <v>36</v>
      </c>
    </row>
    <row r="560" spans="1:23">
      <c r="A560" s="9" t="s">
        <v>1239</v>
      </c>
      <c r="B560" s="9" t="s">
        <v>1240</v>
      </c>
      <c r="C560" s="6" t="s">
        <v>1241</v>
      </c>
      <c r="D560" s="6" t="s">
        <v>1242</v>
      </c>
      <c r="E560" s="6" t="s">
        <v>27</v>
      </c>
      <c r="F560" s="6" t="s">
        <v>28</v>
      </c>
      <c r="G560" s="6" t="s">
        <v>27</v>
      </c>
      <c r="H560" s="6" t="s">
        <v>28</v>
      </c>
      <c r="I560" s="6" t="s">
        <v>65</v>
      </c>
      <c r="J560" s="6" t="s">
        <v>30</v>
      </c>
      <c r="K560" t="s">
        <v>31</v>
      </c>
      <c r="L560" t="s">
        <v>32</v>
      </c>
      <c r="M560" t="s">
        <v>991</v>
      </c>
      <c r="N560" t="s">
        <v>34</v>
      </c>
      <c r="Q560" s="6" t="s">
        <v>35</v>
      </c>
      <c r="S560" s="7" t="s">
        <v>36</v>
      </c>
    </row>
    <row r="562" spans="1:19">
      <c r="A562" s="9" t="s">
        <v>1243</v>
      </c>
      <c r="B562" s="9" t="s">
        <v>1244</v>
      </c>
      <c r="C562" s="6" t="s">
        <v>223</v>
      </c>
      <c r="D562" s="6" t="s">
        <v>616</v>
      </c>
      <c r="E562" s="6" t="s">
        <v>27</v>
      </c>
      <c r="F562" s="6" t="s">
        <v>28</v>
      </c>
      <c r="G562" s="6" t="s">
        <v>27</v>
      </c>
      <c r="H562" s="6" t="s">
        <v>28</v>
      </c>
      <c r="I562" s="6" t="s">
        <v>1245</v>
      </c>
      <c r="J562" s="6" t="s">
        <v>30</v>
      </c>
      <c r="K562" t="s">
        <v>31</v>
      </c>
      <c r="L562" t="s">
        <v>66</v>
      </c>
      <c r="M562" t="s">
        <v>1246</v>
      </c>
      <c r="N562" t="s">
        <v>136</v>
      </c>
      <c r="P562" t="s">
        <v>70</v>
      </c>
      <c r="Q562" s="6" t="s">
        <v>36</v>
      </c>
    </row>
    <row r="563" spans="1:19">
      <c r="A563" s="9" t="s">
        <v>1247</v>
      </c>
      <c r="B563" s="9" t="s">
        <v>1244</v>
      </c>
      <c r="C563" s="6" t="s">
        <v>223</v>
      </c>
      <c r="D563" s="6" t="s">
        <v>616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1245</v>
      </c>
      <c r="J563" s="6" t="s">
        <v>30</v>
      </c>
      <c r="K563" t="s">
        <v>31</v>
      </c>
      <c r="L563" t="s">
        <v>66</v>
      </c>
      <c r="M563" t="s">
        <v>296</v>
      </c>
      <c r="N563" t="s">
        <v>76</v>
      </c>
      <c r="P563" t="s">
        <v>296</v>
      </c>
      <c r="Q563" s="6" t="s">
        <v>36</v>
      </c>
      <c r="S563" s="7" t="s">
        <v>36</v>
      </c>
    </row>
    <row r="565" spans="1:19">
      <c r="A565" s="9" t="s">
        <v>1248</v>
      </c>
      <c r="B565" s="9" t="s">
        <v>1249</v>
      </c>
      <c r="C565" s="6" t="s">
        <v>27</v>
      </c>
      <c r="D565" s="6" t="s">
        <v>1250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206</v>
      </c>
      <c r="N565" t="s">
        <v>306</v>
      </c>
      <c r="Q565" s="6" t="s">
        <v>35</v>
      </c>
      <c r="S565" s="7" t="s">
        <v>36</v>
      </c>
    </row>
    <row r="567" spans="1:19">
      <c r="A567" s="9" t="s">
        <v>1251</v>
      </c>
      <c r="B567" s="9" t="s">
        <v>1252</v>
      </c>
      <c r="C567" s="6" t="s">
        <v>1253</v>
      </c>
      <c r="D567" s="6" t="s">
        <v>1250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206</v>
      </c>
      <c r="N567" t="s">
        <v>306</v>
      </c>
      <c r="Q567" s="6" t="s">
        <v>35</v>
      </c>
      <c r="S567" s="7" t="s">
        <v>36</v>
      </c>
    </row>
    <row r="569" spans="1:19">
      <c r="A569" s="9" t="s">
        <v>1254</v>
      </c>
      <c r="B569" s="9" t="s">
        <v>1255</v>
      </c>
      <c r="C569" s="6" t="s">
        <v>261</v>
      </c>
      <c r="D569" s="6" t="s">
        <v>1256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65</v>
      </c>
      <c r="J569" s="6" t="s">
        <v>30</v>
      </c>
      <c r="K569" t="s">
        <v>31</v>
      </c>
      <c r="L569" t="s">
        <v>32</v>
      </c>
      <c r="M569" t="s">
        <v>1257</v>
      </c>
      <c r="N569" t="s">
        <v>98</v>
      </c>
      <c r="Q569" s="6" t="s">
        <v>35</v>
      </c>
      <c r="S569" s="7" t="s">
        <v>36</v>
      </c>
    </row>
    <row r="571" spans="1:19">
      <c r="A571" s="9" t="s">
        <v>1258</v>
      </c>
      <c r="B571" s="9" t="s">
        <v>1259</v>
      </c>
      <c r="C571" s="6" t="s">
        <v>1260</v>
      </c>
      <c r="D571" s="6" t="s">
        <v>1261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404</v>
      </c>
      <c r="N571" t="s">
        <v>114</v>
      </c>
      <c r="Q571" s="6" t="s">
        <v>35</v>
      </c>
      <c r="S571" s="7" t="s">
        <v>36</v>
      </c>
    </row>
    <row r="573" spans="1:19">
      <c r="A573" s="9" t="s">
        <v>1262</v>
      </c>
      <c r="B573" s="9" t="s">
        <v>1263</v>
      </c>
      <c r="C573" s="6" t="s">
        <v>1264</v>
      </c>
      <c r="D573" s="6" t="s">
        <v>1265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618</v>
      </c>
      <c r="N573" t="s">
        <v>195</v>
      </c>
      <c r="Q573" s="6" t="s">
        <v>35</v>
      </c>
      <c r="S573" s="7" t="s">
        <v>36</v>
      </c>
    </row>
    <row r="575" spans="1:19">
      <c r="A575" s="9" t="s">
        <v>1266</v>
      </c>
      <c r="B575" s="9" t="s">
        <v>1267</v>
      </c>
      <c r="C575" s="6" t="s">
        <v>387</v>
      </c>
      <c r="D575" s="6" t="s">
        <v>1268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1269</v>
      </c>
      <c r="N575" t="s">
        <v>114</v>
      </c>
      <c r="Q575" s="6" t="s">
        <v>35</v>
      </c>
      <c r="S575" s="7" t="s">
        <v>36</v>
      </c>
    </row>
    <row r="577" spans="1:23">
      <c r="A577" s="9" t="s">
        <v>1270</v>
      </c>
      <c r="B577" s="9" t="s">
        <v>1271</v>
      </c>
      <c r="C577" s="6" t="s">
        <v>168</v>
      </c>
      <c r="D577" s="6" t="s">
        <v>1272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986</v>
      </c>
      <c r="N577" t="s">
        <v>50</v>
      </c>
      <c r="Q577" s="6" t="s">
        <v>35</v>
      </c>
      <c r="S577" s="7" t="s">
        <v>36</v>
      </c>
    </row>
    <row r="579" spans="1:23">
      <c r="A579" s="9" t="s">
        <v>1273</v>
      </c>
      <c r="B579" s="9" t="s">
        <v>1274</v>
      </c>
      <c r="C579" s="6" t="s">
        <v>294</v>
      </c>
      <c r="D579" s="6" t="s">
        <v>1275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87</v>
      </c>
      <c r="N579" t="s">
        <v>136</v>
      </c>
      <c r="Q579" s="6" t="s">
        <v>35</v>
      </c>
      <c r="S579" s="7" t="s">
        <v>36</v>
      </c>
    </row>
    <row r="581" spans="1:23">
      <c r="A581" s="9" t="s">
        <v>1276</v>
      </c>
      <c r="B581" s="9" t="s">
        <v>1277</v>
      </c>
      <c r="C581" s="6" t="s">
        <v>387</v>
      </c>
      <c r="D581" s="6" t="s">
        <v>1275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87</v>
      </c>
      <c r="N581" t="s">
        <v>136</v>
      </c>
      <c r="Q581" s="6" t="s">
        <v>35</v>
      </c>
      <c r="S581" s="7" t="s">
        <v>36</v>
      </c>
    </row>
    <row r="583" spans="1:23">
      <c r="A583" s="9" t="s">
        <v>1278</v>
      </c>
      <c r="B583" s="9" t="s">
        <v>1279</v>
      </c>
      <c r="C583" s="6" t="s">
        <v>1280</v>
      </c>
      <c r="D583" s="6" t="s">
        <v>1281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604</v>
      </c>
      <c r="N583" t="s">
        <v>165</v>
      </c>
      <c r="Q583" s="6" t="s">
        <v>35</v>
      </c>
      <c r="S583" s="7" t="s">
        <v>36</v>
      </c>
    </row>
    <row r="585" spans="1:23">
      <c r="A585" s="9" t="s">
        <v>1282</v>
      </c>
      <c r="B585" s="9" t="s">
        <v>1283</v>
      </c>
      <c r="C585" s="6" t="s">
        <v>1284</v>
      </c>
      <c r="D585" s="6" t="s">
        <v>1281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113</v>
      </c>
      <c r="N585" t="s">
        <v>125</v>
      </c>
      <c r="Q585" s="6" t="s">
        <v>35</v>
      </c>
      <c r="S585" s="7" t="s">
        <v>36</v>
      </c>
    </row>
    <row r="587" spans="1:23">
      <c r="A587" s="9" t="s">
        <v>1285</v>
      </c>
      <c r="B587" s="9" t="s">
        <v>1286</v>
      </c>
      <c r="C587" s="6" t="s">
        <v>1287</v>
      </c>
      <c r="D587" s="6" t="s">
        <v>1288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41</v>
      </c>
      <c r="J587" s="6" t="s">
        <v>30</v>
      </c>
      <c r="K587" t="s">
        <v>31</v>
      </c>
      <c r="L587" t="s">
        <v>32</v>
      </c>
      <c r="M587" t="s">
        <v>300</v>
      </c>
      <c r="N587" t="s">
        <v>50</v>
      </c>
      <c r="Q587" s="6" t="s">
        <v>35</v>
      </c>
      <c r="S587" s="7" t="s">
        <v>36</v>
      </c>
    </row>
    <row r="589" spans="1:23">
      <c r="A589" s="9" t="s">
        <v>1289</v>
      </c>
      <c r="B589" s="9" t="s">
        <v>1290</v>
      </c>
      <c r="C589" s="6" t="s">
        <v>536</v>
      </c>
      <c r="D589" s="6" t="s">
        <v>1288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41</v>
      </c>
      <c r="J589" s="6" t="s">
        <v>30</v>
      </c>
      <c r="K589" t="s">
        <v>31</v>
      </c>
      <c r="L589" t="s">
        <v>32</v>
      </c>
      <c r="M589" t="s">
        <v>300</v>
      </c>
      <c r="N589" t="s">
        <v>50</v>
      </c>
      <c r="Q589" s="6" t="s">
        <v>35</v>
      </c>
      <c r="S589" s="7" t="s">
        <v>36</v>
      </c>
    </row>
    <row r="591" spans="1:23">
      <c r="A591" s="9" t="s">
        <v>1291</v>
      </c>
      <c r="B591" s="9" t="s">
        <v>1292</v>
      </c>
      <c r="C591" s="6" t="s">
        <v>1293</v>
      </c>
      <c r="D591" s="6" t="s">
        <v>1294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65</v>
      </c>
      <c r="J591" s="6" t="s">
        <v>30</v>
      </c>
      <c r="K591" t="s">
        <v>31</v>
      </c>
      <c r="L591" t="s">
        <v>32</v>
      </c>
      <c r="M591" t="s">
        <v>1295</v>
      </c>
      <c r="N591" t="s">
        <v>61</v>
      </c>
      <c r="Q591" s="6" t="s">
        <v>35</v>
      </c>
      <c r="S591" s="7" t="s">
        <v>35</v>
      </c>
      <c r="T591" s="6">
        <v>2.5</v>
      </c>
      <c r="W591" t="b">
        <v>1</v>
      </c>
    </row>
    <row r="593" spans="1:23">
      <c r="A593" s="9" t="s">
        <v>1296</v>
      </c>
      <c r="B593" s="9" t="s">
        <v>1297</v>
      </c>
      <c r="C593" s="6" t="s">
        <v>804</v>
      </c>
      <c r="D593" s="6" t="s">
        <v>1298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65</v>
      </c>
      <c r="J593" s="6" t="s">
        <v>30</v>
      </c>
      <c r="K593" t="s">
        <v>31</v>
      </c>
      <c r="L593" t="s">
        <v>32</v>
      </c>
      <c r="M593" t="s">
        <v>315</v>
      </c>
      <c r="N593" t="s">
        <v>125</v>
      </c>
      <c r="Q593" s="6" t="s">
        <v>35</v>
      </c>
      <c r="S593" s="7" t="s">
        <v>36</v>
      </c>
    </row>
    <row r="595" spans="1:23">
      <c r="A595" s="9" t="s">
        <v>1299</v>
      </c>
      <c r="B595" s="9" t="s">
        <v>1300</v>
      </c>
      <c r="C595" s="6" t="s">
        <v>1301</v>
      </c>
      <c r="D595" s="6" t="s">
        <v>1298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65</v>
      </c>
      <c r="J595" s="6" t="s">
        <v>30</v>
      </c>
      <c r="K595" t="s">
        <v>31</v>
      </c>
      <c r="L595" t="s">
        <v>32</v>
      </c>
      <c r="M595" t="s">
        <v>315</v>
      </c>
      <c r="N595" t="s">
        <v>125</v>
      </c>
      <c r="Q595" s="6" t="s">
        <v>35</v>
      </c>
      <c r="S595" s="7" t="s">
        <v>36</v>
      </c>
    </row>
    <row r="597" spans="1:23">
      <c r="A597" s="9" t="s">
        <v>1302</v>
      </c>
      <c r="B597" s="9" t="s">
        <v>1303</v>
      </c>
      <c r="C597" s="6" t="s">
        <v>1304</v>
      </c>
      <c r="D597" s="6" t="s">
        <v>1305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65</v>
      </c>
      <c r="J597" s="6" t="s">
        <v>30</v>
      </c>
      <c r="K597" t="s">
        <v>31</v>
      </c>
      <c r="L597" t="s">
        <v>32</v>
      </c>
      <c r="M597" t="s">
        <v>633</v>
      </c>
      <c r="N597" t="s">
        <v>50</v>
      </c>
      <c r="Q597" s="6" t="s">
        <v>35</v>
      </c>
      <c r="S597" s="7" t="s">
        <v>36</v>
      </c>
    </row>
    <row r="599" spans="1:23">
      <c r="A599" s="9" t="s">
        <v>1306</v>
      </c>
      <c r="B599" s="9" t="s">
        <v>1307</v>
      </c>
      <c r="C599" s="6" t="s">
        <v>261</v>
      </c>
      <c r="D599" s="6" t="s">
        <v>1308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65</v>
      </c>
      <c r="J599" s="6" t="s">
        <v>30</v>
      </c>
      <c r="K599" t="s">
        <v>31</v>
      </c>
      <c r="L599" t="s">
        <v>32</v>
      </c>
      <c r="M599" t="s">
        <v>1309</v>
      </c>
      <c r="N599" t="s">
        <v>136</v>
      </c>
      <c r="Q599" s="6" t="s">
        <v>35</v>
      </c>
      <c r="S599" s="7" t="s">
        <v>36</v>
      </c>
    </row>
    <row r="601" spans="1:23">
      <c r="A601" s="9" t="s">
        <v>1310</v>
      </c>
      <c r="B601" s="9" t="s">
        <v>1311</v>
      </c>
      <c r="C601" s="6" t="s">
        <v>1312</v>
      </c>
      <c r="D601" s="6" t="s">
        <v>1313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608</v>
      </c>
      <c r="N601" t="s">
        <v>98</v>
      </c>
      <c r="Q601" s="6" t="s">
        <v>35</v>
      </c>
      <c r="S601" s="7" t="s">
        <v>36</v>
      </c>
    </row>
    <row r="603" spans="1:23">
      <c r="A603" s="9" t="s">
        <v>1314</v>
      </c>
      <c r="B603" s="9" t="s">
        <v>1315</v>
      </c>
      <c r="C603" s="6" t="s">
        <v>497</v>
      </c>
      <c r="D603" s="6" t="s">
        <v>1316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65</v>
      </c>
      <c r="J603" s="6" t="s">
        <v>30</v>
      </c>
      <c r="K603" t="s">
        <v>31</v>
      </c>
      <c r="L603" t="s">
        <v>32</v>
      </c>
      <c r="M603" t="s">
        <v>1317</v>
      </c>
      <c r="N603" t="s">
        <v>185</v>
      </c>
      <c r="Q603" s="6" t="s">
        <v>35</v>
      </c>
      <c r="S603" s="7" t="s">
        <v>35</v>
      </c>
      <c r="T603" s="6">
        <v>2.5</v>
      </c>
      <c r="W603" t="b">
        <v>1</v>
      </c>
    </row>
    <row r="605" spans="1:23">
      <c r="A605" s="9" t="s">
        <v>1318</v>
      </c>
      <c r="B605" s="9" t="s">
        <v>1319</v>
      </c>
      <c r="C605" s="6" t="s">
        <v>984</v>
      </c>
      <c r="D605" s="6" t="s">
        <v>1320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887</v>
      </c>
      <c r="N605" t="s">
        <v>87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1321</v>
      </c>
      <c r="B607" s="9" t="s">
        <v>1322</v>
      </c>
      <c r="C607" s="6" t="s">
        <v>1323</v>
      </c>
      <c r="D607" s="6" t="s">
        <v>1320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32</v>
      </c>
      <c r="M607" t="s">
        <v>525</v>
      </c>
      <c r="N607" t="s">
        <v>136</v>
      </c>
      <c r="Q607" s="6" t="s">
        <v>35</v>
      </c>
      <c r="S607" s="7" t="s">
        <v>36</v>
      </c>
    </row>
    <row r="609" spans="1:23">
      <c r="A609" s="9" t="s">
        <v>1324</v>
      </c>
      <c r="B609" s="9" t="s">
        <v>1325</v>
      </c>
      <c r="C609" s="6" t="s">
        <v>1326</v>
      </c>
      <c r="D609" s="6" t="s">
        <v>1327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65</v>
      </c>
      <c r="J609" s="6" t="s">
        <v>30</v>
      </c>
      <c r="K609" t="s">
        <v>31</v>
      </c>
      <c r="L609" t="s">
        <v>66</v>
      </c>
      <c r="M609" t="s">
        <v>1328</v>
      </c>
      <c r="N609" t="s">
        <v>343</v>
      </c>
      <c r="Q609" s="6" t="s">
        <v>36</v>
      </c>
      <c r="S609" s="7" t="s">
        <v>36</v>
      </c>
    </row>
    <row r="611" spans="1:23">
      <c r="A611" s="9" t="s">
        <v>1329</v>
      </c>
      <c r="B611" s="9" t="s">
        <v>1330</v>
      </c>
      <c r="C611" s="6" t="s">
        <v>1331</v>
      </c>
      <c r="D611" s="6" t="s">
        <v>1332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65</v>
      </c>
      <c r="J611" s="6" t="s">
        <v>30</v>
      </c>
      <c r="K611" t="s">
        <v>31</v>
      </c>
      <c r="L611" t="s">
        <v>32</v>
      </c>
      <c r="M611" t="s">
        <v>220</v>
      </c>
      <c r="N611" t="s">
        <v>359</v>
      </c>
      <c r="Q611" s="6" t="s">
        <v>35</v>
      </c>
      <c r="S611" s="7" t="s">
        <v>35</v>
      </c>
      <c r="T611" s="6">
        <v>2.5</v>
      </c>
      <c r="W611" t="b">
        <v>1</v>
      </c>
    </row>
    <row r="613" spans="1:23">
      <c r="A613" s="9" t="s">
        <v>1333</v>
      </c>
      <c r="B613" s="9" t="s">
        <v>1334</v>
      </c>
      <c r="C613" s="6" t="s">
        <v>1335</v>
      </c>
      <c r="D613" s="6" t="s">
        <v>1336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708</v>
      </c>
      <c r="N613" t="s">
        <v>185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1337</v>
      </c>
      <c r="B615" s="9" t="s">
        <v>1338</v>
      </c>
      <c r="C615" s="6" t="s">
        <v>392</v>
      </c>
      <c r="D615" s="6" t="s">
        <v>1339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290</v>
      </c>
      <c r="J615" s="6" t="s">
        <v>30</v>
      </c>
      <c r="K615" t="s">
        <v>31</v>
      </c>
      <c r="L615" t="s">
        <v>32</v>
      </c>
      <c r="M615" t="s">
        <v>1340</v>
      </c>
      <c r="N615" t="s">
        <v>98</v>
      </c>
      <c r="Q615" s="6" t="s">
        <v>35</v>
      </c>
      <c r="S615" s="7" t="s">
        <v>36</v>
      </c>
    </row>
    <row r="617" spans="1:23">
      <c r="A617" s="9" t="s">
        <v>1341</v>
      </c>
      <c r="B617" s="9" t="s">
        <v>1342</v>
      </c>
      <c r="C617" s="6" t="s">
        <v>1343</v>
      </c>
      <c r="D617" s="6" t="s">
        <v>1344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1345</v>
      </c>
      <c r="N617" t="s">
        <v>98</v>
      </c>
      <c r="Q617" s="6" t="s">
        <v>35</v>
      </c>
      <c r="S617" s="7" t="s">
        <v>36</v>
      </c>
    </row>
    <row r="619" spans="1:23">
      <c r="A619" s="9" t="s">
        <v>1346</v>
      </c>
      <c r="B619" s="9" t="s">
        <v>1347</v>
      </c>
      <c r="C619" s="6" t="s">
        <v>1348</v>
      </c>
      <c r="D619" s="6" t="s">
        <v>1349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65</v>
      </c>
      <c r="J619" s="6" t="s">
        <v>30</v>
      </c>
      <c r="K619" t="s">
        <v>31</v>
      </c>
      <c r="L619" t="s">
        <v>32</v>
      </c>
      <c r="M619" t="s">
        <v>1350</v>
      </c>
      <c r="N619" t="s">
        <v>92</v>
      </c>
      <c r="Q619" s="6" t="s">
        <v>35</v>
      </c>
      <c r="S619" s="7" t="s">
        <v>36</v>
      </c>
    </row>
    <row r="621" spans="1:23">
      <c r="A621" s="9" t="s">
        <v>1351</v>
      </c>
      <c r="B621" s="9" t="s">
        <v>1352</v>
      </c>
      <c r="C621" s="6" t="s">
        <v>1353</v>
      </c>
      <c r="D621" s="6" t="s">
        <v>1354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551</v>
      </c>
      <c r="N621" t="s">
        <v>136</v>
      </c>
      <c r="Q621" s="6" t="s">
        <v>35</v>
      </c>
      <c r="S621" s="7" t="s">
        <v>36</v>
      </c>
    </row>
    <row r="623" spans="1:23">
      <c r="A623" s="9" t="s">
        <v>1355</v>
      </c>
      <c r="B623" s="9" t="s">
        <v>1356</v>
      </c>
      <c r="C623" s="6" t="s">
        <v>1357</v>
      </c>
      <c r="D623" s="6" t="s">
        <v>1358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220</v>
      </c>
      <c r="N623" t="s">
        <v>68</v>
      </c>
      <c r="Q623" s="6" t="s">
        <v>35</v>
      </c>
      <c r="S623" s="7" t="s">
        <v>35</v>
      </c>
      <c r="T623" s="6">
        <v>2.5</v>
      </c>
      <c r="W623" t="b">
        <v>1</v>
      </c>
    </row>
    <row r="625" spans="1:23">
      <c r="A625" s="9" t="s">
        <v>1359</v>
      </c>
      <c r="B625" s="9" t="s">
        <v>1360</v>
      </c>
      <c r="C625" s="6" t="s">
        <v>1361</v>
      </c>
      <c r="D625" s="6" t="s">
        <v>1362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263</v>
      </c>
      <c r="N625" t="s">
        <v>195</v>
      </c>
      <c r="Q625" s="6" t="s">
        <v>35</v>
      </c>
      <c r="S625" s="7" t="s">
        <v>36</v>
      </c>
    </row>
    <row r="627" spans="1:23">
      <c r="A627" s="9" t="s">
        <v>1363</v>
      </c>
      <c r="B627" s="9" t="s">
        <v>1364</v>
      </c>
      <c r="C627" s="6" t="s">
        <v>1365</v>
      </c>
      <c r="D627" s="6" t="s">
        <v>1366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65</v>
      </c>
      <c r="J627" s="6" t="s">
        <v>30</v>
      </c>
      <c r="K627" t="s">
        <v>31</v>
      </c>
      <c r="L627" t="s">
        <v>32</v>
      </c>
      <c r="M627" t="s">
        <v>1367</v>
      </c>
      <c r="N627" t="s">
        <v>87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1368</v>
      </c>
      <c r="B629" s="9" t="s">
        <v>1369</v>
      </c>
      <c r="C629" s="6" t="s">
        <v>997</v>
      </c>
      <c r="D629" s="6" t="s">
        <v>1370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514</v>
      </c>
      <c r="N629" t="s">
        <v>34</v>
      </c>
      <c r="Q629" s="6" t="s">
        <v>35</v>
      </c>
      <c r="S629" s="7" t="s">
        <v>36</v>
      </c>
    </row>
    <row r="631" spans="1:23">
      <c r="A631" s="9" t="s">
        <v>1371</v>
      </c>
      <c r="B631" s="9" t="s">
        <v>1372</v>
      </c>
      <c r="C631" s="6" t="s">
        <v>1150</v>
      </c>
      <c r="D631" s="6" t="s">
        <v>1216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1373</v>
      </c>
      <c r="J631" s="6" t="s">
        <v>30</v>
      </c>
      <c r="K631" t="s">
        <v>31</v>
      </c>
      <c r="L631" t="s">
        <v>66</v>
      </c>
      <c r="M631" t="s">
        <v>1374</v>
      </c>
      <c r="N631" t="s">
        <v>306</v>
      </c>
      <c r="P631" t="s">
        <v>408</v>
      </c>
      <c r="Q631" s="6" t="s">
        <v>36</v>
      </c>
      <c r="S631" s="7" t="s">
        <v>36</v>
      </c>
    </row>
    <row r="633" spans="1:23">
      <c r="A633" s="9" t="s">
        <v>1375</v>
      </c>
      <c r="B633" s="9" t="s">
        <v>1376</v>
      </c>
      <c r="C633" s="6" t="s">
        <v>1377</v>
      </c>
      <c r="D633" s="6" t="s">
        <v>1378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65</v>
      </c>
      <c r="J633" s="6" t="s">
        <v>30</v>
      </c>
      <c r="K633" t="s">
        <v>31</v>
      </c>
      <c r="L633" t="s">
        <v>32</v>
      </c>
      <c r="M633" t="s">
        <v>1379</v>
      </c>
      <c r="N633" t="s">
        <v>136</v>
      </c>
      <c r="Q633" s="6" t="s">
        <v>35</v>
      </c>
      <c r="S633" s="7" t="s">
        <v>36</v>
      </c>
    </row>
    <row r="635" spans="1:23">
      <c r="A635" s="9" t="s">
        <v>1380</v>
      </c>
      <c r="B635" s="9" t="s">
        <v>1381</v>
      </c>
      <c r="C635" s="6" t="s">
        <v>1382</v>
      </c>
      <c r="D635" s="6" t="s">
        <v>1383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41</v>
      </c>
      <c r="J635" s="6" t="s">
        <v>30</v>
      </c>
      <c r="K635" t="s">
        <v>31</v>
      </c>
      <c r="L635" t="s">
        <v>32</v>
      </c>
      <c r="M635" t="s">
        <v>67</v>
      </c>
      <c r="N635" t="s">
        <v>61</v>
      </c>
      <c r="Q635" s="6" t="s">
        <v>35</v>
      </c>
      <c r="S635" s="7" t="s">
        <v>35</v>
      </c>
      <c r="T635" s="6">
        <v>2.5</v>
      </c>
      <c r="W635" t="b">
        <v>1</v>
      </c>
    </row>
    <row r="637" spans="1:23">
      <c r="A637" s="9" t="s">
        <v>1384</v>
      </c>
      <c r="B637" s="9" t="s">
        <v>1385</v>
      </c>
      <c r="C637" s="6" t="s">
        <v>1386</v>
      </c>
      <c r="D637" s="6" t="s">
        <v>1383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41</v>
      </c>
      <c r="J637" s="6" t="s">
        <v>30</v>
      </c>
      <c r="K637" t="s">
        <v>31</v>
      </c>
      <c r="L637" t="s">
        <v>32</v>
      </c>
      <c r="M637" t="s">
        <v>1350</v>
      </c>
      <c r="N637" t="s">
        <v>171</v>
      </c>
      <c r="Q637" s="6" t="s">
        <v>35</v>
      </c>
      <c r="S637" s="7" t="s">
        <v>36</v>
      </c>
    </row>
    <row r="639" spans="1:23">
      <c r="A639" s="9" t="s">
        <v>1387</v>
      </c>
      <c r="B639" s="9" t="s">
        <v>1388</v>
      </c>
      <c r="C639" s="6" t="s">
        <v>611</v>
      </c>
      <c r="D639" s="6" t="s">
        <v>1389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279</v>
      </c>
      <c r="N639" t="s">
        <v>43</v>
      </c>
      <c r="Q639" s="6" t="s">
        <v>35</v>
      </c>
      <c r="S639" s="7" t="s">
        <v>36</v>
      </c>
    </row>
    <row r="641" spans="1:23">
      <c r="A641" s="9" t="s">
        <v>1390</v>
      </c>
      <c r="B641" s="9" t="s">
        <v>1391</v>
      </c>
      <c r="C641" s="6" t="s">
        <v>1392</v>
      </c>
      <c r="D641" s="6" t="s">
        <v>1393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65</v>
      </c>
      <c r="J641" s="6" t="s">
        <v>30</v>
      </c>
      <c r="K641" t="s">
        <v>31</v>
      </c>
      <c r="L641" t="s">
        <v>32</v>
      </c>
      <c r="M641" t="s">
        <v>237</v>
      </c>
      <c r="N641" t="s">
        <v>98</v>
      </c>
      <c r="Q641" s="6" t="s">
        <v>35</v>
      </c>
      <c r="S641" s="7" t="s">
        <v>36</v>
      </c>
    </row>
    <row r="643" spans="1:23">
      <c r="A643" s="9" t="s">
        <v>1394</v>
      </c>
      <c r="B643" s="9" t="s">
        <v>1395</v>
      </c>
      <c r="C643" s="6" t="s">
        <v>1396</v>
      </c>
      <c r="D643" s="6" t="s">
        <v>1393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65</v>
      </c>
      <c r="J643" s="6" t="s">
        <v>30</v>
      </c>
      <c r="K643" t="s">
        <v>31</v>
      </c>
      <c r="L643" t="s">
        <v>32</v>
      </c>
      <c r="M643" t="s">
        <v>237</v>
      </c>
      <c r="N643" t="s">
        <v>136</v>
      </c>
      <c r="Q643" s="6" t="s">
        <v>35</v>
      </c>
      <c r="S643" s="7" t="s">
        <v>36</v>
      </c>
    </row>
    <row r="645" spans="1:23">
      <c r="A645" s="9" t="s">
        <v>1397</v>
      </c>
      <c r="B645" s="9" t="s">
        <v>1398</v>
      </c>
      <c r="C645" s="6" t="s">
        <v>106</v>
      </c>
      <c r="D645" s="6" t="s">
        <v>1399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41</v>
      </c>
      <c r="J645" s="6" t="s">
        <v>1400</v>
      </c>
      <c r="K645" t="s">
        <v>31</v>
      </c>
      <c r="L645" t="s">
        <v>32</v>
      </c>
      <c r="M645" t="s">
        <v>60</v>
      </c>
      <c r="N645" t="s">
        <v>61</v>
      </c>
      <c r="Q645" s="6" t="s">
        <v>35</v>
      </c>
      <c r="S645" s="7" t="s">
        <v>35</v>
      </c>
      <c r="T645" s="6">
        <v>2.5</v>
      </c>
      <c r="W645" t="b">
        <v>1</v>
      </c>
    </row>
    <row r="647" spans="1:23">
      <c r="A647" s="9" t="s">
        <v>1401</v>
      </c>
      <c r="B647" s="9" t="s">
        <v>1402</v>
      </c>
      <c r="C647" s="6" t="s">
        <v>1403</v>
      </c>
      <c r="D647" s="6" t="s">
        <v>1399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41</v>
      </c>
      <c r="J647" s="6" t="s">
        <v>1400</v>
      </c>
      <c r="K647" t="s">
        <v>31</v>
      </c>
      <c r="L647" t="s">
        <v>32</v>
      </c>
      <c r="M647" t="s">
        <v>60</v>
      </c>
      <c r="N647" t="s">
        <v>61</v>
      </c>
      <c r="Q647" s="6" t="s">
        <v>35</v>
      </c>
      <c r="S647" s="7" t="s">
        <v>35</v>
      </c>
      <c r="T647" s="6">
        <v>2.5</v>
      </c>
      <c r="W647" t="b">
        <v>1</v>
      </c>
    </row>
    <row r="649" spans="1:23">
      <c r="A649" s="9" t="s">
        <v>1404</v>
      </c>
      <c r="B649" s="9" t="s">
        <v>1405</v>
      </c>
      <c r="C649" s="6" t="s">
        <v>1406</v>
      </c>
      <c r="D649" s="6" t="s">
        <v>1407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65</v>
      </c>
      <c r="J649" s="6" t="s">
        <v>30</v>
      </c>
      <c r="K649" t="s">
        <v>31</v>
      </c>
      <c r="L649" t="s">
        <v>32</v>
      </c>
      <c r="M649" t="s">
        <v>544</v>
      </c>
      <c r="N649" t="s">
        <v>125</v>
      </c>
      <c r="Q649" s="6" t="s">
        <v>35</v>
      </c>
      <c r="S649" s="7" t="s">
        <v>36</v>
      </c>
    </row>
    <row r="651" spans="1:23">
      <c r="A651" s="9" t="s">
        <v>1408</v>
      </c>
      <c r="B651" s="9" t="s">
        <v>1409</v>
      </c>
      <c r="C651" s="6" t="s">
        <v>453</v>
      </c>
      <c r="D651" s="6" t="s">
        <v>1407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1410</v>
      </c>
      <c r="N651" t="s">
        <v>34</v>
      </c>
      <c r="Q651" s="6" t="s">
        <v>35</v>
      </c>
      <c r="S651" s="7" t="s">
        <v>36</v>
      </c>
    </row>
    <row r="653" spans="1:23">
      <c r="A653" s="9" t="s">
        <v>1411</v>
      </c>
      <c r="B653" s="9" t="s">
        <v>1412</v>
      </c>
      <c r="C653" s="6" t="s">
        <v>154</v>
      </c>
      <c r="D653" s="6" t="s">
        <v>1413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42</v>
      </c>
      <c r="N653" t="s">
        <v>76</v>
      </c>
      <c r="Q653" s="6" t="s">
        <v>35</v>
      </c>
      <c r="S653" s="7" t="s">
        <v>36</v>
      </c>
    </row>
    <row r="655" spans="1:23">
      <c r="A655" s="9" t="s">
        <v>1414</v>
      </c>
      <c r="B655" s="9" t="s">
        <v>1415</v>
      </c>
      <c r="C655" s="6" t="s">
        <v>1416</v>
      </c>
      <c r="D655" s="6" t="s">
        <v>1417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1418</v>
      </c>
      <c r="N655" t="s">
        <v>306</v>
      </c>
      <c r="Q655" s="6" t="s">
        <v>35</v>
      </c>
      <c r="S655" s="7" t="s">
        <v>36</v>
      </c>
    </row>
    <row r="657" spans="1:19">
      <c r="A657" s="9" t="s">
        <v>1419</v>
      </c>
      <c r="B657" s="9" t="s">
        <v>1420</v>
      </c>
      <c r="C657" s="6" t="s">
        <v>814</v>
      </c>
      <c r="D657" s="6" t="s">
        <v>1421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65</v>
      </c>
      <c r="J657" s="6" t="s">
        <v>30</v>
      </c>
      <c r="K657" t="s">
        <v>31</v>
      </c>
      <c r="L657" t="s">
        <v>32</v>
      </c>
      <c r="M657" t="s">
        <v>717</v>
      </c>
      <c r="N657" t="s">
        <v>34</v>
      </c>
      <c r="Q657" s="6" t="s">
        <v>35</v>
      </c>
      <c r="S657" s="7" t="s">
        <v>36</v>
      </c>
    </row>
    <row r="659" spans="1:19">
      <c r="A659" s="9" t="s">
        <v>1422</v>
      </c>
      <c r="B659" s="9" t="s">
        <v>1423</v>
      </c>
      <c r="C659" s="6" t="s">
        <v>1424</v>
      </c>
      <c r="D659" s="6" t="s">
        <v>1421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65</v>
      </c>
      <c r="J659" s="6" t="s">
        <v>30</v>
      </c>
      <c r="K659" t="s">
        <v>31</v>
      </c>
      <c r="L659" t="s">
        <v>32</v>
      </c>
      <c r="M659" t="s">
        <v>1410</v>
      </c>
      <c r="N659" t="s">
        <v>34</v>
      </c>
      <c r="Q659" s="6" t="s">
        <v>35</v>
      </c>
      <c r="S659" s="7" t="s">
        <v>36</v>
      </c>
    </row>
    <row r="661" spans="1:19">
      <c r="A661" s="9" t="s">
        <v>1425</v>
      </c>
      <c r="B661" s="9" t="s">
        <v>1426</v>
      </c>
      <c r="C661" s="6" t="s">
        <v>274</v>
      </c>
      <c r="D661" s="6" t="s">
        <v>1427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65</v>
      </c>
      <c r="J661" s="6" t="s">
        <v>30</v>
      </c>
      <c r="K661" t="s">
        <v>31</v>
      </c>
      <c r="L661" t="s">
        <v>32</v>
      </c>
      <c r="M661" t="s">
        <v>683</v>
      </c>
      <c r="N661" t="s">
        <v>195</v>
      </c>
      <c r="Q661" s="6" t="s">
        <v>35</v>
      </c>
      <c r="S661" s="7" t="s">
        <v>36</v>
      </c>
    </row>
    <row r="663" spans="1:19">
      <c r="A663" s="9" t="s">
        <v>1428</v>
      </c>
      <c r="B663" s="9" t="s">
        <v>1429</v>
      </c>
      <c r="C663" s="6" t="s">
        <v>611</v>
      </c>
      <c r="D663" s="6" t="s">
        <v>1430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1431</v>
      </c>
      <c r="N663" t="s">
        <v>125</v>
      </c>
      <c r="Q663" s="6" t="s">
        <v>35</v>
      </c>
      <c r="S663" s="7" t="s">
        <v>36</v>
      </c>
    </row>
    <row r="665" spans="1:19">
      <c r="A665" s="9" t="s">
        <v>1432</v>
      </c>
      <c r="B665" s="9" t="s">
        <v>1433</v>
      </c>
      <c r="C665" s="6" t="s">
        <v>1284</v>
      </c>
      <c r="D665" s="6" t="s">
        <v>1434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65</v>
      </c>
      <c r="J665" s="6" t="s">
        <v>30</v>
      </c>
      <c r="K665" t="s">
        <v>31</v>
      </c>
      <c r="L665" t="s">
        <v>32</v>
      </c>
      <c r="M665" t="s">
        <v>499</v>
      </c>
      <c r="N665" t="s">
        <v>136</v>
      </c>
      <c r="Q665" s="6" t="s">
        <v>35</v>
      </c>
      <c r="S665" s="7" t="s">
        <v>36</v>
      </c>
    </row>
    <row r="667" spans="1:19">
      <c r="A667" s="9" t="s">
        <v>1435</v>
      </c>
      <c r="B667" s="9" t="s">
        <v>1436</v>
      </c>
      <c r="C667" s="6" t="s">
        <v>430</v>
      </c>
      <c r="D667" s="6" t="s">
        <v>1437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271</v>
      </c>
      <c r="N667" t="s">
        <v>114</v>
      </c>
      <c r="Q667" s="6" t="s">
        <v>35</v>
      </c>
      <c r="S667" s="7" t="s">
        <v>36</v>
      </c>
    </row>
    <row r="669" spans="1:19">
      <c r="A669" s="9" t="s">
        <v>1438</v>
      </c>
      <c r="B669" s="9" t="s">
        <v>1439</v>
      </c>
      <c r="C669" s="6" t="s">
        <v>1440</v>
      </c>
      <c r="D669" s="6" t="s">
        <v>1441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206</v>
      </c>
      <c r="N669" t="s">
        <v>50</v>
      </c>
      <c r="Q669" s="6" t="s">
        <v>35</v>
      </c>
      <c r="S669" s="7" t="s">
        <v>36</v>
      </c>
    </row>
    <row r="671" spans="1:19">
      <c r="A671" s="9" t="s">
        <v>1442</v>
      </c>
      <c r="B671" s="9" t="s">
        <v>1443</v>
      </c>
      <c r="C671" s="6" t="s">
        <v>1158</v>
      </c>
      <c r="D671" s="6" t="s">
        <v>1444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65</v>
      </c>
      <c r="J671" s="6" t="s">
        <v>30</v>
      </c>
      <c r="K671" t="s">
        <v>31</v>
      </c>
      <c r="L671" t="s">
        <v>32</v>
      </c>
      <c r="M671" t="s">
        <v>1238</v>
      </c>
      <c r="N671" t="s">
        <v>50</v>
      </c>
      <c r="Q671" s="6" t="s">
        <v>35</v>
      </c>
      <c r="S671" s="7" t="s">
        <v>36</v>
      </c>
    </row>
    <row r="673" spans="1:23">
      <c r="A673" s="9" t="s">
        <v>1445</v>
      </c>
      <c r="B673" s="9" t="s">
        <v>1446</v>
      </c>
      <c r="C673" s="6" t="s">
        <v>73</v>
      </c>
      <c r="D673" s="6" t="s">
        <v>1447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29</v>
      </c>
      <c r="J673" s="6" t="s">
        <v>30</v>
      </c>
      <c r="K673" t="s">
        <v>31</v>
      </c>
      <c r="L673" t="s">
        <v>32</v>
      </c>
      <c r="M673" t="s">
        <v>830</v>
      </c>
      <c r="N673" t="s">
        <v>306</v>
      </c>
      <c r="Q673" s="6" t="s">
        <v>35</v>
      </c>
      <c r="S673" s="7" t="s">
        <v>36</v>
      </c>
    </row>
    <row r="675" spans="1:23">
      <c r="A675" s="9" t="s">
        <v>1448</v>
      </c>
      <c r="B675" s="9" t="s">
        <v>1449</v>
      </c>
      <c r="C675" s="6" t="s">
        <v>1450</v>
      </c>
      <c r="D675" s="6" t="s">
        <v>1451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65</v>
      </c>
      <c r="J675" s="6" t="s">
        <v>30</v>
      </c>
      <c r="K675" t="s">
        <v>31</v>
      </c>
      <c r="L675" t="s">
        <v>32</v>
      </c>
      <c r="M675" t="s">
        <v>835</v>
      </c>
      <c r="N675" t="s">
        <v>87</v>
      </c>
      <c r="Q675" s="6" t="s">
        <v>35</v>
      </c>
      <c r="S675" s="7" t="s">
        <v>35</v>
      </c>
      <c r="T675" s="6">
        <v>2.5</v>
      </c>
      <c r="W675" t="b">
        <v>1</v>
      </c>
    </row>
    <row r="677" spans="1:23">
      <c r="A677" s="9" t="s">
        <v>1452</v>
      </c>
      <c r="B677" s="9" t="s">
        <v>1453</v>
      </c>
      <c r="C677" s="6" t="s">
        <v>84</v>
      </c>
      <c r="D677" s="6" t="s">
        <v>1454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170</v>
      </c>
      <c r="N677" t="s">
        <v>50</v>
      </c>
      <c r="Q677" s="6" t="s">
        <v>35</v>
      </c>
      <c r="S677" s="7" t="s">
        <v>36</v>
      </c>
    </row>
    <row r="679" spans="1:23">
      <c r="A679" s="9" t="s">
        <v>1455</v>
      </c>
      <c r="B679" s="9" t="s">
        <v>1456</v>
      </c>
      <c r="C679" s="6" t="s">
        <v>881</v>
      </c>
      <c r="D679" s="6" t="s">
        <v>1454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170</v>
      </c>
      <c r="N679" t="s">
        <v>50</v>
      </c>
      <c r="Q679" s="6" t="s">
        <v>35</v>
      </c>
      <c r="S679" s="7" t="s">
        <v>36</v>
      </c>
    </row>
    <row r="681" spans="1:23">
      <c r="A681" s="9" t="s">
        <v>1457</v>
      </c>
      <c r="B681" s="9" t="s">
        <v>1458</v>
      </c>
      <c r="C681" s="6" t="s">
        <v>989</v>
      </c>
      <c r="D681" s="6" t="s">
        <v>1459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1460</v>
      </c>
      <c r="N681" t="s">
        <v>34</v>
      </c>
      <c r="Q681" s="6" t="s">
        <v>35</v>
      </c>
      <c r="S681" s="7" t="s">
        <v>36</v>
      </c>
    </row>
    <row r="683" spans="1:23">
      <c r="A683" s="9" t="s">
        <v>1461</v>
      </c>
      <c r="B683" s="9" t="s">
        <v>1462</v>
      </c>
      <c r="C683" s="6" t="s">
        <v>1463</v>
      </c>
      <c r="D683" s="6" t="s">
        <v>828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29</v>
      </c>
      <c r="J683" s="6" t="s">
        <v>30</v>
      </c>
      <c r="K683" t="s">
        <v>31</v>
      </c>
      <c r="L683" t="s">
        <v>32</v>
      </c>
      <c r="M683" t="s">
        <v>1464</v>
      </c>
      <c r="N683" t="s">
        <v>92</v>
      </c>
      <c r="Q683" s="6" t="s">
        <v>35</v>
      </c>
      <c r="S683" s="7" t="s">
        <v>36</v>
      </c>
    </row>
    <row r="685" spans="1:23">
      <c r="A685" s="9" t="s">
        <v>1465</v>
      </c>
      <c r="B685" s="9" t="s">
        <v>1466</v>
      </c>
      <c r="C685" s="6" t="s">
        <v>294</v>
      </c>
      <c r="D685" s="6" t="s">
        <v>828</v>
      </c>
      <c r="E685" s="6" t="s">
        <v>27</v>
      </c>
      <c r="F685" s="6" t="s">
        <v>28</v>
      </c>
      <c r="G685" s="6" t="s">
        <v>27</v>
      </c>
      <c r="H685" s="6" t="s">
        <v>28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986</v>
      </c>
      <c r="N685" t="s">
        <v>92</v>
      </c>
      <c r="Q685" s="6" t="s">
        <v>35</v>
      </c>
      <c r="S685" s="7" t="s">
        <v>36</v>
      </c>
    </row>
    <row r="687" spans="1:23">
      <c r="A687" s="9" t="s">
        <v>1467</v>
      </c>
      <c r="B687" s="9" t="s">
        <v>1468</v>
      </c>
      <c r="C687" s="6" t="s">
        <v>106</v>
      </c>
      <c r="D687" s="6" t="s">
        <v>1469</v>
      </c>
      <c r="E687" s="6" t="s">
        <v>27</v>
      </c>
      <c r="F687" s="6" t="s">
        <v>28</v>
      </c>
      <c r="G687" s="6" t="s">
        <v>27</v>
      </c>
      <c r="H687" s="6" t="s">
        <v>28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315</v>
      </c>
      <c r="N687" t="s">
        <v>34</v>
      </c>
      <c r="Q687" s="6" t="s">
        <v>35</v>
      </c>
      <c r="S687" s="7" t="s">
        <v>36</v>
      </c>
    </row>
    <row r="689" spans="1:23">
      <c r="A689" s="9" t="s">
        <v>1470</v>
      </c>
      <c r="B689" s="9" t="s">
        <v>1471</v>
      </c>
      <c r="C689" s="6" t="s">
        <v>188</v>
      </c>
      <c r="D689" s="6" t="s">
        <v>1472</v>
      </c>
      <c r="E689" s="6" t="s">
        <v>27</v>
      </c>
      <c r="F689" s="6" t="s">
        <v>28</v>
      </c>
      <c r="G689" s="6" t="s">
        <v>27</v>
      </c>
      <c r="H689" s="6" t="s">
        <v>28</v>
      </c>
      <c r="I689" s="6" t="s">
        <v>29</v>
      </c>
      <c r="J689" s="6" t="s">
        <v>30</v>
      </c>
      <c r="K689" t="s">
        <v>31</v>
      </c>
      <c r="L689" t="s">
        <v>66</v>
      </c>
      <c r="M689" t="s">
        <v>679</v>
      </c>
      <c r="N689" t="s">
        <v>343</v>
      </c>
      <c r="O689" t="s">
        <v>1473</v>
      </c>
      <c r="P689" t="s">
        <v>580</v>
      </c>
      <c r="Q689" s="6" t="s">
        <v>36</v>
      </c>
      <c r="S689" s="7" t="s">
        <v>36</v>
      </c>
    </row>
    <row r="691" spans="1:23">
      <c r="A691" s="9" t="s">
        <v>1474</v>
      </c>
      <c r="B691" s="9" t="s">
        <v>1475</v>
      </c>
      <c r="C691" s="6" t="s">
        <v>27</v>
      </c>
      <c r="D691" s="6" t="s">
        <v>1476</v>
      </c>
      <c r="E691" s="6" t="s">
        <v>27</v>
      </c>
      <c r="F691" s="6" t="s">
        <v>28</v>
      </c>
      <c r="G691" s="6" t="s">
        <v>27</v>
      </c>
      <c r="H691" s="6" t="s">
        <v>28</v>
      </c>
      <c r="I691" s="6" t="s">
        <v>41</v>
      </c>
      <c r="J691" s="6" t="s">
        <v>30</v>
      </c>
      <c r="K691" t="s">
        <v>31</v>
      </c>
      <c r="L691" t="s">
        <v>32</v>
      </c>
      <c r="M691" t="s">
        <v>1477</v>
      </c>
      <c r="N691" t="s">
        <v>76</v>
      </c>
      <c r="Q691" s="6" t="s">
        <v>35</v>
      </c>
      <c r="S691" s="7" t="s">
        <v>36</v>
      </c>
    </row>
    <row r="693" spans="1:23">
      <c r="A693" s="9" t="s">
        <v>1478</v>
      </c>
      <c r="B693" s="9" t="s">
        <v>1479</v>
      </c>
      <c r="C693" s="6" t="s">
        <v>1480</v>
      </c>
      <c r="D693" s="6" t="s">
        <v>1481</v>
      </c>
      <c r="E693" s="6" t="s">
        <v>27</v>
      </c>
      <c r="F693" s="6" t="s">
        <v>28</v>
      </c>
      <c r="G693" s="6" t="s">
        <v>27</v>
      </c>
      <c r="H693" s="6" t="s">
        <v>28</v>
      </c>
      <c r="I693" s="6" t="s">
        <v>65</v>
      </c>
      <c r="J693" s="6" t="s">
        <v>30</v>
      </c>
      <c r="K693" t="s">
        <v>31</v>
      </c>
      <c r="L693" t="s">
        <v>32</v>
      </c>
      <c r="M693" t="s">
        <v>1482</v>
      </c>
      <c r="N693" t="s">
        <v>61</v>
      </c>
      <c r="Q693" s="6" t="s">
        <v>35</v>
      </c>
      <c r="S693" s="7" t="s">
        <v>35</v>
      </c>
      <c r="T693" s="6">
        <v>2.5</v>
      </c>
      <c r="W693" t="b">
        <v>1</v>
      </c>
    </row>
    <row r="695" spans="1:23">
      <c r="A695" s="9" t="s">
        <v>1483</v>
      </c>
      <c r="B695" s="9" t="s">
        <v>1484</v>
      </c>
      <c r="C695" s="6" t="s">
        <v>1485</v>
      </c>
      <c r="D695" s="6" t="s">
        <v>1481</v>
      </c>
      <c r="E695" s="6" t="s">
        <v>27</v>
      </c>
      <c r="F695" s="6" t="s">
        <v>28</v>
      </c>
      <c r="G695" s="6" t="s">
        <v>27</v>
      </c>
      <c r="H695" s="6" t="s">
        <v>28</v>
      </c>
      <c r="I695" s="6" t="s">
        <v>41</v>
      </c>
      <c r="J695" s="6" t="s">
        <v>30</v>
      </c>
      <c r="K695" t="s">
        <v>31</v>
      </c>
      <c r="L695" t="s">
        <v>32</v>
      </c>
      <c r="M695" t="s">
        <v>1486</v>
      </c>
      <c r="N695" t="s">
        <v>171</v>
      </c>
      <c r="Q695" s="6" t="s">
        <v>35</v>
      </c>
      <c r="S695" s="7" t="s">
        <v>36</v>
      </c>
    </row>
    <row r="697" spans="1:23">
      <c r="A697" s="9" t="s">
        <v>1487</v>
      </c>
      <c r="B697" s="9" t="s">
        <v>1488</v>
      </c>
      <c r="C697" s="6" t="s">
        <v>1489</v>
      </c>
      <c r="D697" s="6" t="s">
        <v>1490</v>
      </c>
      <c r="E697" s="6" t="s">
        <v>27</v>
      </c>
      <c r="F697" s="6" t="s">
        <v>28</v>
      </c>
      <c r="G697" s="6" t="s">
        <v>27</v>
      </c>
      <c r="H697" s="6" t="s">
        <v>28</v>
      </c>
      <c r="I697" s="6" t="s">
        <v>29</v>
      </c>
      <c r="J697" s="6" t="s">
        <v>30</v>
      </c>
      <c r="K697" t="s">
        <v>31</v>
      </c>
      <c r="L697" t="s">
        <v>32</v>
      </c>
      <c r="M697" t="s">
        <v>1491</v>
      </c>
      <c r="N697" t="s">
        <v>98</v>
      </c>
      <c r="Q697" s="6" t="s">
        <v>35</v>
      </c>
      <c r="S697" s="7" t="s">
        <v>36</v>
      </c>
    </row>
    <row r="699" spans="1:23">
      <c r="A699" s="9" t="s">
        <v>1492</v>
      </c>
      <c r="B699" s="9" t="s">
        <v>1493</v>
      </c>
      <c r="C699" s="6" t="s">
        <v>214</v>
      </c>
      <c r="D699" s="6" t="s">
        <v>1494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130</v>
      </c>
      <c r="N699" t="s">
        <v>171</v>
      </c>
      <c r="Q699" s="6" t="s">
        <v>35</v>
      </c>
      <c r="S699" s="7" t="s">
        <v>36</v>
      </c>
    </row>
    <row r="701" spans="1:23">
      <c r="A701" s="9" t="s">
        <v>1495</v>
      </c>
      <c r="B701" s="9" t="s">
        <v>1496</v>
      </c>
      <c r="C701" s="6" t="s">
        <v>1497</v>
      </c>
      <c r="D701" s="6" t="s">
        <v>1494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29</v>
      </c>
      <c r="J701" s="6" t="s">
        <v>30</v>
      </c>
      <c r="K701" t="s">
        <v>31</v>
      </c>
      <c r="L701" t="s">
        <v>32</v>
      </c>
      <c r="M701" t="s">
        <v>130</v>
      </c>
      <c r="N701" t="s">
        <v>171</v>
      </c>
      <c r="Q701" s="6" t="s">
        <v>35</v>
      </c>
      <c r="S701" s="7" t="s">
        <v>36</v>
      </c>
    </row>
    <row r="703" spans="1:23">
      <c r="A703" s="9" t="s">
        <v>1498</v>
      </c>
      <c r="B703" s="9" t="s">
        <v>1499</v>
      </c>
      <c r="C703" s="6" t="s">
        <v>611</v>
      </c>
      <c r="D703" s="6" t="s">
        <v>1500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551</v>
      </c>
      <c r="N703" t="s">
        <v>136</v>
      </c>
      <c r="Q703" s="6" t="s">
        <v>35</v>
      </c>
      <c r="S703" s="7" t="s">
        <v>36</v>
      </c>
    </row>
    <row r="705" spans="1:23">
      <c r="A705" s="9" t="s">
        <v>1501</v>
      </c>
      <c r="B705" s="9" t="s">
        <v>1502</v>
      </c>
      <c r="C705" s="6" t="s">
        <v>27</v>
      </c>
      <c r="D705" s="6" t="s">
        <v>1503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65</v>
      </c>
      <c r="J705" s="6" t="s">
        <v>30</v>
      </c>
      <c r="K705" t="s">
        <v>31</v>
      </c>
      <c r="L705" t="s">
        <v>32</v>
      </c>
      <c r="M705" t="s">
        <v>1504</v>
      </c>
      <c r="N705" t="s">
        <v>185</v>
      </c>
      <c r="Q705" s="6" t="s">
        <v>35</v>
      </c>
      <c r="S705" s="7" t="s">
        <v>35</v>
      </c>
      <c r="T705" s="6">
        <v>2.5</v>
      </c>
      <c r="W705" t="b">
        <v>1</v>
      </c>
    </row>
    <row r="707" spans="1:23">
      <c r="A707" s="9" t="s">
        <v>1505</v>
      </c>
      <c r="B707" s="9" t="s">
        <v>1506</v>
      </c>
      <c r="C707" s="6" t="s">
        <v>1507</v>
      </c>
      <c r="D707" s="6" t="s">
        <v>1508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65</v>
      </c>
      <c r="J707" s="6" t="s">
        <v>30</v>
      </c>
      <c r="K707" t="s">
        <v>31</v>
      </c>
      <c r="L707" t="s">
        <v>66</v>
      </c>
      <c r="M707" t="s">
        <v>1509</v>
      </c>
      <c r="N707" t="s">
        <v>343</v>
      </c>
      <c r="O707" t="s">
        <v>124</v>
      </c>
      <c r="P707" t="s">
        <v>1510</v>
      </c>
      <c r="Q707" s="6" t="s">
        <v>36</v>
      </c>
      <c r="S707" s="7" t="s">
        <v>36</v>
      </c>
    </row>
    <row r="709" spans="1:23">
      <c r="A709" s="9" t="s">
        <v>1511</v>
      </c>
      <c r="B709" s="9" t="s">
        <v>1512</v>
      </c>
      <c r="C709" s="6" t="s">
        <v>336</v>
      </c>
      <c r="D709" s="6" t="s">
        <v>1513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29</v>
      </c>
      <c r="J709" s="6" t="s">
        <v>30</v>
      </c>
      <c r="K709" t="s">
        <v>31</v>
      </c>
      <c r="L709" t="s">
        <v>32</v>
      </c>
      <c r="M709" t="s">
        <v>333</v>
      </c>
      <c r="N709" t="s">
        <v>171</v>
      </c>
      <c r="Q709" s="6" t="s">
        <v>35</v>
      </c>
      <c r="S709" s="7" t="s">
        <v>36</v>
      </c>
    </row>
    <row r="711" spans="1:23">
      <c r="A711" s="9" t="s">
        <v>1514</v>
      </c>
      <c r="B711" s="9" t="s">
        <v>1515</v>
      </c>
      <c r="C711" s="6" t="s">
        <v>1516</v>
      </c>
      <c r="D711" s="6" t="s">
        <v>1513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333</v>
      </c>
      <c r="N711" t="s">
        <v>171</v>
      </c>
      <c r="Q711" s="6" t="s">
        <v>35</v>
      </c>
      <c r="S711" s="7" t="s">
        <v>36</v>
      </c>
    </row>
    <row r="713" spans="1:23">
      <c r="A713" s="9" t="s">
        <v>1517</v>
      </c>
      <c r="B713" s="9" t="s">
        <v>1518</v>
      </c>
      <c r="C713" s="6" t="s">
        <v>1519</v>
      </c>
      <c r="D713" s="6" t="s">
        <v>1520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544</v>
      </c>
      <c r="N713" t="s">
        <v>43</v>
      </c>
      <c r="Q713" s="6" t="s">
        <v>35</v>
      </c>
      <c r="S713" s="7" t="s">
        <v>36</v>
      </c>
    </row>
    <row r="715" spans="1:23">
      <c r="A715" s="9" t="s">
        <v>1521</v>
      </c>
      <c r="B715" s="9" t="s">
        <v>1522</v>
      </c>
      <c r="C715" s="6" t="s">
        <v>1523</v>
      </c>
      <c r="D715" s="6" t="s">
        <v>1524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662</v>
      </c>
      <c r="N715" t="s">
        <v>43</v>
      </c>
      <c r="Q715" s="6" t="s">
        <v>35</v>
      </c>
      <c r="S715" s="7" t="s">
        <v>36</v>
      </c>
    </row>
    <row r="717" spans="1:23">
      <c r="A717" s="9" t="s">
        <v>1525</v>
      </c>
      <c r="B717" s="9" t="s">
        <v>1526</v>
      </c>
      <c r="C717" s="6" t="s">
        <v>1331</v>
      </c>
      <c r="D717" s="6" t="s">
        <v>1527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65</v>
      </c>
      <c r="J717" s="6" t="s">
        <v>30</v>
      </c>
      <c r="K717" t="s">
        <v>31</v>
      </c>
      <c r="L717" t="s">
        <v>32</v>
      </c>
      <c r="M717" t="s">
        <v>1528</v>
      </c>
      <c r="N717" t="s">
        <v>61</v>
      </c>
      <c r="Q717" s="6" t="s">
        <v>35</v>
      </c>
      <c r="S717" s="7" t="s">
        <v>35</v>
      </c>
      <c r="T717" s="6">
        <v>2.5</v>
      </c>
      <c r="W717" t="b">
        <v>1</v>
      </c>
    </row>
    <row r="719" spans="1:23">
      <c r="A719" s="9" t="s">
        <v>1529</v>
      </c>
      <c r="B719" s="9" t="s">
        <v>1530</v>
      </c>
      <c r="C719" s="6" t="s">
        <v>159</v>
      </c>
      <c r="D719" s="6" t="s">
        <v>1531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65</v>
      </c>
      <c r="J719" s="6" t="s">
        <v>30</v>
      </c>
      <c r="K719" t="s">
        <v>31</v>
      </c>
      <c r="L719" t="s">
        <v>32</v>
      </c>
      <c r="M719" t="s">
        <v>399</v>
      </c>
      <c r="N719" t="s">
        <v>125</v>
      </c>
      <c r="Q719" s="6" t="s">
        <v>35</v>
      </c>
      <c r="S719" s="7" t="s">
        <v>36</v>
      </c>
    </row>
    <row r="721" spans="1:19">
      <c r="A721" s="9" t="s">
        <v>1532</v>
      </c>
      <c r="B721" s="9" t="s">
        <v>1533</v>
      </c>
      <c r="C721" s="6" t="s">
        <v>558</v>
      </c>
      <c r="D721" s="6" t="s">
        <v>1534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637</v>
      </c>
      <c r="N721" t="s">
        <v>34</v>
      </c>
      <c r="Q721" s="6" t="s">
        <v>35</v>
      </c>
      <c r="S721" s="7" t="s">
        <v>36</v>
      </c>
    </row>
    <row r="723" spans="1:19">
      <c r="A723" s="9" t="s">
        <v>1535</v>
      </c>
      <c r="B723" s="9" t="s">
        <v>1536</v>
      </c>
      <c r="C723" s="6" t="s">
        <v>1537</v>
      </c>
      <c r="D723" s="6" t="s">
        <v>1538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1539</v>
      </c>
      <c r="N723" t="s">
        <v>171</v>
      </c>
      <c r="Q723" s="6" t="s">
        <v>35</v>
      </c>
      <c r="S723" s="7" t="s">
        <v>36</v>
      </c>
    </row>
    <row r="725" spans="1:19">
      <c r="A725" s="9" t="s">
        <v>1540</v>
      </c>
      <c r="B725" s="9" t="s">
        <v>1541</v>
      </c>
      <c r="C725" s="6" t="s">
        <v>660</v>
      </c>
      <c r="D725" s="6" t="s">
        <v>1542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840</v>
      </c>
      <c r="N725" t="s">
        <v>50</v>
      </c>
      <c r="Q725" s="6" t="s">
        <v>35</v>
      </c>
      <c r="S725" s="7" t="s">
        <v>36</v>
      </c>
    </row>
    <row r="727" spans="1:19">
      <c r="A727" s="9" t="s">
        <v>1543</v>
      </c>
      <c r="B727" s="9" t="s">
        <v>1544</v>
      </c>
      <c r="C727" s="6" t="s">
        <v>1357</v>
      </c>
      <c r="D727" s="6" t="s">
        <v>1545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41</v>
      </c>
      <c r="J727" s="6" t="s">
        <v>30</v>
      </c>
      <c r="K727" t="s">
        <v>31</v>
      </c>
      <c r="L727" t="s">
        <v>32</v>
      </c>
      <c r="M727" t="s">
        <v>835</v>
      </c>
      <c r="N727" t="s">
        <v>98</v>
      </c>
      <c r="Q727" s="6" t="s">
        <v>35</v>
      </c>
      <c r="S727" s="7" t="s">
        <v>36</v>
      </c>
    </row>
    <row r="729" spans="1:19">
      <c r="A729" s="9" t="s">
        <v>1546</v>
      </c>
      <c r="B729" s="9" t="s">
        <v>1547</v>
      </c>
      <c r="C729" s="6" t="s">
        <v>1331</v>
      </c>
      <c r="D729" s="6" t="s">
        <v>1545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41</v>
      </c>
      <c r="J729" s="6" t="s">
        <v>30</v>
      </c>
      <c r="K729" t="s">
        <v>31</v>
      </c>
      <c r="L729" t="s">
        <v>32</v>
      </c>
      <c r="M729" t="s">
        <v>1548</v>
      </c>
      <c r="N729" t="s">
        <v>114</v>
      </c>
      <c r="Q729" s="6" t="s">
        <v>35</v>
      </c>
      <c r="S729" s="7" t="s">
        <v>36</v>
      </c>
    </row>
    <row r="731" spans="1:19">
      <c r="A731" s="9" t="s">
        <v>1549</v>
      </c>
      <c r="B731" s="9" t="s">
        <v>1550</v>
      </c>
      <c r="C731" s="6" t="s">
        <v>1551</v>
      </c>
      <c r="D731" s="6" t="s">
        <v>843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408</v>
      </c>
      <c r="N731" t="s">
        <v>50</v>
      </c>
      <c r="Q731" s="6" t="s">
        <v>35</v>
      </c>
      <c r="S731" s="7" t="s">
        <v>36</v>
      </c>
    </row>
    <row r="733" spans="1:19">
      <c r="A733" s="9" t="s">
        <v>1552</v>
      </c>
      <c r="B733" s="9" t="s">
        <v>1553</v>
      </c>
      <c r="C733" s="6" t="s">
        <v>1312</v>
      </c>
      <c r="D733" s="6" t="s">
        <v>843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566</v>
      </c>
      <c r="N733" t="s">
        <v>1554</v>
      </c>
      <c r="Q733" s="6" t="s">
        <v>35</v>
      </c>
      <c r="S733" s="7" t="s">
        <v>36</v>
      </c>
    </row>
    <row r="735" spans="1:19">
      <c r="A735" s="9" t="s">
        <v>1555</v>
      </c>
      <c r="B735" s="9" t="s">
        <v>1556</v>
      </c>
      <c r="C735" s="6" t="s">
        <v>1091</v>
      </c>
      <c r="D735" s="6" t="s">
        <v>1557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65</v>
      </c>
      <c r="J735" s="6" t="s">
        <v>30</v>
      </c>
      <c r="K735" t="s">
        <v>31</v>
      </c>
      <c r="L735" t="s">
        <v>32</v>
      </c>
      <c r="M735" t="s">
        <v>830</v>
      </c>
      <c r="N735" t="s">
        <v>306</v>
      </c>
      <c r="Q735" s="6" t="s">
        <v>35</v>
      </c>
      <c r="S735" s="7" t="s">
        <v>36</v>
      </c>
    </row>
    <row r="737" spans="1:19">
      <c r="A737" s="9" t="s">
        <v>1558</v>
      </c>
      <c r="B737" s="9" t="s">
        <v>1559</v>
      </c>
      <c r="C737" s="6" t="s">
        <v>1560</v>
      </c>
      <c r="D737" s="6" t="s">
        <v>1557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29</v>
      </c>
      <c r="J737" s="6" t="s">
        <v>30</v>
      </c>
      <c r="K737" t="s">
        <v>31</v>
      </c>
      <c r="L737" t="s">
        <v>32</v>
      </c>
      <c r="M737" t="s">
        <v>1561</v>
      </c>
      <c r="N737" t="s">
        <v>136</v>
      </c>
      <c r="Q737" s="6" t="s">
        <v>35</v>
      </c>
      <c r="S737" s="7" t="s">
        <v>36</v>
      </c>
    </row>
    <row r="739" spans="1:19">
      <c r="A739" s="9" t="s">
        <v>1562</v>
      </c>
      <c r="B739" s="9" t="s">
        <v>1563</v>
      </c>
      <c r="C739" s="6" t="s">
        <v>1228</v>
      </c>
      <c r="D739" s="6" t="s">
        <v>1564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41</v>
      </c>
      <c r="J739" s="6" t="s">
        <v>30</v>
      </c>
      <c r="K739" t="s">
        <v>31</v>
      </c>
      <c r="L739" t="s">
        <v>32</v>
      </c>
      <c r="M739" t="s">
        <v>1565</v>
      </c>
      <c r="N739" t="s">
        <v>125</v>
      </c>
      <c r="Q739" s="6" t="s">
        <v>35</v>
      </c>
      <c r="S739" s="7" t="s">
        <v>36</v>
      </c>
    </row>
    <row r="741" spans="1:19">
      <c r="A741" s="9" t="s">
        <v>1566</v>
      </c>
      <c r="B741" s="9" t="s">
        <v>1567</v>
      </c>
      <c r="C741" s="6" t="s">
        <v>1568</v>
      </c>
      <c r="D741" s="6" t="s">
        <v>1569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1570</v>
      </c>
      <c r="N741" t="s">
        <v>171</v>
      </c>
      <c r="Q741" s="6" t="s">
        <v>35</v>
      </c>
      <c r="S741" s="7" t="s">
        <v>36</v>
      </c>
    </row>
    <row r="743" spans="1:19">
      <c r="A743" s="9" t="s">
        <v>1571</v>
      </c>
      <c r="B743" s="9" t="s">
        <v>1572</v>
      </c>
      <c r="C743" s="6" t="s">
        <v>1216</v>
      </c>
      <c r="D743" s="6" t="s">
        <v>1573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1491</v>
      </c>
      <c r="N743" t="s">
        <v>98</v>
      </c>
      <c r="Q743" s="6" t="s">
        <v>35</v>
      </c>
      <c r="S743" s="7" t="s">
        <v>36</v>
      </c>
    </row>
    <row r="745" spans="1:19">
      <c r="A745" s="9" t="s">
        <v>1574</v>
      </c>
      <c r="B745" s="9" t="s">
        <v>1575</v>
      </c>
      <c r="C745" s="6" t="s">
        <v>64</v>
      </c>
      <c r="D745" s="6" t="s">
        <v>1576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97</v>
      </c>
      <c r="N745" t="s">
        <v>76</v>
      </c>
      <c r="Q745" s="6" t="s">
        <v>35</v>
      </c>
      <c r="S745" s="7" t="s">
        <v>36</v>
      </c>
    </row>
    <row r="747" spans="1:19">
      <c r="A747" s="9" t="s">
        <v>1577</v>
      </c>
      <c r="B747" s="9" t="s">
        <v>1578</v>
      </c>
      <c r="C747" s="6" t="s">
        <v>497</v>
      </c>
      <c r="D747" s="6" t="s">
        <v>1579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466</v>
      </c>
      <c r="N747" t="s">
        <v>50</v>
      </c>
      <c r="Q747" s="6" t="s">
        <v>35</v>
      </c>
      <c r="S747" s="7" t="s">
        <v>36</v>
      </c>
    </row>
    <row r="749" spans="1:19">
      <c r="A749" s="9" t="s">
        <v>1580</v>
      </c>
      <c r="B749" s="9" t="s">
        <v>1581</v>
      </c>
      <c r="C749" s="6" t="s">
        <v>1045</v>
      </c>
      <c r="D749" s="6" t="s">
        <v>1582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41</v>
      </c>
      <c r="J749" s="6" t="s">
        <v>30</v>
      </c>
      <c r="K749" t="s">
        <v>31</v>
      </c>
      <c r="L749" t="s">
        <v>32</v>
      </c>
      <c r="M749" t="s">
        <v>1583</v>
      </c>
      <c r="N749" t="s">
        <v>98</v>
      </c>
      <c r="Q749" s="6" t="s">
        <v>35</v>
      </c>
      <c r="S749" s="7" t="s">
        <v>36</v>
      </c>
    </row>
    <row r="751" spans="1:19">
      <c r="A751" s="9" t="s">
        <v>1584</v>
      </c>
      <c r="B751" s="9" t="s">
        <v>1585</v>
      </c>
      <c r="C751" s="6" t="s">
        <v>1586</v>
      </c>
      <c r="D751" s="6" t="s">
        <v>1582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41</v>
      </c>
      <c r="J751" s="6" t="s">
        <v>30</v>
      </c>
      <c r="K751" t="s">
        <v>31</v>
      </c>
      <c r="L751" t="s">
        <v>32</v>
      </c>
      <c r="M751" t="s">
        <v>1587</v>
      </c>
      <c r="N751" t="s">
        <v>171</v>
      </c>
      <c r="Q751" s="6" t="s">
        <v>35</v>
      </c>
      <c r="S751" s="7" t="s">
        <v>36</v>
      </c>
    </row>
    <row r="753" spans="1:23">
      <c r="A753" s="9" t="s">
        <v>1588</v>
      </c>
      <c r="B753" s="9" t="s">
        <v>1589</v>
      </c>
      <c r="C753" s="6" t="s">
        <v>382</v>
      </c>
      <c r="D753" s="6" t="s">
        <v>1590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696</v>
      </c>
      <c r="N753" t="s">
        <v>185</v>
      </c>
      <c r="Q753" s="6" t="s">
        <v>35</v>
      </c>
      <c r="S753" s="7" t="s">
        <v>35</v>
      </c>
      <c r="T753" s="6">
        <v>2.5</v>
      </c>
      <c r="W753" t="b">
        <v>1</v>
      </c>
    </row>
    <row r="755" spans="1:23">
      <c r="A755" s="9" t="s">
        <v>1591</v>
      </c>
      <c r="B755" s="9" t="s">
        <v>1592</v>
      </c>
      <c r="C755" s="6" t="s">
        <v>1450</v>
      </c>
      <c r="D755" s="6" t="s">
        <v>1590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263</v>
      </c>
      <c r="N755" t="s">
        <v>43</v>
      </c>
      <c r="Q755" s="6" t="s">
        <v>35</v>
      </c>
      <c r="S755" s="7" t="s">
        <v>36</v>
      </c>
    </row>
    <row r="757" spans="1:23">
      <c r="A757" s="9" t="s">
        <v>1593</v>
      </c>
      <c r="B757" s="9" t="s">
        <v>1594</v>
      </c>
      <c r="C757" s="6" t="s">
        <v>1392</v>
      </c>
      <c r="D757" s="6" t="s">
        <v>1595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29</v>
      </c>
      <c r="J757" s="6" t="s">
        <v>30</v>
      </c>
      <c r="K757" t="s">
        <v>31</v>
      </c>
      <c r="L757" t="s">
        <v>32</v>
      </c>
      <c r="M757" t="s">
        <v>305</v>
      </c>
      <c r="N757" t="s">
        <v>34</v>
      </c>
      <c r="Q757" s="6" t="s">
        <v>35</v>
      </c>
      <c r="S757" s="7" t="s">
        <v>36</v>
      </c>
    </row>
    <row r="759" spans="1:23">
      <c r="A759" s="9" t="s">
        <v>1596</v>
      </c>
      <c r="B759" s="9" t="s">
        <v>1597</v>
      </c>
      <c r="C759" s="6" t="s">
        <v>434</v>
      </c>
      <c r="D759" s="6" t="s">
        <v>1598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32</v>
      </c>
      <c r="M759" t="s">
        <v>618</v>
      </c>
      <c r="N759" t="s">
        <v>195</v>
      </c>
      <c r="Q759" s="6" t="s">
        <v>35</v>
      </c>
      <c r="S759" s="7" t="s">
        <v>36</v>
      </c>
    </row>
    <row r="761" spans="1:23">
      <c r="A761" s="9" t="s">
        <v>1599</v>
      </c>
      <c r="B761" s="9" t="s">
        <v>1600</v>
      </c>
      <c r="C761" s="6" t="s">
        <v>149</v>
      </c>
      <c r="D761" s="6" t="s">
        <v>1601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65</v>
      </c>
      <c r="J761" s="6" t="s">
        <v>30</v>
      </c>
      <c r="K761" t="s">
        <v>31</v>
      </c>
      <c r="L761" t="s">
        <v>32</v>
      </c>
      <c r="M761" t="s">
        <v>1602</v>
      </c>
      <c r="N761" t="s">
        <v>359</v>
      </c>
      <c r="Q761" s="6" t="s">
        <v>35</v>
      </c>
      <c r="S761" s="7" t="s">
        <v>35</v>
      </c>
      <c r="T761" s="6">
        <v>2.5</v>
      </c>
      <c r="W761" t="b">
        <v>1</v>
      </c>
    </row>
    <row r="763" spans="1:23">
      <c r="A763" s="9" t="s">
        <v>1603</v>
      </c>
      <c r="B763" s="9" t="s">
        <v>1604</v>
      </c>
      <c r="C763" s="6" t="s">
        <v>387</v>
      </c>
      <c r="D763" s="6" t="s">
        <v>1605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41</v>
      </c>
      <c r="J763" s="6" t="s">
        <v>30</v>
      </c>
      <c r="K763" t="s">
        <v>31</v>
      </c>
      <c r="L763" t="s">
        <v>799</v>
      </c>
      <c r="M763" t="s">
        <v>1606</v>
      </c>
      <c r="N763" t="s">
        <v>195</v>
      </c>
      <c r="Q763" s="6" t="s">
        <v>35</v>
      </c>
    </row>
    <row r="764" spans="1:23">
      <c r="A764" s="9" t="s">
        <v>1607</v>
      </c>
      <c r="B764" s="9" t="s">
        <v>1604</v>
      </c>
      <c r="C764" s="6" t="s">
        <v>387</v>
      </c>
      <c r="D764" s="6" t="s">
        <v>1605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41</v>
      </c>
      <c r="J764" s="6" t="s">
        <v>30</v>
      </c>
      <c r="K764" t="s">
        <v>31</v>
      </c>
      <c r="L764" t="s">
        <v>32</v>
      </c>
      <c r="M764" t="s">
        <v>1606</v>
      </c>
      <c r="N764" t="s">
        <v>43</v>
      </c>
      <c r="Q764" s="6" t="s">
        <v>35</v>
      </c>
      <c r="S764" s="7" t="s">
        <v>36</v>
      </c>
    </row>
    <row r="766" spans="1:23">
      <c r="A766" s="9" t="s">
        <v>1608</v>
      </c>
      <c r="B766" s="9" t="s">
        <v>1609</v>
      </c>
      <c r="C766" s="6" t="s">
        <v>382</v>
      </c>
      <c r="D766" s="6" t="s">
        <v>1610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65</v>
      </c>
      <c r="J766" s="6" t="s">
        <v>30</v>
      </c>
      <c r="K766" t="s">
        <v>31</v>
      </c>
      <c r="L766" t="s">
        <v>32</v>
      </c>
      <c r="M766" t="s">
        <v>1611</v>
      </c>
      <c r="N766" t="s">
        <v>306</v>
      </c>
      <c r="Q766" s="6" t="s">
        <v>35</v>
      </c>
      <c r="S766" s="7" t="s">
        <v>36</v>
      </c>
    </row>
    <row r="768" spans="1:23">
      <c r="A768" s="9" t="s">
        <v>1612</v>
      </c>
      <c r="B768" s="9" t="s">
        <v>1613</v>
      </c>
      <c r="C768" s="6" t="s">
        <v>1204</v>
      </c>
      <c r="D768" s="6" t="s">
        <v>1614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29</v>
      </c>
      <c r="J768" s="6" t="s">
        <v>30</v>
      </c>
      <c r="K768" t="s">
        <v>31</v>
      </c>
      <c r="L768" t="s">
        <v>32</v>
      </c>
      <c r="M768" t="s">
        <v>637</v>
      </c>
      <c r="N768" t="s">
        <v>50</v>
      </c>
      <c r="Q768" s="6" t="s">
        <v>35</v>
      </c>
      <c r="S768" s="7" t="s">
        <v>36</v>
      </c>
    </row>
    <row r="770" spans="1:19">
      <c r="A770" s="9" t="s">
        <v>1615</v>
      </c>
      <c r="B770" s="9" t="s">
        <v>1616</v>
      </c>
      <c r="C770" s="6" t="s">
        <v>1617</v>
      </c>
      <c r="D770" s="6" t="s">
        <v>1618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29</v>
      </c>
      <c r="J770" s="6" t="s">
        <v>30</v>
      </c>
      <c r="K770" t="s">
        <v>31</v>
      </c>
      <c r="L770" t="s">
        <v>32</v>
      </c>
      <c r="M770" t="s">
        <v>1619</v>
      </c>
      <c r="N770" t="s">
        <v>125</v>
      </c>
      <c r="Q770" s="6" t="s">
        <v>35</v>
      </c>
      <c r="S770" s="7" t="s">
        <v>36</v>
      </c>
    </row>
    <row r="772" spans="1:19">
      <c r="A772" s="9" t="s">
        <v>1620</v>
      </c>
      <c r="B772" s="9" t="s">
        <v>1621</v>
      </c>
      <c r="C772" s="6" t="s">
        <v>1622</v>
      </c>
      <c r="D772" s="6" t="s">
        <v>1623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594</v>
      </c>
      <c r="K772" t="s">
        <v>31</v>
      </c>
      <c r="L772" t="s">
        <v>32</v>
      </c>
      <c r="M772" t="s">
        <v>1624</v>
      </c>
      <c r="N772" t="s">
        <v>165</v>
      </c>
      <c r="Q772" s="6" t="s">
        <v>35</v>
      </c>
      <c r="S772" s="7" t="s">
        <v>36</v>
      </c>
    </row>
    <row r="774" spans="1:19">
      <c r="A774" s="9" t="s">
        <v>1625</v>
      </c>
      <c r="B774" s="9" t="s">
        <v>1626</v>
      </c>
      <c r="C774" s="6" t="s">
        <v>106</v>
      </c>
      <c r="D774" s="6" t="s">
        <v>1627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65</v>
      </c>
      <c r="J774" s="6" t="s">
        <v>30</v>
      </c>
      <c r="K774" t="s">
        <v>31</v>
      </c>
      <c r="L774" t="s">
        <v>32</v>
      </c>
      <c r="M774" t="s">
        <v>333</v>
      </c>
      <c r="N774" t="s">
        <v>50</v>
      </c>
      <c r="Q774" s="6" t="s">
        <v>35</v>
      </c>
      <c r="S774" s="7" t="s">
        <v>36</v>
      </c>
    </row>
    <row r="776" spans="1:19">
      <c r="A776" s="9" t="s">
        <v>1628</v>
      </c>
      <c r="B776" s="9" t="s">
        <v>1629</v>
      </c>
      <c r="C776" s="6" t="s">
        <v>1630</v>
      </c>
      <c r="D776" s="6" t="s">
        <v>1631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65</v>
      </c>
      <c r="J776" s="6" t="s">
        <v>30</v>
      </c>
      <c r="K776" t="s">
        <v>31</v>
      </c>
      <c r="L776" t="s">
        <v>32</v>
      </c>
      <c r="M776" t="s">
        <v>683</v>
      </c>
      <c r="N776" t="s">
        <v>125</v>
      </c>
      <c r="Q776" s="6" t="s">
        <v>35</v>
      </c>
      <c r="S776" s="7" t="s">
        <v>36</v>
      </c>
    </row>
    <row r="778" spans="1:19">
      <c r="A778" s="9" t="s">
        <v>1632</v>
      </c>
      <c r="B778" s="9" t="s">
        <v>1633</v>
      </c>
      <c r="C778" s="6" t="s">
        <v>1634</v>
      </c>
      <c r="D778" s="6" t="s">
        <v>1635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584</v>
      </c>
      <c r="N778" t="s">
        <v>34</v>
      </c>
      <c r="Q778" s="6" t="s">
        <v>35</v>
      </c>
      <c r="S778" s="7" t="s">
        <v>36</v>
      </c>
    </row>
    <row r="780" spans="1:19">
      <c r="A780" s="9" t="s">
        <v>1636</v>
      </c>
      <c r="B780" s="9" t="s">
        <v>1637</v>
      </c>
      <c r="C780" s="6" t="s">
        <v>1638</v>
      </c>
      <c r="D780" s="6" t="s">
        <v>1639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1640</v>
      </c>
      <c r="N780" t="s">
        <v>34</v>
      </c>
      <c r="Q780" s="6" t="s">
        <v>35</v>
      </c>
      <c r="S780" s="7" t="s">
        <v>36</v>
      </c>
    </row>
    <row r="782" spans="1:19">
      <c r="A782" s="9" t="s">
        <v>1641</v>
      </c>
      <c r="B782" s="9" t="s">
        <v>1642</v>
      </c>
      <c r="C782" s="6" t="s">
        <v>1643</v>
      </c>
      <c r="D782" s="6" t="s">
        <v>1639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29</v>
      </c>
      <c r="J782" s="6" t="s">
        <v>30</v>
      </c>
      <c r="K782" t="s">
        <v>31</v>
      </c>
      <c r="L782" t="s">
        <v>32</v>
      </c>
      <c r="M782" t="s">
        <v>1431</v>
      </c>
      <c r="N782" t="s">
        <v>34</v>
      </c>
      <c r="Q782" s="6" t="s">
        <v>35</v>
      </c>
      <c r="S782" s="7" t="s">
        <v>36</v>
      </c>
    </row>
    <row r="784" spans="1:19">
      <c r="A784" s="9" t="s">
        <v>1644</v>
      </c>
      <c r="B784" s="9" t="s">
        <v>1645</v>
      </c>
      <c r="C784" s="6" t="s">
        <v>1646</v>
      </c>
      <c r="D784" s="6" t="s">
        <v>1647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29</v>
      </c>
      <c r="J784" s="6" t="s">
        <v>30</v>
      </c>
      <c r="K784" t="s">
        <v>31</v>
      </c>
      <c r="L784" t="s">
        <v>32</v>
      </c>
      <c r="M784" t="s">
        <v>1460</v>
      </c>
      <c r="N784" t="s">
        <v>34</v>
      </c>
      <c r="Q784" s="6" t="s">
        <v>35</v>
      </c>
      <c r="S784" s="7" t="s">
        <v>36</v>
      </c>
    </row>
    <row r="786" spans="1:23">
      <c r="A786" s="9" t="s">
        <v>1648</v>
      </c>
      <c r="B786" s="9" t="s">
        <v>1649</v>
      </c>
      <c r="C786" s="6" t="s">
        <v>1184</v>
      </c>
      <c r="D786" s="6" t="s">
        <v>1650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29</v>
      </c>
      <c r="J786" s="6" t="s">
        <v>30</v>
      </c>
      <c r="K786" t="s">
        <v>31</v>
      </c>
      <c r="L786" t="s">
        <v>32</v>
      </c>
      <c r="M786" t="s">
        <v>1651</v>
      </c>
      <c r="N786" t="s">
        <v>114</v>
      </c>
      <c r="Q786" s="6" t="s">
        <v>35</v>
      </c>
      <c r="S786" s="7" t="s">
        <v>36</v>
      </c>
    </row>
    <row r="788" spans="1:23">
      <c r="A788" s="9" t="s">
        <v>1652</v>
      </c>
      <c r="B788" s="9" t="s">
        <v>1653</v>
      </c>
      <c r="C788" s="6" t="s">
        <v>73</v>
      </c>
      <c r="D788" s="6" t="s">
        <v>1650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29</v>
      </c>
      <c r="J788" s="6" t="s">
        <v>30</v>
      </c>
      <c r="K788" t="s">
        <v>31</v>
      </c>
      <c r="L788" t="s">
        <v>32</v>
      </c>
      <c r="M788" t="s">
        <v>1651</v>
      </c>
      <c r="N788" t="s">
        <v>195</v>
      </c>
      <c r="Q788" s="6" t="s">
        <v>35</v>
      </c>
      <c r="S788" s="7" t="s">
        <v>36</v>
      </c>
    </row>
    <row r="790" spans="1:23">
      <c r="A790" s="9" t="s">
        <v>1654</v>
      </c>
      <c r="B790" s="9" t="s">
        <v>1655</v>
      </c>
      <c r="C790" s="6" t="s">
        <v>392</v>
      </c>
      <c r="D790" s="6" t="s">
        <v>1656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29</v>
      </c>
      <c r="J790" s="6" t="s">
        <v>30</v>
      </c>
      <c r="K790" t="s">
        <v>31</v>
      </c>
      <c r="L790" t="s">
        <v>32</v>
      </c>
      <c r="M790" t="s">
        <v>1657</v>
      </c>
      <c r="N790" t="s">
        <v>50</v>
      </c>
      <c r="Q790" s="6" t="s">
        <v>35</v>
      </c>
      <c r="S790" s="7" t="s">
        <v>36</v>
      </c>
    </row>
    <row r="792" spans="1:23">
      <c r="A792" s="9" t="s">
        <v>1658</v>
      </c>
      <c r="B792" s="9" t="s">
        <v>1659</v>
      </c>
      <c r="C792" s="6" t="s">
        <v>1660</v>
      </c>
      <c r="D792" s="6" t="s">
        <v>1661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29</v>
      </c>
      <c r="J792" s="6" t="s">
        <v>30</v>
      </c>
      <c r="K792" t="s">
        <v>31</v>
      </c>
      <c r="L792" t="s">
        <v>32</v>
      </c>
      <c r="M792" t="s">
        <v>1662</v>
      </c>
      <c r="N792" t="s">
        <v>185</v>
      </c>
      <c r="Q792" s="6" t="s">
        <v>35</v>
      </c>
      <c r="S792" s="7" t="s">
        <v>35</v>
      </c>
      <c r="T792" s="6">
        <v>2.5</v>
      </c>
      <c r="W792" t="b">
        <v>1</v>
      </c>
    </row>
    <row r="794" spans="1:23">
      <c r="A794" s="9" t="s">
        <v>1663</v>
      </c>
      <c r="B794" s="9" t="s">
        <v>1664</v>
      </c>
      <c r="C794" s="6" t="s">
        <v>653</v>
      </c>
      <c r="D794" s="6" t="s">
        <v>1665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41</v>
      </c>
      <c r="J794" s="6" t="s">
        <v>30</v>
      </c>
      <c r="K794" t="s">
        <v>31</v>
      </c>
      <c r="L794" t="s">
        <v>32</v>
      </c>
      <c r="M794" t="s">
        <v>1238</v>
      </c>
      <c r="N794" t="s">
        <v>50</v>
      </c>
      <c r="Q794" s="6" t="s">
        <v>35</v>
      </c>
      <c r="S794" s="7" t="s">
        <v>36</v>
      </c>
    </row>
    <row r="796" spans="1:23">
      <c r="A796" s="9" t="s">
        <v>1666</v>
      </c>
      <c r="B796" s="9" t="s">
        <v>1667</v>
      </c>
      <c r="C796" s="6" t="s">
        <v>469</v>
      </c>
      <c r="D796" s="6" t="s">
        <v>1668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65</v>
      </c>
      <c r="J796" s="6" t="s">
        <v>30</v>
      </c>
      <c r="K796" t="s">
        <v>31</v>
      </c>
      <c r="L796" t="s">
        <v>509</v>
      </c>
      <c r="M796" t="s">
        <v>576</v>
      </c>
      <c r="N796" t="s">
        <v>50</v>
      </c>
      <c r="Q796" s="6" t="s">
        <v>36</v>
      </c>
      <c r="S796" s="7" t="s">
        <v>36</v>
      </c>
    </row>
    <row r="798" spans="1:23">
      <c r="A798" s="9" t="s">
        <v>1669</v>
      </c>
      <c r="B798" s="9" t="s">
        <v>1670</v>
      </c>
      <c r="C798" s="6" t="s">
        <v>1671</v>
      </c>
      <c r="D798" s="6" t="s">
        <v>1672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29</v>
      </c>
      <c r="J798" s="6" t="s">
        <v>30</v>
      </c>
      <c r="K798" t="s">
        <v>31</v>
      </c>
      <c r="L798" t="s">
        <v>32</v>
      </c>
      <c r="M798" t="s">
        <v>172</v>
      </c>
      <c r="N798" t="s">
        <v>50</v>
      </c>
      <c r="Q798" s="6" t="s">
        <v>35</v>
      </c>
      <c r="S798" s="7" t="s">
        <v>36</v>
      </c>
    </row>
    <row r="800" spans="1:23">
      <c r="A800" s="9" t="s">
        <v>1673</v>
      </c>
      <c r="B800" s="9" t="s">
        <v>1674</v>
      </c>
      <c r="C800" s="6" t="s">
        <v>1675</v>
      </c>
      <c r="D800" s="6" t="s">
        <v>1676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65</v>
      </c>
      <c r="J800" s="6" t="s">
        <v>30</v>
      </c>
      <c r="K800" t="s">
        <v>31</v>
      </c>
      <c r="L800" t="s">
        <v>32</v>
      </c>
      <c r="M800" t="s">
        <v>1677</v>
      </c>
      <c r="N800" t="s">
        <v>76</v>
      </c>
      <c r="Q800" s="6" t="s">
        <v>35</v>
      </c>
      <c r="S800" s="7" t="s">
        <v>36</v>
      </c>
    </row>
    <row r="802" spans="1:23">
      <c r="A802" s="9" t="s">
        <v>1678</v>
      </c>
      <c r="B802" s="9" t="s">
        <v>1679</v>
      </c>
      <c r="C802" s="6" t="s">
        <v>294</v>
      </c>
      <c r="D802" s="6" t="s">
        <v>1676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65</v>
      </c>
      <c r="J802" s="6" t="s">
        <v>30</v>
      </c>
      <c r="K802" t="s">
        <v>31</v>
      </c>
      <c r="L802" t="s">
        <v>32</v>
      </c>
      <c r="M802" t="s">
        <v>1680</v>
      </c>
      <c r="N802" t="s">
        <v>76</v>
      </c>
      <c r="Q802" s="6" t="s">
        <v>35</v>
      </c>
      <c r="S802" s="7" t="s">
        <v>36</v>
      </c>
    </row>
    <row r="804" spans="1:23">
      <c r="A804" s="9" t="s">
        <v>1681</v>
      </c>
      <c r="B804" s="9" t="s">
        <v>1682</v>
      </c>
      <c r="C804" s="6" t="s">
        <v>1683</v>
      </c>
      <c r="D804" s="6" t="s">
        <v>1684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404</v>
      </c>
      <c r="N804" t="s">
        <v>114</v>
      </c>
      <c r="Q804" s="6" t="s">
        <v>35</v>
      </c>
      <c r="S804" s="7" t="s">
        <v>36</v>
      </c>
    </row>
    <row r="806" spans="1:23">
      <c r="A806" s="9" t="s">
        <v>1685</v>
      </c>
      <c r="B806" s="9" t="s">
        <v>1686</v>
      </c>
      <c r="C806" s="6" t="s">
        <v>392</v>
      </c>
      <c r="D806" s="6" t="s">
        <v>1687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29</v>
      </c>
      <c r="J806" s="6" t="s">
        <v>30</v>
      </c>
      <c r="K806" t="s">
        <v>31</v>
      </c>
      <c r="L806" t="s">
        <v>32</v>
      </c>
      <c r="M806" t="s">
        <v>687</v>
      </c>
      <c r="N806" t="s">
        <v>125</v>
      </c>
      <c r="Q806" s="6" t="s">
        <v>35</v>
      </c>
      <c r="S806" s="7" t="s">
        <v>36</v>
      </c>
    </row>
    <row r="808" spans="1:23">
      <c r="A808" s="9" t="s">
        <v>1688</v>
      </c>
      <c r="B808" s="9" t="s">
        <v>1689</v>
      </c>
      <c r="C808" s="6" t="s">
        <v>1690</v>
      </c>
      <c r="D808" s="6" t="s">
        <v>1691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29</v>
      </c>
      <c r="J808" s="6" t="s">
        <v>30</v>
      </c>
      <c r="K808" t="s">
        <v>31</v>
      </c>
      <c r="L808" t="s">
        <v>32</v>
      </c>
      <c r="M808" t="s">
        <v>1159</v>
      </c>
      <c r="N808" t="s">
        <v>306</v>
      </c>
      <c r="Q808" s="6" t="s">
        <v>35</v>
      </c>
      <c r="S808" s="7" t="s">
        <v>36</v>
      </c>
    </row>
    <row r="810" spans="1:23">
      <c r="A810" s="9" t="s">
        <v>1692</v>
      </c>
      <c r="B810" s="9" t="s">
        <v>1693</v>
      </c>
      <c r="C810" s="6" t="s">
        <v>204</v>
      </c>
      <c r="D810" s="6" t="s">
        <v>1694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29</v>
      </c>
      <c r="J810" s="6" t="s">
        <v>30</v>
      </c>
      <c r="K810" t="s">
        <v>31</v>
      </c>
      <c r="L810" t="s">
        <v>32</v>
      </c>
      <c r="M810" t="s">
        <v>717</v>
      </c>
      <c r="N810" t="s">
        <v>306</v>
      </c>
      <c r="Q810" s="6" t="s">
        <v>35</v>
      </c>
      <c r="S810" s="7" t="s">
        <v>36</v>
      </c>
    </row>
    <row r="812" spans="1:23">
      <c r="A812" s="9" t="s">
        <v>1695</v>
      </c>
      <c r="B812" s="9" t="s">
        <v>1696</v>
      </c>
      <c r="C812" s="6" t="s">
        <v>1697</v>
      </c>
      <c r="D812" s="6" t="s">
        <v>1698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65</v>
      </c>
      <c r="J812" s="6" t="s">
        <v>30</v>
      </c>
      <c r="K812" t="s">
        <v>31</v>
      </c>
      <c r="L812" t="s">
        <v>32</v>
      </c>
      <c r="M812" t="s">
        <v>1699</v>
      </c>
      <c r="N812" t="s">
        <v>68</v>
      </c>
      <c r="Q812" s="6" t="s">
        <v>35</v>
      </c>
      <c r="S812" s="7" t="s">
        <v>35</v>
      </c>
      <c r="T812" s="6">
        <v>2.5</v>
      </c>
      <c r="W812" t="b">
        <v>1</v>
      </c>
    </row>
    <row r="814" spans="1:23">
      <c r="A814" s="9" t="s">
        <v>1700</v>
      </c>
      <c r="B814" s="9" t="s">
        <v>1701</v>
      </c>
      <c r="C814" s="6" t="s">
        <v>434</v>
      </c>
      <c r="D814" s="6" t="s">
        <v>1698</v>
      </c>
      <c r="E814" s="6" t="s">
        <v>27</v>
      </c>
      <c r="F814" s="6" t="s">
        <v>28</v>
      </c>
      <c r="G814" s="6" t="s">
        <v>27</v>
      </c>
      <c r="H814" s="6" t="s">
        <v>28</v>
      </c>
      <c r="I814" s="6" t="s">
        <v>65</v>
      </c>
      <c r="J814" s="6" t="s">
        <v>30</v>
      </c>
      <c r="K814" t="s">
        <v>31</v>
      </c>
      <c r="L814" t="s">
        <v>32</v>
      </c>
      <c r="M814" t="s">
        <v>1699</v>
      </c>
      <c r="N814" t="s">
        <v>68</v>
      </c>
      <c r="Q814" s="6" t="s">
        <v>35</v>
      </c>
      <c r="S814" s="7" t="s">
        <v>35</v>
      </c>
      <c r="T814" s="6">
        <v>2.5</v>
      </c>
      <c r="W814" t="b">
        <v>1</v>
      </c>
    </row>
    <row r="816" spans="1:23">
      <c r="A816" s="9" t="s">
        <v>1702</v>
      </c>
      <c r="B816" s="9" t="s">
        <v>1703</v>
      </c>
      <c r="C816" s="6" t="s">
        <v>387</v>
      </c>
      <c r="D816" s="6" t="s">
        <v>1704</v>
      </c>
      <c r="E816" s="6" t="s">
        <v>27</v>
      </c>
      <c r="F816" s="6" t="s">
        <v>28</v>
      </c>
      <c r="G816" s="6" t="s">
        <v>27</v>
      </c>
      <c r="H816" s="6" t="s">
        <v>28</v>
      </c>
      <c r="I816" s="6" t="s">
        <v>41</v>
      </c>
      <c r="J816" s="6" t="s">
        <v>30</v>
      </c>
      <c r="K816" t="s">
        <v>31</v>
      </c>
      <c r="L816" t="s">
        <v>32</v>
      </c>
      <c r="M816" t="s">
        <v>1705</v>
      </c>
      <c r="N816" t="s">
        <v>165</v>
      </c>
      <c r="Q816" s="6" t="s">
        <v>35</v>
      </c>
      <c r="S816" s="7" t="s">
        <v>36</v>
      </c>
    </row>
    <row r="818" spans="1:23">
      <c r="A818" s="9" t="s">
        <v>1706</v>
      </c>
      <c r="B818" s="9" t="s">
        <v>1707</v>
      </c>
      <c r="C818" s="6" t="s">
        <v>607</v>
      </c>
      <c r="D818" s="6" t="s">
        <v>1708</v>
      </c>
      <c r="E818" s="6" t="s">
        <v>27</v>
      </c>
      <c r="F818" s="6" t="s">
        <v>28</v>
      </c>
      <c r="G818" s="6" t="s">
        <v>27</v>
      </c>
      <c r="H818" s="6" t="s">
        <v>28</v>
      </c>
      <c r="I818" s="6" t="s">
        <v>29</v>
      </c>
      <c r="J818" s="6" t="s">
        <v>30</v>
      </c>
      <c r="K818" t="s">
        <v>31</v>
      </c>
      <c r="L818" t="s">
        <v>32</v>
      </c>
      <c r="M818" t="s">
        <v>253</v>
      </c>
      <c r="N818" t="s">
        <v>185</v>
      </c>
      <c r="Q818" s="6" t="s">
        <v>35</v>
      </c>
      <c r="S818" s="7" t="s">
        <v>35</v>
      </c>
      <c r="T818" s="6">
        <v>2.5</v>
      </c>
      <c r="W818" t="b">
        <v>1</v>
      </c>
    </row>
    <row r="820" spans="1:23">
      <c r="A820" s="9" t="s">
        <v>1709</v>
      </c>
      <c r="B820" s="9" t="s">
        <v>1710</v>
      </c>
      <c r="C820" s="6" t="s">
        <v>1711</v>
      </c>
      <c r="D820" s="6" t="s">
        <v>1712</v>
      </c>
      <c r="E820" s="6" t="s">
        <v>27</v>
      </c>
      <c r="F820" s="6" t="s">
        <v>28</v>
      </c>
      <c r="G820" s="6" t="s">
        <v>27</v>
      </c>
      <c r="H820" s="6" t="s">
        <v>28</v>
      </c>
      <c r="I820" s="6" t="s">
        <v>41</v>
      </c>
      <c r="J820" s="6" t="s">
        <v>30</v>
      </c>
      <c r="K820" t="s">
        <v>31</v>
      </c>
      <c r="L820" t="s">
        <v>32</v>
      </c>
      <c r="M820" t="s">
        <v>1713</v>
      </c>
      <c r="N820" t="s">
        <v>43</v>
      </c>
      <c r="Q820" s="6" t="s">
        <v>35</v>
      </c>
      <c r="S820" s="7" t="s">
        <v>36</v>
      </c>
    </row>
    <row r="822" spans="1:23">
      <c r="A822" s="9" t="s">
        <v>1714</v>
      </c>
      <c r="B822" s="9" t="s">
        <v>1715</v>
      </c>
      <c r="C822" s="6" t="s">
        <v>1716</v>
      </c>
      <c r="D822" s="6" t="s">
        <v>1712</v>
      </c>
      <c r="E822" s="6" t="s">
        <v>27</v>
      </c>
      <c r="F822" s="6" t="s">
        <v>28</v>
      </c>
      <c r="G822" s="6" t="s">
        <v>27</v>
      </c>
      <c r="H822" s="6" t="s">
        <v>28</v>
      </c>
      <c r="I822" s="6" t="s">
        <v>29</v>
      </c>
      <c r="J822" s="6" t="s">
        <v>30</v>
      </c>
      <c r="K822" t="s">
        <v>31</v>
      </c>
      <c r="L822" t="s">
        <v>32</v>
      </c>
      <c r="M822" t="s">
        <v>683</v>
      </c>
      <c r="N822" t="s">
        <v>195</v>
      </c>
      <c r="Q822" s="6" t="s">
        <v>35</v>
      </c>
      <c r="S822" s="7" t="s">
        <v>36</v>
      </c>
    </row>
    <row r="824" spans="1:23">
      <c r="A824" s="9" t="s">
        <v>1717</v>
      </c>
      <c r="B824" s="9" t="s">
        <v>1718</v>
      </c>
      <c r="C824" s="6" t="s">
        <v>192</v>
      </c>
      <c r="D824" s="6" t="s">
        <v>1719</v>
      </c>
      <c r="E824" s="6" t="s">
        <v>27</v>
      </c>
      <c r="F824" s="6" t="s">
        <v>28</v>
      </c>
      <c r="G824" s="6" t="s">
        <v>27</v>
      </c>
      <c r="H824" s="6" t="s">
        <v>28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296</v>
      </c>
      <c r="N824" t="s">
        <v>114</v>
      </c>
      <c r="Q824" s="6" t="s">
        <v>35</v>
      </c>
      <c r="S824" s="7" t="s">
        <v>36</v>
      </c>
    </row>
    <row r="826" spans="1:23">
      <c r="A826" s="9" t="s">
        <v>1720</v>
      </c>
      <c r="B826" s="9" t="s">
        <v>1721</v>
      </c>
      <c r="C826" s="6" t="s">
        <v>1722</v>
      </c>
      <c r="D826" s="6" t="s">
        <v>1723</v>
      </c>
      <c r="E826" s="6" t="s">
        <v>27</v>
      </c>
      <c r="F826" s="6" t="s">
        <v>28</v>
      </c>
      <c r="G826" s="6" t="s">
        <v>27</v>
      </c>
      <c r="H826" s="6" t="s">
        <v>28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97</v>
      </c>
      <c r="N826" t="s">
        <v>136</v>
      </c>
      <c r="Q826" s="6" t="s">
        <v>35</v>
      </c>
      <c r="S826" s="7" t="s">
        <v>36</v>
      </c>
    </row>
    <row r="828" spans="1:23">
      <c r="A828" s="9" t="s">
        <v>1724</v>
      </c>
      <c r="B828" s="9" t="s">
        <v>1725</v>
      </c>
      <c r="C828" s="6" t="s">
        <v>1726</v>
      </c>
      <c r="D828" s="6" t="s">
        <v>1723</v>
      </c>
      <c r="E828" s="6" t="s">
        <v>27</v>
      </c>
      <c r="F828" s="6" t="s">
        <v>28</v>
      </c>
      <c r="G828" s="6" t="s">
        <v>27</v>
      </c>
      <c r="H828" s="6" t="s">
        <v>28</v>
      </c>
      <c r="I828" s="6" t="s">
        <v>29</v>
      </c>
      <c r="J828" s="6" t="s">
        <v>30</v>
      </c>
      <c r="K828" t="s">
        <v>31</v>
      </c>
      <c r="L828" t="s">
        <v>32</v>
      </c>
      <c r="M828" t="s">
        <v>97</v>
      </c>
      <c r="N828" t="s">
        <v>343</v>
      </c>
      <c r="Q828" s="6" t="s">
        <v>35</v>
      </c>
      <c r="S828" s="7" t="s">
        <v>36</v>
      </c>
    </row>
    <row r="830" spans="1:23">
      <c r="A830" s="9" t="s">
        <v>1727</v>
      </c>
      <c r="B830" s="9" t="s">
        <v>1728</v>
      </c>
      <c r="C830" s="6" t="s">
        <v>1729</v>
      </c>
      <c r="D830" s="6" t="s">
        <v>1730</v>
      </c>
      <c r="E830" s="6" t="s">
        <v>27</v>
      </c>
      <c r="F830" s="6" t="s">
        <v>28</v>
      </c>
      <c r="G830" s="6" t="s">
        <v>27</v>
      </c>
      <c r="H830" s="6" t="s">
        <v>28</v>
      </c>
      <c r="I830" s="6" t="s">
        <v>65</v>
      </c>
      <c r="J830" s="6" t="s">
        <v>30</v>
      </c>
      <c r="K830" t="s">
        <v>31</v>
      </c>
      <c r="L830" t="s">
        <v>32</v>
      </c>
      <c r="M830" t="s">
        <v>679</v>
      </c>
      <c r="N830" t="s">
        <v>343</v>
      </c>
      <c r="Q830" s="6" t="s">
        <v>35</v>
      </c>
      <c r="S830" s="7" t="s">
        <v>36</v>
      </c>
    </row>
    <row r="832" spans="1:23">
      <c r="A832" s="9" t="s">
        <v>1731</v>
      </c>
      <c r="B832" s="9" t="s">
        <v>1732</v>
      </c>
      <c r="C832" s="6" t="s">
        <v>73</v>
      </c>
      <c r="D832" s="6" t="s">
        <v>1733</v>
      </c>
      <c r="E832" s="6" t="s">
        <v>27</v>
      </c>
      <c r="F832" s="6" t="s">
        <v>28</v>
      </c>
      <c r="G832" s="6" t="s">
        <v>27</v>
      </c>
      <c r="H832" s="6" t="s">
        <v>28</v>
      </c>
      <c r="I832" s="6" t="s">
        <v>65</v>
      </c>
      <c r="J832" s="6" t="s">
        <v>30</v>
      </c>
      <c r="K832" t="s">
        <v>31</v>
      </c>
      <c r="L832" t="s">
        <v>32</v>
      </c>
      <c r="M832" t="s">
        <v>944</v>
      </c>
      <c r="N832" t="s">
        <v>76</v>
      </c>
      <c r="Q832" s="6" t="s">
        <v>35</v>
      </c>
      <c r="S832" s="7" t="s">
        <v>36</v>
      </c>
    </row>
    <row r="834" spans="1:23">
      <c r="A834" s="9" t="s">
        <v>1734</v>
      </c>
      <c r="B834" s="9" t="s">
        <v>1735</v>
      </c>
      <c r="C834" s="6" t="s">
        <v>1736</v>
      </c>
      <c r="D834" s="6" t="s">
        <v>1737</v>
      </c>
      <c r="E834" s="6" t="s">
        <v>27</v>
      </c>
      <c r="F834" s="6" t="s">
        <v>28</v>
      </c>
      <c r="G834" s="6" t="s">
        <v>27</v>
      </c>
      <c r="H834" s="6" t="s">
        <v>28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237</v>
      </c>
      <c r="N834" t="s">
        <v>136</v>
      </c>
      <c r="Q834" s="6" t="s">
        <v>35</v>
      </c>
      <c r="S834" s="7" t="s">
        <v>36</v>
      </c>
    </row>
    <row r="836" spans="1:23">
      <c r="A836" s="9" t="s">
        <v>1738</v>
      </c>
      <c r="B836" s="9" t="s">
        <v>1739</v>
      </c>
      <c r="C836" s="6" t="s">
        <v>1450</v>
      </c>
      <c r="D836" s="6" t="s">
        <v>1737</v>
      </c>
      <c r="E836" s="6" t="s">
        <v>27</v>
      </c>
      <c r="F836" s="6" t="s">
        <v>28</v>
      </c>
      <c r="G836" s="6" t="s">
        <v>27</v>
      </c>
      <c r="H836" s="6" t="s">
        <v>28</v>
      </c>
      <c r="I836" s="6" t="s">
        <v>29</v>
      </c>
      <c r="J836" s="6" t="s">
        <v>30</v>
      </c>
      <c r="K836" t="s">
        <v>31</v>
      </c>
      <c r="L836" t="s">
        <v>32</v>
      </c>
      <c r="M836" t="s">
        <v>87</v>
      </c>
      <c r="N836" t="s">
        <v>136</v>
      </c>
      <c r="Q836" s="6" t="s">
        <v>35</v>
      </c>
      <c r="S836" s="7" t="s">
        <v>36</v>
      </c>
    </row>
    <row r="838" spans="1:23">
      <c r="A838" s="9" t="s">
        <v>1740</v>
      </c>
      <c r="B838" s="9" t="s">
        <v>1741</v>
      </c>
      <c r="C838" s="6" t="s">
        <v>876</v>
      </c>
      <c r="D838" s="6" t="s">
        <v>1737</v>
      </c>
      <c r="E838" s="6" t="s">
        <v>27</v>
      </c>
      <c r="F838" s="6" t="s">
        <v>28</v>
      </c>
      <c r="G838" s="6" t="s">
        <v>27</v>
      </c>
      <c r="H838" s="6" t="s">
        <v>28</v>
      </c>
      <c r="I838" s="6" t="s">
        <v>29</v>
      </c>
      <c r="J838" s="6" t="s">
        <v>30</v>
      </c>
      <c r="K838" t="s">
        <v>31</v>
      </c>
      <c r="L838" t="s">
        <v>32</v>
      </c>
      <c r="M838" t="s">
        <v>1486</v>
      </c>
      <c r="N838" t="s">
        <v>171</v>
      </c>
      <c r="Q838" s="6" t="s">
        <v>35</v>
      </c>
      <c r="S838" s="7" t="s">
        <v>36</v>
      </c>
    </row>
    <row r="840" spans="1:23">
      <c r="A840" s="9" t="s">
        <v>1742</v>
      </c>
      <c r="B840" s="9" t="s">
        <v>1743</v>
      </c>
      <c r="C840" s="6" t="s">
        <v>611</v>
      </c>
      <c r="D840" s="6" t="s">
        <v>1737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475</v>
      </c>
      <c r="J840" s="6" t="s">
        <v>30</v>
      </c>
      <c r="K840" t="s">
        <v>31</v>
      </c>
      <c r="L840" t="s">
        <v>32</v>
      </c>
      <c r="M840" t="s">
        <v>840</v>
      </c>
      <c r="N840" t="s">
        <v>171</v>
      </c>
      <c r="Q840" s="6" t="s">
        <v>35</v>
      </c>
      <c r="S840" s="7" t="s">
        <v>36</v>
      </c>
    </row>
    <row r="842" spans="1:23">
      <c r="A842" s="9" t="s">
        <v>1744</v>
      </c>
      <c r="B842" s="9" t="s">
        <v>1745</v>
      </c>
      <c r="C842" s="6" t="s">
        <v>430</v>
      </c>
      <c r="D842" s="6" t="s">
        <v>1746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41</v>
      </c>
      <c r="J842" s="6" t="s">
        <v>30</v>
      </c>
      <c r="K842" t="s">
        <v>31</v>
      </c>
      <c r="L842" t="s">
        <v>32</v>
      </c>
      <c r="M842" t="s">
        <v>1309</v>
      </c>
      <c r="N842" t="s">
        <v>185</v>
      </c>
      <c r="P842" t="s">
        <v>1747</v>
      </c>
      <c r="Q842" s="6" t="s">
        <v>35</v>
      </c>
      <c r="S842" s="7" t="s">
        <v>35</v>
      </c>
      <c r="T842" s="6">
        <v>2.5</v>
      </c>
      <c r="W842" t="b">
        <v>1</v>
      </c>
    </row>
    <row r="844" spans="1:23">
      <c r="A844" s="9" t="s">
        <v>1748</v>
      </c>
      <c r="B844" s="9" t="s">
        <v>1749</v>
      </c>
      <c r="C844" s="6" t="s">
        <v>192</v>
      </c>
      <c r="D844" s="6" t="s">
        <v>1746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41</v>
      </c>
      <c r="J844" s="6" t="s">
        <v>30</v>
      </c>
      <c r="K844" t="s">
        <v>31</v>
      </c>
      <c r="L844" t="s">
        <v>1750</v>
      </c>
      <c r="M844" t="s">
        <v>1309</v>
      </c>
      <c r="N844" t="s">
        <v>87</v>
      </c>
      <c r="Q844" s="6" t="s">
        <v>36</v>
      </c>
      <c r="S844" s="7" t="s">
        <v>36</v>
      </c>
    </row>
    <row r="846" spans="1:23">
      <c r="A846" s="9" t="s">
        <v>1751</v>
      </c>
      <c r="B846" s="9" t="s">
        <v>1752</v>
      </c>
      <c r="C846" s="6" t="s">
        <v>392</v>
      </c>
      <c r="D846" s="6" t="s">
        <v>1753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41</v>
      </c>
      <c r="J846" s="6" t="s">
        <v>30</v>
      </c>
      <c r="K846" t="s">
        <v>31</v>
      </c>
      <c r="L846" t="s">
        <v>32</v>
      </c>
      <c r="M846" t="s">
        <v>137</v>
      </c>
      <c r="N846" t="s">
        <v>98</v>
      </c>
      <c r="Q846" s="6" t="s">
        <v>35</v>
      </c>
      <c r="S846" s="7" t="s">
        <v>36</v>
      </c>
    </row>
    <row r="848" spans="1:23">
      <c r="A848" s="9" t="s">
        <v>1754</v>
      </c>
      <c r="B848" s="9" t="s">
        <v>1755</v>
      </c>
      <c r="C848" s="6" t="s">
        <v>598</v>
      </c>
      <c r="D848" s="6" t="s">
        <v>1756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29</v>
      </c>
      <c r="J848" s="6" t="s">
        <v>30</v>
      </c>
      <c r="K848" t="s">
        <v>31</v>
      </c>
      <c r="L848" t="s">
        <v>32</v>
      </c>
      <c r="M848" t="s">
        <v>1757</v>
      </c>
      <c r="N848" t="s">
        <v>306</v>
      </c>
      <c r="Q848" s="6" t="s">
        <v>35</v>
      </c>
      <c r="S848" s="7" t="s">
        <v>36</v>
      </c>
    </row>
    <row r="850" spans="1:23">
      <c r="A850" s="9" t="s">
        <v>1758</v>
      </c>
      <c r="B850" s="9" t="s">
        <v>1759</v>
      </c>
      <c r="C850" s="6" t="s">
        <v>392</v>
      </c>
      <c r="D850" s="6" t="s">
        <v>1756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29</v>
      </c>
      <c r="J850" s="6" t="s">
        <v>30</v>
      </c>
      <c r="K850" t="s">
        <v>31</v>
      </c>
      <c r="L850" t="s">
        <v>32</v>
      </c>
      <c r="M850" t="s">
        <v>263</v>
      </c>
      <c r="N850" t="s">
        <v>114</v>
      </c>
      <c r="Q850" s="6" t="s">
        <v>35</v>
      </c>
      <c r="S850" s="7" t="s">
        <v>36</v>
      </c>
    </row>
    <row r="852" spans="1:23">
      <c r="A852" s="9" t="s">
        <v>1760</v>
      </c>
      <c r="B852" s="9" t="s">
        <v>1761</v>
      </c>
      <c r="C852" s="6" t="s">
        <v>1762</v>
      </c>
      <c r="D852" s="6" t="s">
        <v>1756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29</v>
      </c>
      <c r="J852" s="6" t="s">
        <v>30</v>
      </c>
      <c r="K852" t="s">
        <v>31</v>
      </c>
      <c r="L852" t="s">
        <v>32</v>
      </c>
      <c r="M852" t="s">
        <v>584</v>
      </c>
      <c r="N852" t="s">
        <v>34</v>
      </c>
      <c r="Q852" s="6" t="s">
        <v>35</v>
      </c>
      <c r="S852" s="7" t="s">
        <v>36</v>
      </c>
    </row>
    <row r="854" spans="1:23">
      <c r="A854" s="9" t="s">
        <v>1763</v>
      </c>
      <c r="B854" s="9" t="s">
        <v>1764</v>
      </c>
      <c r="C854" s="6" t="s">
        <v>294</v>
      </c>
      <c r="D854" s="6" t="s">
        <v>1765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29</v>
      </c>
      <c r="J854" s="6" t="s">
        <v>30</v>
      </c>
      <c r="K854" t="s">
        <v>31</v>
      </c>
      <c r="L854" t="s">
        <v>32</v>
      </c>
      <c r="M854" t="s">
        <v>1766</v>
      </c>
      <c r="N854" t="s">
        <v>34</v>
      </c>
      <c r="Q854" s="6" t="s">
        <v>35</v>
      </c>
      <c r="S854" s="7" t="s">
        <v>36</v>
      </c>
    </row>
    <row r="856" spans="1:23">
      <c r="A856" s="9" t="s">
        <v>1767</v>
      </c>
      <c r="B856" s="9" t="s">
        <v>1768</v>
      </c>
      <c r="C856" s="6" t="s">
        <v>294</v>
      </c>
      <c r="D856" s="6" t="s">
        <v>1765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160</v>
      </c>
      <c r="N856" t="s">
        <v>76</v>
      </c>
      <c r="Q856" s="6" t="s">
        <v>35</v>
      </c>
      <c r="S856" s="7" t="s">
        <v>36</v>
      </c>
    </row>
    <row r="858" spans="1:23">
      <c r="A858" s="9" t="s">
        <v>1769</v>
      </c>
      <c r="B858" s="9" t="s">
        <v>1770</v>
      </c>
      <c r="C858" s="6" t="s">
        <v>1771</v>
      </c>
      <c r="D858" s="6" t="s">
        <v>1772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29</v>
      </c>
      <c r="J858" s="6" t="s">
        <v>30</v>
      </c>
      <c r="K858" t="s">
        <v>31</v>
      </c>
      <c r="L858" t="s">
        <v>32</v>
      </c>
      <c r="M858" t="s">
        <v>1773</v>
      </c>
      <c r="N858" t="s">
        <v>185</v>
      </c>
      <c r="Q858" s="6" t="s">
        <v>35</v>
      </c>
      <c r="S858" s="7" t="s">
        <v>35</v>
      </c>
      <c r="T858" s="6">
        <v>2.5</v>
      </c>
      <c r="W858" t="b">
        <v>1</v>
      </c>
    </row>
    <row r="860" spans="1:23">
      <c r="A860" s="9" t="s">
        <v>1774</v>
      </c>
      <c r="B860" s="9" t="s">
        <v>1775</v>
      </c>
      <c r="C860" s="6" t="s">
        <v>1776</v>
      </c>
      <c r="D860" s="6" t="s">
        <v>1777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65</v>
      </c>
      <c r="J860" s="6" t="s">
        <v>30</v>
      </c>
      <c r="K860" t="s">
        <v>31</v>
      </c>
      <c r="L860" t="s">
        <v>32</v>
      </c>
      <c r="M860" t="s">
        <v>1350</v>
      </c>
      <c r="N860" t="s">
        <v>306</v>
      </c>
      <c r="Q860" s="6" t="s">
        <v>35</v>
      </c>
      <c r="S860" s="7" t="s">
        <v>36</v>
      </c>
    </row>
    <row r="862" spans="1:23">
      <c r="A862" s="9" t="s">
        <v>1778</v>
      </c>
      <c r="B862" s="9" t="s">
        <v>1779</v>
      </c>
      <c r="C862" s="6" t="s">
        <v>430</v>
      </c>
      <c r="D862" s="6" t="s">
        <v>1780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29</v>
      </c>
      <c r="J862" s="6" t="s">
        <v>30</v>
      </c>
      <c r="K862" t="s">
        <v>31</v>
      </c>
      <c r="L862" t="s">
        <v>32</v>
      </c>
      <c r="M862" t="s">
        <v>683</v>
      </c>
      <c r="N862" t="s">
        <v>195</v>
      </c>
      <c r="Q862" s="6" t="s">
        <v>35</v>
      </c>
      <c r="S862" s="7" t="s">
        <v>36</v>
      </c>
    </row>
    <row r="864" spans="1:23">
      <c r="A864" s="9" t="s">
        <v>1781</v>
      </c>
      <c r="B864" s="9" t="s">
        <v>1782</v>
      </c>
      <c r="C864" s="6" t="s">
        <v>536</v>
      </c>
      <c r="D864" s="6" t="s">
        <v>1783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29</v>
      </c>
      <c r="J864" s="6" t="s">
        <v>30</v>
      </c>
      <c r="K864" t="s">
        <v>31</v>
      </c>
      <c r="L864" t="s">
        <v>32</v>
      </c>
      <c r="M864" t="s">
        <v>576</v>
      </c>
      <c r="N864" t="s">
        <v>171</v>
      </c>
      <c r="Q864" s="6" t="s">
        <v>35</v>
      </c>
      <c r="S864" s="7" t="s">
        <v>36</v>
      </c>
    </row>
    <row r="866" spans="1:19">
      <c r="A866" s="9" t="s">
        <v>1784</v>
      </c>
      <c r="B866" s="9" t="s">
        <v>1785</v>
      </c>
      <c r="C866" s="6" t="s">
        <v>159</v>
      </c>
      <c r="D866" s="6" t="s">
        <v>1786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29</v>
      </c>
      <c r="J866" s="6" t="s">
        <v>30</v>
      </c>
      <c r="K866" t="s">
        <v>31</v>
      </c>
      <c r="L866" t="s">
        <v>32</v>
      </c>
      <c r="M866" t="s">
        <v>315</v>
      </c>
      <c r="N866" t="s">
        <v>34</v>
      </c>
      <c r="Q866" s="6" t="s">
        <v>35</v>
      </c>
      <c r="S866" s="7" t="s">
        <v>36</v>
      </c>
    </row>
    <row r="868" spans="1:19">
      <c r="A868" s="9" t="s">
        <v>1787</v>
      </c>
      <c r="B868" s="9" t="s">
        <v>1788</v>
      </c>
      <c r="C868" s="6" t="s">
        <v>1722</v>
      </c>
      <c r="D868" s="6" t="s">
        <v>1789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29</v>
      </c>
      <c r="J868" s="6" t="s">
        <v>30</v>
      </c>
      <c r="K868" t="s">
        <v>31</v>
      </c>
      <c r="L868" t="s">
        <v>799</v>
      </c>
      <c r="M868" t="s">
        <v>1790</v>
      </c>
      <c r="N868" t="s">
        <v>50</v>
      </c>
      <c r="P868" t="s">
        <v>300</v>
      </c>
      <c r="Q868" s="6" t="s">
        <v>36</v>
      </c>
      <c r="R868" s="6" t="s">
        <v>1791</v>
      </c>
      <c r="S868" s="7" t="s">
        <v>36</v>
      </c>
    </row>
    <row r="869" spans="1:19">
      <c r="A869" s="9" t="s">
        <v>1792</v>
      </c>
      <c r="B869" s="9" t="s">
        <v>1788</v>
      </c>
      <c r="C869" s="6" t="s">
        <v>1722</v>
      </c>
      <c r="D869" s="6" t="s">
        <v>1789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673</v>
      </c>
      <c r="J869" s="6" t="s">
        <v>1793</v>
      </c>
      <c r="K869" t="s">
        <v>177</v>
      </c>
      <c r="L869" t="s">
        <v>32</v>
      </c>
      <c r="M869" t="s">
        <v>172</v>
      </c>
      <c r="N869" t="s">
        <v>50</v>
      </c>
      <c r="Q869" s="6" t="s">
        <v>35</v>
      </c>
      <c r="S869" s="7" t="s">
        <v>36</v>
      </c>
    </row>
    <row r="871" spans="1:19">
      <c r="A871" s="9" t="s">
        <v>1794</v>
      </c>
      <c r="B871" s="9" t="s">
        <v>1795</v>
      </c>
      <c r="C871" s="6" t="s">
        <v>611</v>
      </c>
      <c r="D871" s="6" t="s">
        <v>1789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32</v>
      </c>
      <c r="M871" t="s">
        <v>1111</v>
      </c>
      <c r="N871" t="s">
        <v>165</v>
      </c>
      <c r="Q871" s="6" t="s">
        <v>35</v>
      </c>
      <c r="S871" s="7" t="s">
        <v>36</v>
      </c>
    </row>
    <row r="873" spans="1:19">
      <c r="A873" s="9" t="s">
        <v>1796</v>
      </c>
      <c r="B873" s="9" t="s">
        <v>1797</v>
      </c>
      <c r="C873" s="6" t="s">
        <v>25</v>
      </c>
      <c r="D873" s="6" t="s">
        <v>1798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32</v>
      </c>
      <c r="M873" t="s">
        <v>1799</v>
      </c>
      <c r="N873" t="s">
        <v>76</v>
      </c>
      <c r="Q873" s="6" t="s">
        <v>35</v>
      </c>
      <c r="S873" s="7" t="s">
        <v>36</v>
      </c>
    </row>
    <row r="875" spans="1:19">
      <c r="A875" s="9" t="s">
        <v>1800</v>
      </c>
      <c r="B875" s="9" t="s">
        <v>1801</v>
      </c>
      <c r="C875" s="6" t="s">
        <v>1802</v>
      </c>
      <c r="D875" s="6" t="s">
        <v>1798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29</v>
      </c>
      <c r="J875" s="6" t="s">
        <v>30</v>
      </c>
      <c r="K875" t="s">
        <v>31</v>
      </c>
      <c r="L875" t="s">
        <v>32</v>
      </c>
      <c r="M875" t="s">
        <v>1803</v>
      </c>
      <c r="N875" t="s">
        <v>76</v>
      </c>
      <c r="Q875" s="6" t="s">
        <v>35</v>
      </c>
      <c r="S875" s="7" t="s">
        <v>36</v>
      </c>
    </row>
    <row r="877" spans="1:19">
      <c r="A877" s="9" t="s">
        <v>1804</v>
      </c>
      <c r="B877" s="9" t="s">
        <v>1805</v>
      </c>
      <c r="C877" s="6" t="s">
        <v>469</v>
      </c>
      <c r="D877" s="6" t="s">
        <v>1806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296</v>
      </c>
      <c r="N877" t="s">
        <v>165</v>
      </c>
      <c r="Q877" s="6" t="s">
        <v>35</v>
      </c>
      <c r="S877" s="7" t="s">
        <v>36</v>
      </c>
    </row>
    <row r="879" spans="1:19">
      <c r="A879" s="9" t="s">
        <v>1807</v>
      </c>
      <c r="B879" s="9" t="s">
        <v>1808</v>
      </c>
      <c r="C879" s="6" t="s">
        <v>1809</v>
      </c>
      <c r="D879" s="6" t="s">
        <v>1810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547</v>
      </c>
      <c r="M879" t="s">
        <v>358</v>
      </c>
      <c r="N879" t="s">
        <v>68</v>
      </c>
      <c r="O879" t="s">
        <v>311</v>
      </c>
      <c r="P879" t="s">
        <v>237</v>
      </c>
      <c r="Q879" s="6" t="s">
        <v>36</v>
      </c>
      <c r="S879" s="7" t="s">
        <v>36</v>
      </c>
    </row>
    <row r="881" spans="1:23">
      <c r="A881" s="9" t="s">
        <v>1811</v>
      </c>
      <c r="B881" s="9" t="s">
        <v>1812</v>
      </c>
      <c r="C881" s="6" t="s">
        <v>660</v>
      </c>
      <c r="D881" s="6" t="s">
        <v>1813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237</v>
      </c>
      <c r="N881" t="s">
        <v>136</v>
      </c>
      <c r="Q881" s="6" t="s">
        <v>35</v>
      </c>
      <c r="S881" s="7" t="s">
        <v>36</v>
      </c>
    </row>
    <row r="883" spans="1:23">
      <c r="A883" s="9" t="s">
        <v>1814</v>
      </c>
      <c r="B883" s="9" t="s">
        <v>1815</v>
      </c>
      <c r="C883" s="6" t="s">
        <v>1816</v>
      </c>
      <c r="D883" s="6" t="s">
        <v>1817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29</v>
      </c>
      <c r="J883" s="6" t="s">
        <v>30</v>
      </c>
      <c r="K883" t="s">
        <v>31</v>
      </c>
      <c r="L883" t="s">
        <v>32</v>
      </c>
      <c r="M883" t="s">
        <v>237</v>
      </c>
      <c r="N883" t="s">
        <v>343</v>
      </c>
      <c r="Q883" s="6" t="s">
        <v>35</v>
      </c>
      <c r="S883" s="7" t="s">
        <v>36</v>
      </c>
    </row>
    <row r="885" spans="1:23">
      <c r="A885" s="9" t="s">
        <v>1818</v>
      </c>
      <c r="B885" s="9" t="s">
        <v>1819</v>
      </c>
      <c r="C885" s="6" t="s">
        <v>434</v>
      </c>
      <c r="D885" s="6" t="s">
        <v>1820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65</v>
      </c>
      <c r="J885" s="6" t="s">
        <v>30</v>
      </c>
      <c r="K885" t="s">
        <v>31</v>
      </c>
      <c r="L885" t="s">
        <v>32</v>
      </c>
      <c r="M885" t="s">
        <v>551</v>
      </c>
      <c r="N885" t="s">
        <v>185</v>
      </c>
      <c r="Q885" s="6" t="s">
        <v>35</v>
      </c>
      <c r="S885" s="7" t="s">
        <v>35</v>
      </c>
      <c r="T885" s="6">
        <v>2.5</v>
      </c>
      <c r="W885" t="b">
        <v>1</v>
      </c>
    </row>
    <row r="887" spans="1:23">
      <c r="A887" s="9" t="s">
        <v>1821</v>
      </c>
      <c r="B887" s="9" t="s">
        <v>1822</v>
      </c>
      <c r="C887" s="6" t="s">
        <v>1823</v>
      </c>
      <c r="D887" s="6" t="s">
        <v>1824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65</v>
      </c>
      <c r="J887" s="6" t="s">
        <v>30</v>
      </c>
      <c r="K887" t="s">
        <v>31</v>
      </c>
      <c r="L887" t="s">
        <v>32</v>
      </c>
      <c r="M887" t="s">
        <v>1238</v>
      </c>
      <c r="N887" t="s">
        <v>34</v>
      </c>
      <c r="Q887" s="6" t="s">
        <v>35</v>
      </c>
      <c r="S887" s="7" t="s">
        <v>36</v>
      </c>
    </row>
    <row r="889" spans="1:23">
      <c r="A889" s="9" t="s">
        <v>1825</v>
      </c>
      <c r="B889" s="9" t="s">
        <v>1826</v>
      </c>
      <c r="C889" s="6" t="s">
        <v>188</v>
      </c>
      <c r="D889" s="6" t="s">
        <v>1824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65</v>
      </c>
      <c r="J889" s="6" t="s">
        <v>30</v>
      </c>
      <c r="K889" t="s">
        <v>31</v>
      </c>
      <c r="L889" t="s">
        <v>32</v>
      </c>
      <c r="M889" t="s">
        <v>1238</v>
      </c>
      <c r="N889" t="s">
        <v>34</v>
      </c>
      <c r="Q889" s="6" t="s">
        <v>35</v>
      </c>
      <c r="S889" s="7" t="s">
        <v>36</v>
      </c>
    </row>
    <row r="891" spans="1:23">
      <c r="A891" s="9" t="s">
        <v>1827</v>
      </c>
      <c r="B891" s="9" t="s">
        <v>1828</v>
      </c>
      <c r="C891" s="6" t="s">
        <v>1829</v>
      </c>
      <c r="D891" s="6" t="s">
        <v>1830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475</v>
      </c>
      <c r="J891" s="6" t="s">
        <v>30</v>
      </c>
      <c r="K891" t="s">
        <v>31</v>
      </c>
      <c r="L891" t="s">
        <v>32</v>
      </c>
      <c r="M891" t="s">
        <v>756</v>
      </c>
      <c r="N891" t="s">
        <v>306</v>
      </c>
      <c r="Q891" s="6" t="s">
        <v>35</v>
      </c>
      <c r="S891" s="7" t="s">
        <v>36</v>
      </c>
    </row>
    <row r="893" spans="1:23">
      <c r="A893" s="9" t="s">
        <v>1831</v>
      </c>
      <c r="B893" s="9" t="s">
        <v>1832</v>
      </c>
      <c r="C893" s="6" t="s">
        <v>392</v>
      </c>
      <c r="D893" s="6" t="s">
        <v>1833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65</v>
      </c>
      <c r="J893" s="6" t="s">
        <v>30</v>
      </c>
      <c r="K893" t="s">
        <v>31</v>
      </c>
      <c r="L893" t="s">
        <v>32</v>
      </c>
      <c r="M893" t="s">
        <v>1834</v>
      </c>
      <c r="N893" t="s">
        <v>98</v>
      </c>
      <c r="Q893" s="6" t="s">
        <v>35</v>
      </c>
      <c r="S893" s="7" t="s">
        <v>36</v>
      </c>
    </row>
    <row r="895" spans="1:23">
      <c r="A895" s="9" t="s">
        <v>1835</v>
      </c>
      <c r="B895" s="9" t="s">
        <v>1836</v>
      </c>
      <c r="C895" s="6" t="s">
        <v>163</v>
      </c>
      <c r="D895" s="6" t="s">
        <v>1837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65</v>
      </c>
      <c r="J895" s="6" t="s">
        <v>30</v>
      </c>
      <c r="K895" t="s">
        <v>31</v>
      </c>
      <c r="L895" t="s">
        <v>66</v>
      </c>
      <c r="M895" t="s">
        <v>267</v>
      </c>
      <c r="N895" t="s">
        <v>68</v>
      </c>
      <c r="O895" t="s">
        <v>1838</v>
      </c>
      <c r="P895" t="s">
        <v>1839</v>
      </c>
      <c r="Q895" s="6" t="s">
        <v>36</v>
      </c>
      <c r="S895" s="7" t="s">
        <v>36</v>
      </c>
    </row>
    <row r="897" spans="1:23">
      <c r="A897" s="9" t="s">
        <v>1840</v>
      </c>
      <c r="B897" s="9" t="s">
        <v>1841</v>
      </c>
      <c r="C897" s="6" t="s">
        <v>1842</v>
      </c>
      <c r="D897" s="6" t="s">
        <v>1843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65</v>
      </c>
      <c r="J897" s="6" t="s">
        <v>30</v>
      </c>
      <c r="K897" t="s">
        <v>31</v>
      </c>
      <c r="L897" t="s">
        <v>32</v>
      </c>
      <c r="M897" t="s">
        <v>1844</v>
      </c>
      <c r="N897" t="s">
        <v>61</v>
      </c>
      <c r="Q897" s="6" t="s">
        <v>35</v>
      </c>
      <c r="S897" s="7" t="s">
        <v>35</v>
      </c>
      <c r="T897" s="6">
        <v>2.5</v>
      </c>
      <c r="W897" t="b">
        <v>1</v>
      </c>
    </row>
    <row r="899" spans="1:23">
      <c r="A899" s="9" t="s">
        <v>1845</v>
      </c>
      <c r="B899" s="9" t="s">
        <v>1846</v>
      </c>
      <c r="C899" s="6" t="s">
        <v>1847</v>
      </c>
      <c r="D899" s="6" t="s">
        <v>1848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29</v>
      </c>
      <c r="J899" s="6" t="s">
        <v>30</v>
      </c>
      <c r="K899" t="s">
        <v>31</v>
      </c>
      <c r="L899" t="s">
        <v>32</v>
      </c>
      <c r="M899" t="s">
        <v>436</v>
      </c>
      <c r="N899" t="s">
        <v>125</v>
      </c>
      <c r="Q899" s="6" t="s">
        <v>35</v>
      </c>
      <c r="S899" s="7" t="s">
        <v>36</v>
      </c>
    </row>
    <row r="901" spans="1:23">
      <c r="A901" s="9" t="s">
        <v>1849</v>
      </c>
      <c r="B901" s="9" t="s">
        <v>1850</v>
      </c>
      <c r="C901" s="6" t="s">
        <v>1851</v>
      </c>
      <c r="D901" s="6" t="s">
        <v>1852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29</v>
      </c>
      <c r="J901" s="6" t="s">
        <v>30</v>
      </c>
      <c r="K901" t="s">
        <v>31</v>
      </c>
      <c r="L901" t="s">
        <v>32</v>
      </c>
      <c r="M901" t="s">
        <v>436</v>
      </c>
      <c r="N901" t="s">
        <v>125</v>
      </c>
      <c r="Q901" s="6" t="s">
        <v>35</v>
      </c>
      <c r="S901" s="7" t="s">
        <v>36</v>
      </c>
    </row>
    <row r="903" spans="1:23">
      <c r="A903" s="9" t="s">
        <v>1853</v>
      </c>
      <c r="B903" s="9" t="s">
        <v>1854</v>
      </c>
      <c r="C903" s="6" t="s">
        <v>607</v>
      </c>
      <c r="D903" s="6" t="s">
        <v>1855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65</v>
      </c>
      <c r="J903" s="6" t="s">
        <v>30</v>
      </c>
      <c r="K903" t="s">
        <v>31</v>
      </c>
      <c r="L903" t="s">
        <v>32</v>
      </c>
      <c r="M903" t="s">
        <v>1839</v>
      </c>
      <c r="N903" t="s">
        <v>165</v>
      </c>
      <c r="Q903" s="6" t="s">
        <v>35</v>
      </c>
      <c r="S903" s="7" t="s">
        <v>36</v>
      </c>
    </row>
    <row r="905" spans="1:23">
      <c r="A905" s="9" t="s">
        <v>1856</v>
      </c>
      <c r="B905" s="9" t="s">
        <v>1857</v>
      </c>
      <c r="C905" s="6" t="s">
        <v>1858</v>
      </c>
      <c r="D905" s="6" t="s">
        <v>1859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65</v>
      </c>
      <c r="J905" s="6" t="s">
        <v>30</v>
      </c>
      <c r="K905" t="s">
        <v>31</v>
      </c>
      <c r="L905" t="s">
        <v>66</v>
      </c>
      <c r="M905" t="s">
        <v>1328</v>
      </c>
      <c r="N905" t="s">
        <v>61</v>
      </c>
      <c r="O905" t="s">
        <v>1473</v>
      </c>
      <c r="P905" t="s">
        <v>1839</v>
      </c>
      <c r="Q905" s="6" t="s">
        <v>36</v>
      </c>
      <c r="S905" s="7" t="s">
        <v>36</v>
      </c>
    </row>
    <row r="907" spans="1:23">
      <c r="A907" s="9" t="s">
        <v>1860</v>
      </c>
      <c r="B907" s="9" t="s">
        <v>1861</v>
      </c>
      <c r="C907" s="6" t="s">
        <v>426</v>
      </c>
      <c r="D907" s="6" t="s">
        <v>1862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1863</v>
      </c>
      <c r="N907" t="s">
        <v>1864</v>
      </c>
      <c r="Q907" s="6" t="s">
        <v>35</v>
      </c>
      <c r="S907" s="7" t="s">
        <v>36</v>
      </c>
    </row>
    <row r="909" spans="1:23">
      <c r="A909" s="9" t="s">
        <v>1865</v>
      </c>
      <c r="B909" s="9" t="s">
        <v>1866</v>
      </c>
      <c r="C909" s="6" t="s">
        <v>434</v>
      </c>
      <c r="D909" s="6" t="s">
        <v>1862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29</v>
      </c>
      <c r="J909" s="6" t="s">
        <v>30</v>
      </c>
      <c r="K909" t="s">
        <v>31</v>
      </c>
      <c r="L909" t="s">
        <v>32</v>
      </c>
      <c r="M909" t="s">
        <v>1680</v>
      </c>
      <c r="N909" t="s">
        <v>195</v>
      </c>
      <c r="Q909" s="6" t="s">
        <v>35</v>
      </c>
      <c r="S909" s="7" t="s">
        <v>36</v>
      </c>
    </row>
    <row r="911" spans="1:23">
      <c r="A911" s="9" t="s">
        <v>1867</v>
      </c>
      <c r="B911" s="9" t="s">
        <v>1868</v>
      </c>
      <c r="C911" s="6" t="s">
        <v>261</v>
      </c>
      <c r="D911" s="6" t="s">
        <v>1869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65</v>
      </c>
      <c r="J911" s="6" t="s">
        <v>30</v>
      </c>
      <c r="K911" t="s">
        <v>31</v>
      </c>
      <c r="L911" t="s">
        <v>32</v>
      </c>
      <c r="M911" t="s">
        <v>756</v>
      </c>
      <c r="N911" t="s">
        <v>171</v>
      </c>
      <c r="Q911" s="6" t="s">
        <v>35</v>
      </c>
      <c r="S911" s="7" t="s">
        <v>36</v>
      </c>
    </row>
    <row r="913" spans="1:19">
      <c r="A913" s="9" t="s">
        <v>1870</v>
      </c>
      <c r="B913" s="9" t="s">
        <v>1871</v>
      </c>
      <c r="C913" s="6" t="s">
        <v>106</v>
      </c>
      <c r="D913" s="6" t="s">
        <v>1872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29</v>
      </c>
      <c r="J913" s="6" t="s">
        <v>30</v>
      </c>
      <c r="K913" t="s">
        <v>31</v>
      </c>
      <c r="L913" t="s">
        <v>32</v>
      </c>
      <c r="M913" t="s">
        <v>1873</v>
      </c>
      <c r="N913" t="s">
        <v>306</v>
      </c>
      <c r="Q913" s="6" t="s">
        <v>35</v>
      </c>
      <c r="S913" s="7" t="s">
        <v>36</v>
      </c>
    </row>
    <row r="915" spans="1:19">
      <c r="A915" s="9" t="s">
        <v>1874</v>
      </c>
      <c r="B915" s="9" t="s">
        <v>1875</v>
      </c>
      <c r="C915" s="6" t="s">
        <v>611</v>
      </c>
      <c r="D915" s="6" t="s">
        <v>1876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1190</v>
      </c>
      <c r="N915" t="s">
        <v>34</v>
      </c>
      <c r="Q915" s="6" t="s">
        <v>35</v>
      </c>
      <c r="S915" s="7" t="s">
        <v>36</v>
      </c>
    </row>
    <row r="917" spans="1:19">
      <c r="A917" s="9" t="s">
        <v>1877</v>
      </c>
      <c r="B917" s="9" t="s">
        <v>1878</v>
      </c>
      <c r="C917" s="6" t="s">
        <v>209</v>
      </c>
      <c r="D917" s="6" t="s">
        <v>1876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29</v>
      </c>
      <c r="J917" s="6" t="s">
        <v>30</v>
      </c>
      <c r="K917" t="s">
        <v>31</v>
      </c>
      <c r="L917" t="s">
        <v>32</v>
      </c>
      <c r="M917" t="s">
        <v>315</v>
      </c>
      <c r="N917" t="s">
        <v>34</v>
      </c>
      <c r="Q917" s="6" t="s">
        <v>35</v>
      </c>
      <c r="S917" s="7" t="s">
        <v>36</v>
      </c>
    </row>
    <row r="919" spans="1:19">
      <c r="A919" s="9" t="s">
        <v>1879</v>
      </c>
      <c r="B919" s="9" t="s">
        <v>1880</v>
      </c>
      <c r="C919" s="6" t="s">
        <v>621</v>
      </c>
      <c r="D919" s="6" t="s">
        <v>1881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29</v>
      </c>
      <c r="J919" s="6" t="s">
        <v>30</v>
      </c>
      <c r="K919" t="s">
        <v>31</v>
      </c>
      <c r="L919" t="s">
        <v>32</v>
      </c>
      <c r="M919" t="s">
        <v>1882</v>
      </c>
      <c r="N919" t="s">
        <v>165</v>
      </c>
      <c r="Q919" s="6" t="s">
        <v>35</v>
      </c>
      <c r="S919" s="7" t="s">
        <v>36</v>
      </c>
    </row>
    <row r="921" spans="1:19">
      <c r="A921" s="9" t="s">
        <v>1883</v>
      </c>
      <c r="B921" s="9" t="s">
        <v>1884</v>
      </c>
      <c r="C921" s="6" t="s">
        <v>1304</v>
      </c>
      <c r="D921" s="6" t="s">
        <v>1885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29</v>
      </c>
      <c r="J921" s="6" t="s">
        <v>30</v>
      </c>
      <c r="K921" t="s">
        <v>31</v>
      </c>
      <c r="L921" t="s">
        <v>32</v>
      </c>
      <c r="M921" t="s">
        <v>328</v>
      </c>
      <c r="N921" t="s">
        <v>43</v>
      </c>
      <c r="Q921" s="6" t="s">
        <v>35</v>
      </c>
      <c r="S921" s="7" t="s">
        <v>36</v>
      </c>
    </row>
    <row r="923" spans="1:19">
      <c r="A923" s="9" t="s">
        <v>1886</v>
      </c>
      <c r="B923" s="9" t="s">
        <v>1887</v>
      </c>
      <c r="C923" s="6" t="s">
        <v>598</v>
      </c>
      <c r="D923" s="6" t="s">
        <v>1888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29</v>
      </c>
      <c r="J923" s="6" t="s">
        <v>30</v>
      </c>
      <c r="K923" t="s">
        <v>31</v>
      </c>
      <c r="L923" t="s">
        <v>32</v>
      </c>
      <c r="M923" t="s">
        <v>991</v>
      </c>
      <c r="N923" t="s">
        <v>306</v>
      </c>
      <c r="Q923" s="6" t="s">
        <v>35</v>
      </c>
      <c r="S923" s="7" t="s">
        <v>36</v>
      </c>
    </row>
    <row r="925" spans="1:19">
      <c r="A925" s="9" t="s">
        <v>1889</v>
      </c>
      <c r="B925" s="9" t="s">
        <v>1890</v>
      </c>
      <c r="C925" s="6" t="s">
        <v>1891</v>
      </c>
      <c r="D925" s="6" t="s">
        <v>1892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65</v>
      </c>
      <c r="J925" s="6" t="s">
        <v>30</v>
      </c>
      <c r="K925" t="s">
        <v>31</v>
      </c>
      <c r="L925" t="s">
        <v>32</v>
      </c>
      <c r="M925" t="s">
        <v>584</v>
      </c>
      <c r="N925" t="s">
        <v>171</v>
      </c>
      <c r="Q925" s="6" t="s">
        <v>35</v>
      </c>
      <c r="S925" s="7" t="s">
        <v>36</v>
      </c>
    </row>
    <row r="927" spans="1:19">
      <c r="A927" s="9" t="s">
        <v>1893</v>
      </c>
      <c r="B927" s="9" t="s">
        <v>1894</v>
      </c>
      <c r="C927" s="6" t="s">
        <v>1895</v>
      </c>
      <c r="D927" s="6" t="s">
        <v>1896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65</v>
      </c>
      <c r="J927" s="6" t="s">
        <v>30</v>
      </c>
      <c r="K927" t="s">
        <v>31</v>
      </c>
      <c r="L927" t="s">
        <v>32</v>
      </c>
      <c r="M927" t="s">
        <v>1897</v>
      </c>
      <c r="N927" t="s">
        <v>76</v>
      </c>
      <c r="Q927" s="6" t="s">
        <v>35</v>
      </c>
      <c r="S927" s="7" t="s">
        <v>36</v>
      </c>
    </row>
    <row r="929" spans="1:23">
      <c r="A929" s="9" t="s">
        <v>1898</v>
      </c>
      <c r="B929" s="9" t="s">
        <v>1899</v>
      </c>
      <c r="C929" s="6" t="s">
        <v>1124</v>
      </c>
      <c r="D929" s="6" t="s">
        <v>1900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65</v>
      </c>
      <c r="J929" s="6" t="s">
        <v>30</v>
      </c>
      <c r="K929" t="s">
        <v>31</v>
      </c>
      <c r="L929" t="s">
        <v>32</v>
      </c>
      <c r="M929" t="s">
        <v>245</v>
      </c>
      <c r="N929" t="s">
        <v>136</v>
      </c>
      <c r="Q929" s="6" t="s">
        <v>35</v>
      </c>
      <c r="S929" s="7" t="s">
        <v>36</v>
      </c>
    </row>
    <row r="931" spans="1:23">
      <c r="A931" s="9" t="s">
        <v>1901</v>
      </c>
      <c r="B931" s="9" t="s">
        <v>1902</v>
      </c>
      <c r="C931" s="6" t="s">
        <v>84</v>
      </c>
      <c r="D931" s="6" t="s">
        <v>1903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29</v>
      </c>
      <c r="J931" s="6" t="s">
        <v>30</v>
      </c>
      <c r="K931" t="s">
        <v>31</v>
      </c>
      <c r="L931" t="s">
        <v>32</v>
      </c>
      <c r="M931" t="s">
        <v>1904</v>
      </c>
      <c r="N931" t="s">
        <v>136</v>
      </c>
      <c r="Q931" s="6" t="s">
        <v>35</v>
      </c>
      <c r="S931" s="7" t="s">
        <v>36</v>
      </c>
    </row>
    <row r="933" spans="1:23">
      <c r="A933" s="9" t="s">
        <v>1905</v>
      </c>
      <c r="B933" s="9" t="s">
        <v>1906</v>
      </c>
      <c r="C933" s="6" t="s">
        <v>631</v>
      </c>
      <c r="D933" s="6" t="s">
        <v>1907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475</v>
      </c>
      <c r="J933" s="6" t="s">
        <v>30</v>
      </c>
      <c r="K933" t="s">
        <v>31</v>
      </c>
      <c r="L933" t="s">
        <v>32</v>
      </c>
      <c r="M933" t="s">
        <v>1882</v>
      </c>
      <c r="N933" t="s">
        <v>125</v>
      </c>
      <c r="Q933" s="6" t="s">
        <v>35</v>
      </c>
      <c r="S933" s="7" t="s">
        <v>36</v>
      </c>
    </row>
    <row r="935" spans="1:23">
      <c r="A935" s="9" t="s">
        <v>1908</v>
      </c>
      <c r="B935" s="9" t="s">
        <v>1909</v>
      </c>
      <c r="C935" s="6" t="s">
        <v>1910</v>
      </c>
      <c r="D935" s="6" t="s">
        <v>1911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29</v>
      </c>
      <c r="J935" s="6" t="s">
        <v>30</v>
      </c>
      <c r="K935" t="s">
        <v>31</v>
      </c>
      <c r="L935" t="s">
        <v>32</v>
      </c>
      <c r="M935" t="s">
        <v>986</v>
      </c>
      <c r="N935" t="s">
        <v>50</v>
      </c>
      <c r="Q935" s="6" t="s">
        <v>35</v>
      </c>
      <c r="S935" s="7" t="s">
        <v>36</v>
      </c>
    </row>
    <row r="937" spans="1:23">
      <c r="A937" s="9" t="s">
        <v>1912</v>
      </c>
      <c r="B937" s="9" t="s">
        <v>1913</v>
      </c>
      <c r="C937" s="6" t="s">
        <v>497</v>
      </c>
      <c r="D937" s="6" t="s">
        <v>1914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65</v>
      </c>
      <c r="J937" s="6" t="s">
        <v>30</v>
      </c>
      <c r="K937" t="s">
        <v>31</v>
      </c>
      <c r="L937" t="s">
        <v>32</v>
      </c>
      <c r="M937" t="s">
        <v>81</v>
      </c>
      <c r="N937" t="s">
        <v>61</v>
      </c>
      <c r="Q937" s="6" t="s">
        <v>35</v>
      </c>
      <c r="S937" s="7" t="s">
        <v>35</v>
      </c>
      <c r="T937" s="6">
        <v>2.5</v>
      </c>
      <c r="W937" t="b">
        <v>1</v>
      </c>
    </row>
    <row r="939" spans="1:23">
      <c r="A939" s="9" t="s">
        <v>1915</v>
      </c>
      <c r="B939" s="9" t="s">
        <v>1916</v>
      </c>
      <c r="C939" s="6" t="s">
        <v>1917</v>
      </c>
      <c r="D939" s="6" t="s">
        <v>1918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29</v>
      </c>
      <c r="J939" s="6" t="s">
        <v>30</v>
      </c>
      <c r="K939" t="s">
        <v>31</v>
      </c>
      <c r="L939" t="s">
        <v>32</v>
      </c>
      <c r="M939" t="s">
        <v>1587</v>
      </c>
      <c r="N939" t="s">
        <v>34</v>
      </c>
      <c r="Q939" s="6" t="s">
        <v>35</v>
      </c>
      <c r="S939" s="7" t="s">
        <v>36</v>
      </c>
    </row>
    <row r="941" spans="1:23">
      <c r="A941" s="9" t="s">
        <v>1919</v>
      </c>
      <c r="B941" s="9" t="s">
        <v>1920</v>
      </c>
      <c r="C941" s="6" t="s">
        <v>1921</v>
      </c>
      <c r="D941" s="6" t="s">
        <v>1922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29</v>
      </c>
      <c r="J941" s="6" t="s">
        <v>30</v>
      </c>
      <c r="K941" t="s">
        <v>31</v>
      </c>
      <c r="L941" t="s">
        <v>32</v>
      </c>
      <c r="M941" t="s">
        <v>408</v>
      </c>
      <c r="N941" t="s">
        <v>50</v>
      </c>
      <c r="Q941" s="6" t="s">
        <v>35</v>
      </c>
      <c r="S941" s="7" t="s">
        <v>36</v>
      </c>
    </row>
    <row r="943" spans="1:23">
      <c r="A943" s="9" t="s">
        <v>1923</v>
      </c>
      <c r="B943" s="9" t="s">
        <v>1924</v>
      </c>
      <c r="C943" s="6" t="s">
        <v>377</v>
      </c>
      <c r="D943" s="6" t="s">
        <v>1925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41</v>
      </c>
      <c r="J943" s="6" t="s">
        <v>30</v>
      </c>
      <c r="K943" t="s">
        <v>31</v>
      </c>
      <c r="L943" t="s">
        <v>32</v>
      </c>
      <c r="M943" t="s">
        <v>1926</v>
      </c>
      <c r="N943" t="s">
        <v>195</v>
      </c>
      <c r="Q943" s="6" t="s">
        <v>35</v>
      </c>
      <c r="S943" s="7" t="s">
        <v>36</v>
      </c>
    </row>
    <row r="945" spans="1:23">
      <c r="A945" s="9" t="s">
        <v>1927</v>
      </c>
      <c r="B945" s="9" t="s">
        <v>1928</v>
      </c>
      <c r="C945" s="6" t="s">
        <v>1929</v>
      </c>
      <c r="D945" s="6" t="s">
        <v>1930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29</v>
      </c>
      <c r="J945" s="6" t="s">
        <v>30</v>
      </c>
      <c r="K945" t="s">
        <v>31</v>
      </c>
      <c r="L945" t="s">
        <v>32</v>
      </c>
      <c r="M945" t="s">
        <v>1766</v>
      </c>
      <c r="N945" t="s">
        <v>43</v>
      </c>
      <c r="Q945" s="6" t="s">
        <v>35</v>
      </c>
      <c r="S945" s="7" t="s">
        <v>36</v>
      </c>
    </row>
    <row r="947" spans="1:23">
      <c r="A947" s="9" t="s">
        <v>1931</v>
      </c>
      <c r="B947" s="9" t="s">
        <v>1932</v>
      </c>
      <c r="C947" s="6" t="s">
        <v>1184</v>
      </c>
      <c r="D947" s="6" t="s">
        <v>1933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32</v>
      </c>
      <c r="M947" t="s">
        <v>662</v>
      </c>
      <c r="N947" t="s">
        <v>125</v>
      </c>
      <c r="Q947" s="6" t="s">
        <v>35</v>
      </c>
      <c r="S947" s="7" t="s">
        <v>36</v>
      </c>
    </row>
    <row r="949" spans="1:23">
      <c r="A949" s="9" t="s">
        <v>1934</v>
      </c>
      <c r="B949" s="9" t="s">
        <v>1935</v>
      </c>
      <c r="C949" s="6" t="s">
        <v>1936</v>
      </c>
      <c r="D949" s="6" t="s">
        <v>1937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29</v>
      </c>
      <c r="J949" s="6" t="s">
        <v>30</v>
      </c>
      <c r="K949" t="s">
        <v>31</v>
      </c>
      <c r="L949" t="s">
        <v>1938</v>
      </c>
      <c r="M949" t="s">
        <v>576</v>
      </c>
      <c r="N949" t="s">
        <v>171</v>
      </c>
      <c r="Q949" s="6" t="s">
        <v>36</v>
      </c>
      <c r="S949" s="7" t="s">
        <v>36</v>
      </c>
      <c r="U949" t="s">
        <v>1939</v>
      </c>
    </row>
    <row r="951" spans="1:23">
      <c r="A951" s="9" t="s">
        <v>1940</v>
      </c>
      <c r="B951" s="9" t="s">
        <v>1941</v>
      </c>
      <c r="C951" s="6" t="s">
        <v>1942</v>
      </c>
      <c r="D951" s="6" t="s">
        <v>1943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65</v>
      </c>
      <c r="J951" s="6" t="s">
        <v>30</v>
      </c>
      <c r="K951" t="s">
        <v>31</v>
      </c>
      <c r="L951" t="s">
        <v>66</v>
      </c>
      <c r="M951" t="s">
        <v>1944</v>
      </c>
      <c r="N951" t="s">
        <v>87</v>
      </c>
      <c r="O951" t="s">
        <v>1944</v>
      </c>
      <c r="P951" t="s">
        <v>1944</v>
      </c>
      <c r="Q951" s="6" t="s">
        <v>36</v>
      </c>
      <c r="S951" s="7" t="s">
        <v>36</v>
      </c>
    </row>
    <row r="953" spans="1:23">
      <c r="A953" s="9" t="s">
        <v>1945</v>
      </c>
      <c r="B953" s="9" t="s">
        <v>1946</v>
      </c>
      <c r="C953" s="6" t="s">
        <v>598</v>
      </c>
      <c r="D953" s="6" t="s">
        <v>1947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29</v>
      </c>
      <c r="J953" s="6" t="s">
        <v>30</v>
      </c>
      <c r="K953" t="s">
        <v>31</v>
      </c>
      <c r="L953" t="s">
        <v>32</v>
      </c>
      <c r="M953" t="s">
        <v>466</v>
      </c>
      <c r="N953" t="s">
        <v>50</v>
      </c>
      <c r="Q953" s="6" t="s">
        <v>35</v>
      </c>
      <c r="S953" s="7" t="s">
        <v>36</v>
      </c>
    </row>
    <row r="955" spans="1:23">
      <c r="A955" s="9" t="s">
        <v>1948</v>
      </c>
      <c r="B955" s="9" t="s">
        <v>1949</v>
      </c>
      <c r="C955" s="6" t="s">
        <v>1950</v>
      </c>
      <c r="D955" s="6" t="s">
        <v>1951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29</v>
      </c>
      <c r="J955" s="6" t="s">
        <v>30</v>
      </c>
      <c r="K955" t="s">
        <v>31</v>
      </c>
      <c r="L955" t="s">
        <v>32</v>
      </c>
      <c r="M955" t="s">
        <v>1504</v>
      </c>
      <c r="N955" t="s">
        <v>359</v>
      </c>
      <c r="Q955" s="6" t="s">
        <v>35</v>
      </c>
      <c r="S955" s="7" t="s">
        <v>35</v>
      </c>
      <c r="T955" s="6">
        <v>2.5</v>
      </c>
      <c r="W955" t="b">
        <v>1</v>
      </c>
    </row>
    <row r="957" spans="1:23">
      <c r="A957" s="9" t="s">
        <v>1952</v>
      </c>
      <c r="B957" s="9" t="s">
        <v>1953</v>
      </c>
      <c r="C957" s="6" t="s">
        <v>25</v>
      </c>
      <c r="D957" s="6" t="s">
        <v>1954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1245</v>
      </c>
      <c r="J957" s="6" t="s">
        <v>30</v>
      </c>
      <c r="K957" t="s">
        <v>31</v>
      </c>
      <c r="L957" t="s">
        <v>66</v>
      </c>
      <c r="M957" t="s">
        <v>215</v>
      </c>
      <c r="N957" t="s">
        <v>343</v>
      </c>
      <c r="O957" t="s">
        <v>211</v>
      </c>
      <c r="P957" t="s">
        <v>215</v>
      </c>
      <c r="Q957" s="6" t="s">
        <v>36</v>
      </c>
      <c r="S957" s="7" t="s">
        <v>36</v>
      </c>
    </row>
    <row r="959" spans="1:23">
      <c r="A959" s="9" t="s">
        <v>1955</v>
      </c>
      <c r="B959" s="9" t="s">
        <v>1956</v>
      </c>
      <c r="C959" s="6" t="s">
        <v>1403</v>
      </c>
      <c r="D959" s="6" t="s">
        <v>1957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29</v>
      </c>
      <c r="J959" s="6" t="s">
        <v>30</v>
      </c>
      <c r="K959" t="s">
        <v>31</v>
      </c>
      <c r="L959" t="s">
        <v>32</v>
      </c>
      <c r="M959" t="s">
        <v>1136</v>
      </c>
      <c r="N959" t="s">
        <v>125</v>
      </c>
      <c r="Q959" s="6" t="s">
        <v>35</v>
      </c>
      <c r="S959" s="7" t="s">
        <v>36</v>
      </c>
    </row>
    <row r="961" spans="1:23">
      <c r="A961" s="9" t="s">
        <v>1958</v>
      </c>
      <c r="B961" s="9" t="s">
        <v>1959</v>
      </c>
      <c r="C961" s="6" t="s">
        <v>1960</v>
      </c>
      <c r="D961" s="6" t="s">
        <v>1961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29</v>
      </c>
      <c r="J961" s="6" t="s">
        <v>30</v>
      </c>
      <c r="K961" t="s">
        <v>31</v>
      </c>
      <c r="L961" t="s">
        <v>32</v>
      </c>
      <c r="M961" t="s">
        <v>662</v>
      </c>
      <c r="N961" t="s">
        <v>125</v>
      </c>
      <c r="Q961" s="6" t="s">
        <v>35</v>
      </c>
      <c r="S961" s="7" t="s">
        <v>36</v>
      </c>
    </row>
    <row r="963" spans="1:23">
      <c r="A963" s="9" t="s">
        <v>1962</v>
      </c>
      <c r="B963" s="9" t="s">
        <v>1963</v>
      </c>
      <c r="C963" s="6" t="s">
        <v>294</v>
      </c>
      <c r="D963" s="6" t="s">
        <v>1964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29</v>
      </c>
      <c r="J963" s="6" t="s">
        <v>30</v>
      </c>
      <c r="K963" t="s">
        <v>31</v>
      </c>
      <c r="L963" t="s">
        <v>32</v>
      </c>
      <c r="M963" t="s">
        <v>1965</v>
      </c>
      <c r="N963" t="s">
        <v>185</v>
      </c>
      <c r="Q963" s="6" t="s">
        <v>35</v>
      </c>
      <c r="S963" s="7" t="s">
        <v>35</v>
      </c>
      <c r="T963" s="6">
        <v>2.5</v>
      </c>
      <c r="W963" t="b">
        <v>1</v>
      </c>
    </row>
    <row r="965" spans="1:23">
      <c r="A965" s="9" t="s">
        <v>1966</v>
      </c>
      <c r="B965" s="9" t="s">
        <v>1967</v>
      </c>
      <c r="C965" s="6" t="s">
        <v>1968</v>
      </c>
      <c r="D965" s="6" t="s">
        <v>1969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29</v>
      </c>
      <c r="J965" s="6" t="s">
        <v>30</v>
      </c>
      <c r="K965" t="s">
        <v>31</v>
      </c>
      <c r="L965" t="s">
        <v>32</v>
      </c>
      <c r="M965" t="s">
        <v>1803</v>
      </c>
      <c r="N965" t="s">
        <v>195</v>
      </c>
      <c r="Q965" s="6" t="s">
        <v>35</v>
      </c>
      <c r="S965" s="7" t="s">
        <v>36</v>
      </c>
    </row>
    <row r="967" spans="1:23">
      <c r="A967" s="9" t="s">
        <v>1970</v>
      </c>
      <c r="B967" s="9" t="s">
        <v>1971</v>
      </c>
      <c r="C967" s="6" t="s">
        <v>1972</v>
      </c>
      <c r="D967" s="6" t="s">
        <v>1973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29</v>
      </c>
      <c r="J967" s="6" t="s">
        <v>30</v>
      </c>
      <c r="K967" t="s">
        <v>31</v>
      </c>
      <c r="L967" t="s">
        <v>32</v>
      </c>
      <c r="M967" t="s">
        <v>633</v>
      </c>
      <c r="N967" t="s">
        <v>50</v>
      </c>
      <c r="Q967" s="6" t="s">
        <v>35</v>
      </c>
      <c r="S967" s="7" t="s">
        <v>36</v>
      </c>
    </row>
    <row r="969" spans="1:23">
      <c r="A969" s="9" t="s">
        <v>1974</v>
      </c>
      <c r="B969" s="9" t="s">
        <v>1975</v>
      </c>
      <c r="C969" s="6" t="s">
        <v>1976</v>
      </c>
      <c r="D969" s="6" t="s">
        <v>1977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29</v>
      </c>
      <c r="J969" s="6" t="s">
        <v>30</v>
      </c>
      <c r="K969" t="s">
        <v>31</v>
      </c>
      <c r="L969" t="s">
        <v>32</v>
      </c>
      <c r="M969" t="s">
        <v>353</v>
      </c>
      <c r="N969" t="s">
        <v>125</v>
      </c>
      <c r="Q969" s="6" t="s">
        <v>35</v>
      </c>
      <c r="S969" s="7" t="s">
        <v>36</v>
      </c>
    </row>
    <row r="971" spans="1:23">
      <c r="A971" s="9" t="s">
        <v>1978</v>
      </c>
      <c r="B971" s="9" t="s">
        <v>1979</v>
      </c>
      <c r="C971" s="6" t="s">
        <v>1980</v>
      </c>
      <c r="D971" s="6" t="s">
        <v>1981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65</v>
      </c>
      <c r="J971" s="6" t="s">
        <v>30</v>
      </c>
      <c r="K971" t="s">
        <v>31</v>
      </c>
      <c r="L971" t="s">
        <v>32</v>
      </c>
      <c r="M971" t="s">
        <v>1662</v>
      </c>
      <c r="N971" t="s">
        <v>359</v>
      </c>
      <c r="Q971" s="6" t="s">
        <v>35</v>
      </c>
      <c r="S971" s="7" t="s">
        <v>35</v>
      </c>
      <c r="T971" s="6">
        <v>2.5</v>
      </c>
      <c r="W971" t="b">
        <v>1</v>
      </c>
    </row>
    <row r="973" spans="1:23">
      <c r="A973" s="9" t="s">
        <v>1982</v>
      </c>
      <c r="B973" s="9" t="s">
        <v>1983</v>
      </c>
      <c r="C973" s="6" t="s">
        <v>660</v>
      </c>
      <c r="D973" s="6" t="s">
        <v>1984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29</v>
      </c>
      <c r="J973" s="6" t="s">
        <v>30</v>
      </c>
      <c r="K973" t="s">
        <v>31</v>
      </c>
      <c r="L973" t="s">
        <v>32</v>
      </c>
      <c r="M973" t="s">
        <v>1657</v>
      </c>
      <c r="N973" t="s">
        <v>50</v>
      </c>
      <c r="Q973" s="6" t="s">
        <v>35</v>
      </c>
      <c r="S973" s="7" t="s">
        <v>36</v>
      </c>
    </row>
    <row r="975" spans="1:23">
      <c r="A975" s="9" t="s">
        <v>1985</v>
      </c>
      <c r="B975" s="9" t="s">
        <v>1986</v>
      </c>
      <c r="C975" s="6" t="s">
        <v>694</v>
      </c>
      <c r="D975" s="6" t="s">
        <v>1984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29</v>
      </c>
      <c r="J975" s="6" t="s">
        <v>30</v>
      </c>
      <c r="K975" t="s">
        <v>31</v>
      </c>
      <c r="L975" t="s">
        <v>32</v>
      </c>
      <c r="M975" t="s">
        <v>1873</v>
      </c>
      <c r="N975" t="s">
        <v>165</v>
      </c>
      <c r="Q975" s="6" t="s">
        <v>35</v>
      </c>
      <c r="S975" s="7" t="s">
        <v>36</v>
      </c>
    </row>
    <row r="977" spans="1:19">
      <c r="A977" s="9" t="s">
        <v>1987</v>
      </c>
      <c r="B977" s="9" t="s">
        <v>1988</v>
      </c>
      <c r="C977" s="6" t="s">
        <v>1989</v>
      </c>
      <c r="D977" s="6" t="s">
        <v>1990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29</v>
      </c>
      <c r="J977" s="6" t="s">
        <v>30</v>
      </c>
      <c r="K977" t="s">
        <v>31</v>
      </c>
      <c r="L977" t="s">
        <v>32</v>
      </c>
      <c r="M977" t="s">
        <v>494</v>
      </c>
      <c r="N977" t="s">
        <v>92</v>
      </c>
      <c r="Q977" s="6" t="s">
        <v>35</v>
      </c>
      <c r="S977" s="7" t="s">
        <v>36</v>
      </c>
    </row>
    <row r="979" spans="1:19">
      <c r="A979" s="9" t="s">
        <v>1991</v>
      </c>
      <c r="B979" s="9" t="s">
        <v>1992</v>
      </c>
      <c r="C979" s="6" t="s">
        <v>1993</v>
      </c>
      <c r="D979" s="6" t="s">
        <v>1990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29</v>
      </c>
      <c r="J979" s="6" t="s">
        <v>30</v>
      </c>
      <c r="K979" t="s">
        <v>31</v>
      </c>
      <c r="L979" t="s">
        <v>32</v>
      </c>
      <c r="M979" t="s">
        <v>1994</v>
      </c>
      <c r="N979" t="s">
        <v>92</v>
      </c>
      <c r="Q979" s="6" t="s">
        <v>35</v>
      </c>
      <c r="S979" s="7" t="s">
        <v>36</v>
      </c>
    </row>
    <row r="981" spans="1:19">
      <c r="A981" s="9" t="s">
        <v>1995</v>
      </c>
      <c r="B981" s="9" t="s">
        <v>1996</v>
      </c>
      <c r="C981" s="6" t="s">
        <v>106</v>
      </c>
      <c r="D981" s="6" t="s">
        <v>1997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65</v>
      </c>
      <c r="J981" s="6" t="s">
        <v>30</v>
      </c>
      <c r="K981" t="s">
        <v>31</v>
      </c>
      <c r="L981" t="s">
        <v>32</v>
      </c>
      <c r="M981" t="s">
        <v>291</v>
      </c>
      <c r="N981" t="s">
        <v>50</v>
      </c>
      <c r="Q981" s="6" t="s">
        <v>35</v>
      </c>
      <c r="S981" s="7" t="s">
        <v>36</v>
      </c>
    </row>
    <row r="983" spans="1:19">
      <c r="A983" s="9" t="s">
        <v>1998</v>
      </c>
      <c r="B983" s="9" t="s">
        <v>1999</v>
      </c>
      <c r="C983" s="6" t="s">
        <v>2000</v>
      </c>
      <c r="D983" s="6" t="s">
        <v>2001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29</v>
      </c>
      <c r="J983" s="6" t="s">
        <v>30</v>
      </c>
      <c r="K983" t="s">
        <v>31</v>
      </c>
      <c r="L983" t="s">
        <v>32</v>
      </c>
      <c r="M983" t="s">
        <v>2002</v>
      </c>
      <c r="N983" t="s">
        <v>125</v>
      </c>
      <c r="Q983" s="6" t="s">
        <v>35</v>
      </c>
      <c r="S983" s="7" t="s">
        <v>36</v>
      </c>
    </row>
    <row r="985" spans="1:19">
      <c r="A985" s="9" t="s">
        <v>2003</v>
      </c>
      <c r="B985" s="9" t="s">
        <v>2004</v>
      </c>
      <c r="C985" s="6" t="s">
        <v>1253</v>
      </c>
      <c r="D985" s="6" t="s">
        <v>2005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29</v>
      </c>
      <c r="J985" s="6" t="s">
        <v>30</v>
      </c>
      <c r="K985" t="s">
        <v>31</v>
      </c>
      <c r="L985" t="s">
        <v>32</v>
      </c>
      <c r="M985" t="s">
        <v>1431</v>
      </c>
      <c r="N985" t="s">
        <v>306</v>
      </c>
      <c r="Q985" s="6" t="s">
        <v>35</v>
      </c>
      <c r="S985" s="7" t="s">
        <v>36</v>
      </c>
    </row>
    <row r="987" spans="1:19">
      <c r="A987" s="9" t="s">
        <v>2006</v>
      </c>
      <c r="B987" s="9" t="s">
        <v>2007</v>
      </c>
      <c r="C987" s="6" t="s">
        <v>611</v>
      </c>
      <c r="D987" s="6" t="s">
        <v>2005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29</v>
      </c>
      <c r="J987" s="6" t="s">
        <v>30</v>
      </c>
      <c r="K987" t="s">
        <v>31</v>
      </c>
      <c r="L987" t="s">
        <v>32</v>
      </c>
      <c r="M987" t="s">
        <v>2008</v>
      </c>
      <c r="N987" t="s">
        <v>98</v>
      </c>
      <c r="Q987" s="6" t="s">
        <v>35</v>
      </c>
      <c r="S987" s="7" t="s">
        <v>36</v>
      </c>
    </row>
    <row r="989" spans="1:19">
      <c r="A989" s="9" t="s">
        <v>2009</v>
      </c>
      <c r="B989" s="9" t="s">
        <v>2010</v>
      </c>
      <c r="C989" s="6" t="s">
        <v>1216</v>
      </c>
      <c r="D989" s="6" t="s">
        <v>2011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29</v>
      </c>
      <c r="J989" s="6" t="s">
        <v>30</v>
      </c>
      <c r="K989" t="s">
        <v>31</v>
      </c>
      <c r="L989" t="s">
        <v>32</v>
      </c>
      <c r="M989" t="s">
        <v>2012</v>
      </c>
      <c r="N989" t="s">
        <v>98</v>
      </c>
      <c r="Q989" s="6" t="s">
        <v>35</v>
      </c>
      <c r="S989" s="7" t="s">
        <v>36</v>
      </c>
    </row>
    <row r="991" spans="1:19">
      <c r="A991" s="9" t="s">
        <v>2013</v>
      </c>
      <c r="B991" s="9" t="s">
        <v>2014</v>
      </c>
      <c r="C991" s="6" t="s">
        <v>536</v>
      </c>
      <c r="D991" s="6" t="s">
        <v>2015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29</v>
      </c>
      <c r="J991" s="6" t="s">
        <v>30</v>
      </c>
      <c r="K991" t="s">
        <v>31</v>
      </c>
      <c r="L991" t="s">
        <v>32</v>
      </c>
      <c r="M991" t="s">
        <v>2016</v>
      </c>
      <c r="N991" t="s">
        <v>125</v>
      </c>
      <c r="Q991" s="6" t="s">
        <v>35</v>
      </c>
      <c r="S991" s="7" t="s">
        <v>36</v>
      </c>
    </row>
    <row r="993" spans="1:23">
      <c r="A993" s="9" t="s">
        <v>2017</v>
      </c>
      <c r="B993" s="9" t="s">
        <v>2018</v>
      </c>
      <c r="C993" s="6" t="s">
        <v>149</v>
      </c>
      <c r="D993" s="6" t="s">
        <v>2019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29</v>
      </c>
      <c r="J993" s="6" t="s">
        <v>30</v>
      </c>
      <c r="K993" t="s">
        <v>31</v>
      </c>
      <c r="L993" t="s">
        <v>32</v>
      </c>
      <c r="M993" t="s">
        <v>1019</v>
      </c>
      <c r="N993" t="s">
        <v>43</v>
      </c>
      <c r="Q993" s="6" t="s">
        <v>35</v>
      </c>
      <c r="S993" s="7" t="s">
        <v>36</v>
      </c>
    </row>
    <row r="995" spans="1:23">
      <c r="A995" s="9" t="s">
        <v>2020</v>
      </c>
      <c r="B995" s="9" t="s">
        <v>2021</v>
      </c>
      <c r="C995" s="6" t="s">
        <v>2022</v>
      </c>
      <c r="D995" s="6" t="s">
        <v>2019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29</v>
      </c>
      <c r="J995" s="6" t="s">
        <v>30</v>
      </c>
      <c r="K995" t="s">
        <v>31</v>
      </c>
      <c r="L995" t="s">
        <v>32</v>
      </c>
      <c r="M995" t="s">
        <v>1019</v>
      </c>
      <c r="N995" t="s">
        <v>43</v>
      </c>
      <c r="Q995" s="6" t="s">
        <v>35</v>
      </c>
      <c r="S995" s="7" t="s">
        <v>36</v>
      </c>
    </row>
    <row r="997" spans="1:23">
      <c r="A997" s="9" t="s">
        <v>2023</v>
      </c>
      <c r="B997" s="9" t="s">
        <v>2024</v>
      </c>
      <c r="C997" s="6" t="s">
        <v>218</v>
      </c>
      <c r="D997" s="6" t="s">
        <v>2025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29</v>
      </c>
      <c r="J997" s="6" t="s">
        <v>30</v>
      </c>
      <c r="K997" t="s">
        <v>31</v>
      </c>
      <c r="L997" t="s">
        <v>32</v>
      </c>
      <c r="M997" t="s">
        <v>253</v>
      </c>
      <c r="N997" t="s">
        <v>136</v>
      </c>
      <c r="Q997" s="6" t="s">
        <v>35</v>
      </c>
      <c r="S997" s="7" t="s">
        <v>36</v>
      </c>
    </row>
    <row r="999" spans="1:23">
      <c r="A999" s="9" t="s">
        <v>2026</v>
      </c>
      <c r="B999" s="9" t="s">
        <v>2027</v>
      </c>
      <c r="C999" s="6" t="s">
        <v>1638</v>
      </c>
      <c r="D999" s="6" t="s">
        <v>2025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29</v>
      </c>
      <c r="J999" s="6" t="s">
        <v>30</v>
      </c>
      <c r="K999" t="s">
        <v>31</v>
      </c>
      <c r="L999" t="s">
        <v>32</v>
      </c>
      <c r="M999" t="s">
        <v>253</v>
      </c>
      <c r="N999" t="s">
        <v>136</v>
      </c>
      <c r="Q999" s="6" t="s">
        <v>35</v>
      </c>
      <c r="S999" s="7" t="s">
        <v>36</v>
      </c>
    </row>
    <row r="1001" spans="1:23">
      <c r="A1001" s="9" t="s">
        <v>2028</v>
      </c>
      <c r="B1001" s="9" t="s">
        <v>2029</v>
      </c>
      <c r="C1001" s="6" t="s">
        <v>929</v>
      </c>
      <c r="D1001" s="6" t="s">
        <v>2030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41</v>
      </c>
      <c r="J1001" s="6" t="s">
        <v>30</v>
      </c>
      <c r="K1001" t="s">
        <v>31</v>
      </c>
      <c r="L1001" t="s">
        <v>32</v>
      </c>
      <c r="M1001" t="s">
        <v>2031</v>
      </c>
      <c r="N1001" t="s">
        <v>114</v>
      </c>
      <c r="Q1001" s="6" t="s">
        <v>35</v>
      </c>
      <c r="S1001" s="7" t="s">
        <v>36</v>
      </c>
    </row>
    <row r="1003" spans="1:23">
      <c r="A1003" s="9" t="s">
        <v>2032</v>
      </c>
      <c r="B1003" s="9" t="s">
        <v>2033</v>
      </c>
      <c r="C1003" s="6" t="s">
        <v>2034</v>
      </c>
      <c r="D1003" s="6" t="s">
        <v>2035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2036</v>
      </c>
      <c r="N1003" t="s">
        <v>43</v>
      </c>
      <c r="Q1003" s="6" t="s">
        <v>35</v>
      </c>
      <c r="S1003" s="7" t="s">
        <v>36</v>
      </c>
    </row>
    <row r="1005" spans="1:23">
      <c r="A1005" s="9" t="s">
        <v>2037</v>
      </c>
      <c r="B1005" s="9" t="s">
        <v>2038</v>
      </c>
      <c r="C1005" s="6" t="s">
        <v>1809</v>
      </c>
      <c r="D1005" s="6" t="s">
        <v>2039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2040</v>
      </c>
      <c r="N1005" t="s">
        <v>98</v>
      </c>
      <c r="Q1005" s="6" t="s">
        <v>35</v>
      </c>
      <c r="S1005" s="7" t="s">
        <v>36</v>
      </c>
    </row>
    <row r="1007" spans="1:23">
      <c r="A1007" s="9" t="s">
        <v>2041</v>
      </c>
      <c r="B1007" s="9" t="s">
        <v>2042</v>
      </c>
      <c r="C1007" s="6" t="s">
        <v>1204</v>
      </c>
      <c r="D1007" s="6" t="s">
        <v>2043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29</v>
      </c>
      <c r="J1007" s="6" t="s">
        <v>30</v>
      </c>
      <c r="K1007" t="s">
        <v>31</v>
      </c>
      <c r="L1007" t="s">
        <v>32</v>
      </c>
      <c r="M1007" t="s">
        <v>108</v>
      </c>
      <c r="N1007" t="s">
        <v>61</v>
      </c>
      <c r="Q1007" s="6" t="s">
        <v>35</v>
      </c>
      <c r="S1007" s="7" t="s">
        <v>35</v>
      </c>
      <c r="T1007" s="6">
        <v>2.5</v>
      </c>
      <c r="W1007" t="b">
        <v>1</v>
      </c>
    </row>
    <row r="1009" spans="1:23">
      <c r="A1009" s="9" t="s">
        <v>2044</v>
      </c>
      <c r="B1009" s="9" t="s">
        <v>2045</v>
      </c>
      <c r="C1009" s="6" t="s">
        <v>2046</v>
      </c>
      <c r="D1009" s="6" t="s">
        <v>2043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108</v>
      </c>
      <c r="N1009" t="s">
        <v>61</v>
      </c>
      <c r="Q1009" s="6" t="s">
        <v>35</v>
      </c>
      <c r="S1009" s="7" t="s">
        <v>35</v>
      </c>
      <c r="T1009" s="6">
        <v>2.5</v>
      </c>
      <c r="W1009" t="b">
        <v>1</v>
      </c>
    </row>
    <row r="1011" spans="1:23">
      <c r="A1011" s="9" t="s">
        <v>2047</v>
      </c>
      <c r="B1011" s="9" t="s">
        <v>2048</v>
      </c>
      <c r="C1011" s="6" t="s">
        <v>188</v>
      </c>
      <c r="D1011" s="6" t="s">
        <v>2043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29</v>
      </c>
      <c r="J1011" s="6" t="s">
        <v>30</v>
      </c>
      <c r="K1011" t="s">
        <v>31</v>
      </c>
      <c r="L1011" t="s">
        <v>32</v>
      </c>
      <c r="M1011" t="s">
        <v>580</v>
      </c>
      <c r="N1011" t="s">
        <v>43</v>
      </c>
      <c r="Q1011" s="6" t="s">
        <v>35</v>
      </c>
      <c r="S1011" s="7" t="s">
        <v>36</v>
      </c>
    </row>
    <row r="1013" spans="1:23">
      <c r="A1013" s="9" t="s">
        <v>2049</v>
      </c>
      <c r="B1013" s="9" t="s">
        <v>2050</v>
      </c>
      <c r="C1013" s="6" t="s">
        <v>2051</v>
      </c>
      <c r="D1013" s="6" t="s">
        <v>2052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41</v>
      </c>
      <c r="J1013" s="6" t="s">
        <v>30</v>
      </c>
      <c r="K1013" t="s">
        <v>31</v>
      </c>
      <c r="L1013" t="s">
        <v>32</v>
      </c>
      <c r="M1013" t="s">
        <v>200</v>
      </c>
      <c r="N1013" t="s">
        <v>136</v>
      </c>
      <c r="Q1013" s="6" t="s">
        <v>35</v>
      </c>
      <c r="S1013" s="7" t="s">
        <v>36</v>
      </c>
    </row>
    <row r="1015" spans="1:23">
      <c r="A1015" s="9" t="s">
        <v>2053</v>
      </c>
      <c r="B1015" s="9" t="s">
        <v>2054</v>
      </c>
      <c r="C1015" s="6" t="s">
        <v>2055</v>
      </c>
      <c r="D1015" s="6" t="s">
        <v>2056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29</v>
      </c>
      <c r="J1015" s="6" t="s">
        <v>30</v>
      </c>
      <c r="K1015" t="s">
        <v>31</v>
      </c>
      <c r="L1015" t="s">
        <v>32</v>
      </c>
      <c r="M1015" t="s">
        <v>873</v>
      </c>
      <c r="N1015" t="s">
        <v>43</v>
      </c>
      <c r="Q1015" s="6" t="s">
        <v>35</v>
      </c>
      <c r="S1015" s="7" t="s">
        <v>36</v>
      </c>
    </row>
    <row r="1017" spans="1:23">
      <c r="A1017" s="9" t="s">
        <v>2057</v>
      </c>
      <c r="B1017" s="9" t="s">
        <v>2058</v>
      </c>
      <c r="C1017" s="6" t="s">
        <v>2059</v>
      </c>
      <c r="D1017" s="6" t="s">
        <v>2060</v>
      </c>
      <c r="E1017" s="6" t="s">
        <v>27</v>
      </c>
      <c r="F1017" s="6" t="s">
        <v>28</v>
      </c>
      <c r="G1017" s="6" t="s">
        <v>27</v>
      </c>
      <c r="H1017" s="6" t="s">
        <v>28</v>
      </c>
      <c r="I1017" s="6" t="s">
        <v>29</v>
      </c>
      <c r="J1017" s="6" t="s">
        <v>30</v>
      </c>
      <c r="K1017" t="s">
        <v>31</v>
      </c>
      <c r="L1017" t="s">
        <v>32</v>
      </c>
      <c r="M1017" t="s">
        <v>1640</v>
      </c>
      <c r="N1017" t="s">
        <v>125</v>
      </c>
      <c r="Q1017" s="6" t="s">
        <v>35</v>
      </c>
      <c r="S1017" s="7" t="s">
        <v>36</v>
      </c>
    </row>
    <row r="1019" spans="1:23">
      <c r="A1019" s="9" t="s">
        <v>2061</v>
      </c>
      <c r="B1019" s="9" t="s">
        <v>2062</v>
      </c>
      <c r="C1019" s="6" t="s">
        <v>1091</v>
      </c>
      <c r="D1019" s="6" t="s">
        <v>2063</v>
      </c>
      <c r="E1019" s="6" t="s">
        <v>27</v>
      </c>
      <c r="F1019" s="6" t="s">
        <v>28</v>
      </c>
      <c r="G1019" s="6" t="s">
        <v>27</v>
      </c>
      <c r="H1019" s="6" t="s">
        <v>28</v>
      </c>
      <c r="I1019" s="6" t="s">
        <v>29</v>
      </c>
      <c r="J1019" s="6" t="s">
        <v>30</v>
      </c>
      <c r="K1019" t="s">
        <v>31</v>
      </c>
      <c r="L1019" t="s">
        <v>32</v>
      </c>
      <c r="M1019" t="s">
        <v>2064</v>
      </c>
      <c r="N1019" t="s">
        <v>224</v>
      </c>
      <c r="Q1019" s="6" t="s">
        <v>35</v>
      </c>
      <c r="S1019" s="7" t="s">
        <v>35</v>
      </c>
      <c r="T1019" s="6">
        <v>2.5</v>
      </c>
      <c r="W1019" t="b">
        <v>1</v>
      </c>
    </row>
    <row r="1021" spans="1:23">
      <c r="A1021" s="9" t="s">
        <v>2065</v>
      </c>
      <c r="B1021" s="9" t="s">
        <v>2066</v>
      </c>
      <c r="C1021" s="6" t="s">
        <v>2067</v>
      </c>
      <c r="D1021" s="6" t="s">
        <v>2068</v>
      </c>
      <c r="E1021" s="6" t="s">
        <v>27</v>
      </c>
      <c r="F1021" s="6" t="s">
        <v>28</v>
      </c>
      <c r="G1021" s="6" t="s">
        <v>27</v>
      </c>
      <c r="H1021" s="6" t="s">
        <v>28</v>
      </c>
      <c r="I1021" s="6" t="s">
        <v>29</v>
      </c>
      <c r="J1021" s="6" t="s">
        <v>30</v>
      </c>
      <c r="K1021" t="s">
        <v>31</v>
      </c>
      <c r="L1021" t="s">
        <v>32</v>
      </c>
      <c r="M1021" t="s">
        <v>808</v>
      </c>
      <c r="N1021" t="s">
        <v>43</v>
      </c>
      <c r="Q1021" s="6" t="s">
        <v>35</v>
      </c>
      <c r="S1021" s="7" t="s">
        <v>36</v>
      </c>
    </row>
    <row r="1023" spans="1:23">
      <c r="A1023" s="9" t="s">
        <v>2069</v>
      </c>
      <c r="B1023" s="9" t="s">
        <v>2070</v>
      </c>
      <c r="C1023" s="6" t="s">
        <v>1903</v>
      </c>
      <c r="D1023" s="6" t="s">
        <v>2068</v>
      </c>
      <c r="E1023" s="6" t="s">
        <v>27</v>
      </c>
      <c r="F1023" s="6" t="s">
        <v>28</v>
      </c>
      <c r="G1023" s="6" t="s">
        <v>27</v>
      </c>
      <c r="H1023" s="6" t="s">
        <v>28</v>
      </c>
      <c r="I1023" s="6" t="s">
        <v>29</v>
      </c>
      <c r="J1023" s="6" t="s">
        <v>30</v>
      </c>
      <c r="K1023" t="s">
        <v>31</v>
      </c>
      <c r="L1023" t="s">
        <v>32</v>
      </c>
      <c r="M1023" t="s">
        <v>2071</v>
      </c>
      <c r="N1023" t="s">
        <v>50</v>
      </c>
      <c r="Q1023" s="6" t="s">
        <v>35</v>
      </c>
      <c r="S1023" s="7" t="s">
        <v>36</v>
      </c>
    </row>
    <row r="1025" spans="1:23">
      <c r="A1025" s="9" t="s">
        <v>2072</v>
      </c>
      <c r="B1025" s="9" t="s">
        <v>2073</v>
      </c>
      <c r="C1025" s="6" t="s">
        <v>387</v>
      </c>
      <c r="D1025" s="6" t="s">
        <v>2074</v>
      </c>
      <c r="E1025" s="6" t="s">
        <v>27</v>
      </c>
      <c r="F1025" s="6" t="s">
        <v>28</v>
      </c>
      <c r="G1025" s="6" t="s">
        <v>27</v>
      </c>
      <c r="H1025" s="6" t="s">
        <v>28</v>
      </c>
      <c r="I1025" s="6" t="s">
        <v>1088</v>
      </c>
      <c r="J1025" s="6" t="s">
        <v>1093</v>
      </c>
      <c r="K1025" t="s">
        <v>31</v>
      </c>
      <c r="L1025" t="s">
        <v>32</v>
      </c>
      <c r="M1025" t="s">
        <v>2075</v>
      </c>
      <c r="N1025" t="s">
        <v>359</v>
      </c>
      <c r="Q1025" s="6" t="s">
        <v>35</v>
      </c>
      <c r="S1025" s="7" t="s">
        <v>36</v>
      </c>
      <c r="U1025" t="s">
        <v>2076</v>
      </c>
    </row>
    <row r="1027" spans="1:23">
      <c r="A1027" s="9" t="s">
        <v>2077</v>
      </c>
      <c r="B1027" s="9" t="s">
        <v>2078</v>
      </c>
      <c r="C1027" s="6" t="s">
        <v>321</v>
      </c>
      <c r="D1027" s="6" t="s">
        <v>2074</v>
      </c>
      <c r="E1027" s="6" t="s">
        <v>27</v>
      </c>
      <c r="F1027" s="6" t="s">
        <v>28</v>
      </c>
      <c r="G1027" s="6" t="s">
        <v>27</v>
      </c>
      <c r="H1027" s="6" t="s">
        <v>28</v>
      </c>
      <c r="I1027" s="6" t="s">
        <v>1088</v>
      </c>
      <c r="J1027" s="6" t="s">
        <v>1093</v>
      </c>
      <c r="K1027" t="s">
        <v>31</v>
      </c>
      <c r="L1027" t="s">
        <v>32</v>
      </c>
      <c r="M1027" t="s">
        <v>768</v>
      </c>
      <c r="N1027" t="s">
        <v>76</v>
      </c>
      <c r="Q1027" s="6" t="s">
        <v>35</v>
      </c>
      <c r="S1027" s="7" t="s">
        <v>36</v>
      </c>
    </row>
    <row r="1029" spans="1:23">
      <c r="A1029" s="9" t="s">
        <v>2079</v>
      </c>
      <c r="B1029" s="9" t="s">
        <v>2080</v>
      </c>
      <c r="C1029" s="6" t="s">
        <v>2081</v>
      </c>
      <c r="D1029" s="6" t="s">
        <v>2082</v>
      </c>
      <c r="E1029" s="6" t="s">
        <v>27</v>
      </c>
      <c r="F1029" s="6" t="s">
        <v>28</v>
      </c>
      <c r="G1029" s="6" t="s">
        <v>27</v>
      </c>
      <c r="H1029" s="6" t="s">
        <v>28</v>
      </c>
      <c r="I1029" s="6" t="s">
        <v>29</v>
      </c>
      <c r="J1029" s="6" t="s">
        <v>30</v>
      </c>
      <c r="K1029" t="s">
        <v>31</v>
      </c>
      <c r="L1029" t="s">
        <v>32</v>
      </c>
      <c r="M1029" t="s">
        <v>679</v>
      </c>
      <c r="N1029" t="s">
        <v>98</v>
      </c>
      <c r="Q1029" s="6" t="s">
        <v>35</v>
      </c>
      <c r="S1029" s="7" t="s">
        <v>36</v>
      </c>
    </row>
    <row r="1031" spans="1:23">
      <c r="A1031" s="9" t="s">
        <v>2083</v>
      </c>
      <c r="B1031" s="9" t="s">
        <v>2084</v>
      </c>
      <c r="C1031" s="6" t="s">
        <v>2085</v>
      </c>
      <c r="D1031" s="6" t="s">
        <v>2086</v>
      </c>
      <c r="E1031" s="6" t="s">
        <v>27</v>
      </c>
      <c r="F1031" s="6" t="s">
        <v>28</v>
      </c>
      <c r="G1031" s="6" t="s">
        <v>27</v>
      </c>
      <c r="H1031" s="6" t="s">
        <v>28</v>
      </c>
      <c r="I1031" s="6" t="s">
        <v>65</v>
      </c>
      <c r="J1031" s="6" t="s">
        <v>30</v>
      </c>
      <c r="K1031" t="s">
        <v>31</v>
      </c>
      <c r="L1031" t="s">
        <v>32</v>
      </c>
      <c r="M1031" t="s">
        <v>2087</v>
      </c>
      <c r="N1031" t="s">
        <v>185</v>
      </c>
      <c r="Q1031" s="6" t="s">
        <v>35</v>
      </c>
      <c r="S1031" s="7" t="s">
        <v>35</v>
      </c>
      <c r="T1031" s="6">
        <v>2.5</v>
      </c>
      <c r="W1031" t="b">
        <v>1</v>
      </c>
    </row>
    <row r="1033" spans="1:23">
      <c r="A1033" s="9" t="s">
        <v>2088</v>
      </c>
      <c r="B1033" s="9" t="s">
        <v>2089</v>
      </c>
      <c r="C1033" s="6" t="s">
        <v>2090</v>
      </c>
      <c r="D1033" s="6" t="s">
        <v>2091</v>
      </c>
      <c r="E1033" s="6" t="s">
        <v>27</v>
      </c>
      <c r="F1033" s="6" t="s">
        <v>28</v>
      </c>
      <c r="G1033" s="6" t="s">
        <v>27</v>
      </c>
      <c r="H1033" s="6" t="s">
        <v>28</v>
      </c>
      <c r="I1033" s="6" t="s">
        <v>29</v>
      </c>
      <c r="J1033" s="6" t="s">
        <v>30</v>
      </c>
      <c r="K1033" t="s">
        <v>31</v>
      </c>
      <c r="L1033" t="s">
        <v>32</v>
      </c>
      <c r="M1033" t="s">
        <v>172</v>
      </c>
      <c r="N1033" t="s">
        <v>50</v>
      </c>
      <c r="Q1033" s="6" t="s">
        <v>35</v>
      </c>
      <c r="S1033" s="7" t="s">
        <v>36</v>
      </c>
    </row>
    <row r="1035" spans="1:23">
      <c r="A1035" s="9" t="s">
        <v>2092</v>
      </c>
      <c r="B1035" s="9" t="s">
        <v>2093</v>
      </c>
      <c r="C1035" s="6" t="s">
        <v>2094</v>
      </c>
      <c r="D1035" s="6" t="s">
        <v>2091</v>
      </c>
      <c r="E1035" s="6" t="s">
        <v>27</v>
      </c>
      <c r="F1035" s="6" t="s">
        <v>28</v>
      </c>
      <c r="G1035" s="6" t="s">
        <v>27</v>
      </c>
      <c r="H1035" s="6" t="s">
        <v>28</v>
      </c>
      <c r="I1035" s="6" t="s">
        <v>29</v>
      </c>
      <c r="J1035" s="6" t="s">
        <v>30</v>
      </c>
      <c r="K1035" t="s">
        <v>31</v>
      </c>
      <c r="L1035" t="s">
        <v>32</v>
      </c>
      <c r="M1035" t="s">
        <v>172</v>
      </c>
      <c r="N1035" t="s">
        <v>50</v>
      </c>
      <c r="Q1035" s="6" t="s">
        <v>35</v>
      </c>
      <c r="S1035" s="7" t="s">
        <v>36</v>
      </c>
    </row>
    <row r="1037" spans="1:23">
      <c r="A1037" s="9" t="s">
        <v>2095</v>
      </c>
      <c r="B1037" s="9" t="s">
        <v>2096</v>
      </c>
      <c r="C1037" s="6" t="s">
        <v>2097</v>
      </c>
      <c r="D1037" s="6" t="s">
        <v>2098</v>
      </c>
      <c r="E1037" s="6" t="s">
        <v>27</v>
      </c>
      <c r="F1037" s="6" t="s">
        <v>28</v>
      </c>
      <c r="G1037" s="6" t="s">
        <v>27</v>
      </c>
      <c r="H1037" s="6" t="s">
        <v>28</v>
      </c>
      <c r="I1037" s="6" t="s">
        <v>29</v>
      </c>
      <c r="J1037" s="6" t="s">
        <v>30</v>
      </c>
      <c r="K1037" t="s">
        <v>31</v>
      </c>
      <c r="L1037" t="s">
        <v>32</v>
      </c>
      <c r="M1037" t="s">
        <v>2099</v>
      </c>
      <c r="N1037" t="s">
        <v>98</v>
      </c>
      <c r="Q1037" s="6" t="s">
        <v>35</v>
      </c>
      <c r="S1037" s="7" t="s">
        <v>36</v>
      </c>
    </row>
    <row r="1039" spans="1:23">
      <c r="A1039" s="9" t="s">
        <v>2100</v>
      </c>
      <c r="B1039" s="9" t="s">
        <v>2101</v>
      </c>
      <c r="C1039" s="6" t="s">
        <v>1722</v>
      </c>
      <c r="D1039" s="6" t="s">
        <v>2102</v>
      </c>
      <c r="E1039" s="6" t="s">
        <v>27</v>
      </c>
      <c r="F1039" s="6" t="s">
        <v>28</v>
      </c>
      <c r="G1039" s="6" t="s">
        <v>27</v>
      </c>
      <c r="H1039" s="6" t="s">
        <v>28</v>
      </c>
      <c r="I1039" s="6" t="s">
        <v>65</v>
      </c>
      <c r="J1039" s="6" t="s">
        <v>30</v>
      </c>
      <c r="K1039" t="s">
        <v>31</v>
      </c>
      <c r="L1039" t="s">
        <v>32</v>
      </c>
      <c r="M1039" t="s">
        <v>580</v>
      </c>
      <c r="N1039" t="s">
        <v>43</v>
      </c>
      <c r="Q1039" s="6" t="s">
        <v>35</v>
      </c>
      <c r="S1039" s="7" t="s">
        <v>36</v>
      </c>
    </row>
    <row r="1041" spans="1:23">
      <c r="A1041" s="9" t="s">
        <v>2103</v>
      </c>
      <c r="B1041" s="9" t="s">
        <v>2104</v>
      </c>
      <c r="C1041" s="6" t="s">
        <v>2105</v>
      </c>
      <c r="D1041" s="6" t="s">
        <v>2106</v>
      </c>
      <c r="E1041" s="6" t="s">
        <v>27</v>
      </c>
      <c r="F1041" s="6" t="s">
        <v>28</v>
      </c>
      <c r="G1041" s="6" t="s">
        <v>27</v>
      </c>
      <c r="H1041" s="6" t="s">
        <v>28</v>
      </c>
      <c r="I1041" s="6" t="s">
        <v>65</v>
      </c>
      <c r="J1041" s="6" t="s">
        <v>30</v>
      </c>
      <c r="K1041" t="s">
        <v>31</v>
      </c>
      <c r="L1041" t="s">
        <v>48</v>
      </c>
      <c r="M1041" t="s">
        <v>576</v>
      </c>
      <c r="N1041" t="s">
        <v>50</v>
      </c>
      <c r="Q1041" s="6" t="s">
        <v>36</v>
      </c>
      <c r="S1041" s="7" t="s">
        <v>36</v>
      </c>
    </row>
    <row r="1043" spans="1:23">
      <c r="A1043" s="9" t="s">
        <v>2107</v>
      </c>
      <c r="B1043" s="9" t="s">
        <v>2108</v>
      </c>
      <c r="C1043" s="6" t="s">
        <v>2109</v>
      </c>
      <c r="D1043" s="6" t="s">
        <v>2110</v>
      </c>
      <c r="E1043" s="6" t="s">
        <v>27</v>
      </c>
      <c r="F1043" s="6" t="s">
        <v>28</v>
      </c>
      <c r="G1043" s="6" t="s">
        <v>27</v>
      </c>
      <c r="H1043" s="6" t="s">
        <v>28</v>
      </c>
      <c r="I1043" s="6" t="s">
        <v>65</v>
      </c>
      <c r="J1043" s="6" t="s">
        <v>30</v>
      </c>
      <c r="K1043" t="s">
        <v>31</v>
      </c>
      <c r="L1043" t="s">
        <v>32</v>
      </c>
      <c r="M1043" t="s">
        <v>461</v>
      </c>
      <c r="N1043" t="s">
        <v>136</v>
      </c>
      <c r="Q1043" s="6" t="s">
        <v>35</v>
      </c>
      <c r="S1043" s="7" t="s">
        <v>36</v>
      </c>
    </row>
    <row r="1045" spans="1:23">
      <c r="A1045" s="9" t="s">
        <v>2111</v>
      </c>
      <c r="B1045" s="9" t="s">
        <v>2112</v>
      </c>
      <c r="C1045" s="6" t="s">
        <v>387</v>
      </c>
      <c r="D1045" s="6" t="s">
        <v>2113</v>
      </c>
      <c r="E1045" s="6" t="s">
        <v>27</v>
      </c>
      <c r="F1045" s="6" t="s">
        <v>28</v>
      </c>
      <c r="G1045" s="6" t="s">
        <v>27</v>
      </c>
      <c r="H1045" s="6" t="s">
        <v>28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1460</v>
      </c>
      <c r="N1045" t="s">
        <v>306</v>
      </c>
      <c r="Q1045" s="6" t="s">
        <v>35</v>
      </c>
      <c r="S1045" s="7" t="s">
        <v>36</v>
      </c>
    </row>
    <row r="1047" spans="1:23">
      <c r="A1047" s="9" t="s">
        <v>2114</v>
      </c>
      <c r="B1047" s="9" t="s">
        <v>2115</v>
      </c>
      <c r="C1047" s="6" t="s">
        <v>2067</v>
      </c>
      <c r="D1047" s="6" t="s">
        <v>2116</v>
      </c>
      <c r="E1047" s="6" t="s">
        <v>27</v>
      </c>
      <c r="F1047" s="6" t="s">
        <v>28</v>
      </c>
      <c r="G1047" s="6" t="s">
        <v>27</v>
      </c>
      <c r="H1047" s="6" t="s">
        <v>28</v>
      </c>
      <c r="I1047" s="6" t="s">
        <v>29</v>
      </c>
      <c r="J1047" s="6" t="s">
        <v>30</v>
      </c>
      <c r="K1047" t="s">
        <v>31</v>
      </c>
      <c r="L1047" t="s">
        <v>66</v>
      </c>
      <c r="N1047" t="s">
        <v>50</v>
      </c>
      <c r="O1047" t="s">
        <v>103</v>
      </c>
      <c r="P1047" t="s">
        <v>103</v>
      </c>
      <c r="Q1047" s="6" t="s">
        <v>36</v>
      </c>
      <c r="S1047" s="7" t="s">
        <v>36</v>
      </c>
    </row>
    <row r="1049" spans="1:23">
      <c r="A1049" s="9" t="s">
        <v>2117</v>
      </c>
      <c r="B1049" s="9" t="s">
        <v>2118</v>
      </c>
      <c r="C1049" s="6" t="s">
        <v>2119</v>
      </c>
      <c r="D1049" s="6" t="s">
        <v>2116</v>
      </c>
      <c r="E1049" s="6" t="s">
        <v>27</v>
      </c>
      <c r="F1049" s="6" t="s">
        <v>28</v>
      </c>
      <c r="G1049" s="6" t="s">
        <v>27</v>
      </c>
      <c r="H1049" s="6" t="s">
        <v>28</v>
      </c>
      <c r="I1049" s="6" t="s">
        <v>29</v>
      </c>
      <c r="J1049" s="6" t="s">
        <v>30</v>
      </c>
      <c r="K1049" t="s">
        <v>31</v>
      </c>
      <c r="L1049" t="s">
        <v>32</v>
      </c>
      <c r="M1049" t="s">
        <v>2012</v>
      </c>
      <c r="N1049" t="s">
        <v>114</v>
      </c>
      <c r="Q1049" s="6" t="s">
        <v>35</v>
      </c>
      <c r="S1049" s="7" t="s">
        <v>36</v>
      </c>
    </row>
    <row r="1051" spans="1:23">
      <c r="A1051" s="9" t="s">
        <v>2120</v>
      </c>
      <c r="B1051" s="9" t="s">
        <v>2121</v>
      </c>
      <c r="C1051" s="6" t="s">
        <v>1204</v>
      </c>
      <c r="D1051" s="6" t="s">
        <v>2116</v>
      </c>
      <c r="E1051" s="6" t="s">
        <v>27</v>
      </c>
      <c r="F1051" s="6" t="s">
        <v>28</v>
      </c>
      <c r="G1051" s="6" t="s">
        <v>27</v>
      </c>
      <c r="H1051" s="6" t="s">
        <v>28</v>
      </c>
      <c r="I1051" s="6" t="s">
        <v>29</v>
      </c>
      <c r="J1051" s="6" t="s">
        <v>30</v>
      </c>
      <c r="K1051" t="s">
        <v>31</v>
      </c>
      <c r="L1051" t="s">
        <v>32</v>
      </c>
      <c r="M1051" t="s">
        <v>1170</v>
      </c>
      <c r="N1051" t="s">
        <v>136</v>
      </c>
      <c r="Q1051" s="6" t="s">
        <v>35</v>
      </c>
      <c r="S1051" s="7" t="s">
        <v>36</v>
      </c>
    </row>
    <row r="1053" spans="1:23">
      <c r="A1053" s="9" t="s">
        <v>2122</v>
      </c>
      <c r="B1053" s="9" t="s">
        <v>2123</v>
      </c>
      <c r="C1053" s="6" t="s">
        <v>611</v>
      </c>
      <c r="D1053" s="6" t="s">
        <v>2124</v>
      </c>
      <c r="E1053" s="6" t="s">
        <v>27</v>
      </c>
      <c r="F1053" s="6" t="s">
        <v>28</v>
      </c>
      <c r="G1053" s="6" t="s">
        <v>27</v>
      </c>
      <c r="H1053" s="6" t="s">
        <v>28</v>
      </c>
      <c r="I1053" s="6" t="s">
        <v>29</v>
      </c>
      <c r="J1053" s="6" t="s">
        <v>30</v>
      </c>
      <c r="K1053" t="s">
        <v>31</v>
      </c>
      <c r="L1053" t="s">
        <v>32</v>
      </c>
      <c r="M1053" t="s">
        <v>1839</v>
      </c>
      <c r="N1053" t="s">
        <v>98</v>
      </c>
      <c r="Q1053" s="6" t="s">
        <v>35</v>
      </c>
      <c r="S1053" s="7" t="s">
        <v>36</v>
      </c>
    </row>
    <row r="1055" spans="1:23">
      <c r="A1055" s="9" t="s">
        <v>2125</v>
      </c>
      <c r="B1055" s="9" t="s">
        <v>2126</v>
      </c>
      <c r="C1055" s="6" t="s">
        <v>763</v>
      </c>
      <c r="D1055" s="6" t="s">
        <v>2127</v>
      </c>
      <c r="E1055" s="6" t="s">
        <v>27</v>
      </c>
      <c r="F1055" s="6" t="s">
        <v>28</v>
      </c>
      <c r="G1055" s="6" t="s">
        <v>27</v>
      </c>
      <c r="H1055" s="6" t="s">
        <v>28</v>
      </c>
      <c r="I1055" s="6" t="s">
        <v>65</v>
      </c>
      <c r="J1055" s="6" t="s">
        <v>30</v>
      </c>
      <c r="K1055" t="s">
        <v>31</v>
      </c>
      <c r="L1055" t="s">
        <v>32</v>
      </c>
      <c r="M1055" t="s">
        <v>2128</v>
      </c>
      <c r="N1055" t="s">
        <v>185</v>
      </c>
      <c r="Q1055" s="6" t="s">
        <v>35</v>
      </c>
      <c r="S1055" s="7" t="s">
        <v>35</v>
      </c>
      <c r="T1055" s="6">
        <v>2.5</v>
      </c>
      <c r="W1055" t="b">
        <v>1</v>
      </c>
    </row>
    <row r="1057" spans="1:23">
      <c r="A1057" s="9" t="s">
        <v>2129</v>
      </c>
      <c r="B1057" s="9" t="s">
        <v>2130</v>
      </c>
      <c r="C1057" s="6" t="s">
        <v>106</v>
      </c>
      <c r="D1057" s="6" t="s">
        <v>2131</v>
      </c>
      <c r="E1057" s="6" t="s">
        <v>27</v>
      </c>
      <c r="F1057" s="6" t="s">
        <v>28</v>
      </c>
      <c r="G1057" s="6" t="s">
        <v>27</v>
      </c>
      <c r="H1057" s="6" t="s">
        <v>28</v>
      </c>
      <c r="I1057" s="6" t="s">
        <v>29</v>
      </c>
      <c r="J1057" s="6" t="s">
        <v>30</v>
      </c>
      <c r="K1057" t="s">
        <v>31</v>
      </c>
      <c r="L1057" t="s">
        <v>66</v>
      </c>
      <c r="M1057" t="s">
        <v>2132</v>
      </c>
      <c r="N1057" t="s">
        <v>98</v>
      </c>
      <c r="O1057" t="s">
        <v>1491</v>
      </c>
      <c r="P1057" t="s">
        <v>1491</v>
      </c>
      <c r="Q1057" s="6" t="s">
        <v>36</v>
      </c>
      <c r="S1057" s="7" t="s">
        <v>36</v>
      </c>
    </row>
    <row r="1059" spans="1:23">
      <c r="A1059" s="9" t="s">
        <v>2133</v>
      </c>
      <c r="B1059" s="9" t="s">
        <v>2134</v>
      </c>
      <c r="C1059" s="6" t="s">
        <v>1312</v>
      </c>
      <c r="D1059" s="6" t="s">
        <v>2131</v>
      </c>
      <c r="E1059" s="6" t="s">
        <v>27</v>
      </c>
      <c r="F1059" s="6" t="s">
        <v>28</v>
      </c>
      <c r="G1059" s="6" t="s">
        <v>27</v>
      </c>
      <c r="H1059" s="6" t="s">
        <v>28</v>
      </c>
      <c r="I1059" s="6" t="s">
        <v>29</v>
      </c>
      <c r="J1059" s="6" t="s">
        <v>30</v>
      </c>
      <c r="K1059" t="s">
        <v>31</v>
      </c>
      <c r="L1059" t="s">
        <v>799</v>
      </c>
      <c r="M1059" t="s">
        <v>2135</v>
      </c>
      <c r="N1059" t="s">
        <v>2136</v>
      </c>
      <c r="O1059" t="s">
        <v>2137</v>
      </c>
      <c r="P1059" t="s">
        <v>683</v>
      </c>
      <c r="Q1059" s="6" t="s">
        <v>35</v>
      </c>
    </row>
    <row r="1060" spans="1:23">
      <c r="A1060" s="9" t="s">
        <v>2138</v>
      </c>
      <c r="B1060" s="9" t="s">
        <v>2134</v>
      </c>
      <c r="C1060" s="6" t="s">
        <v>1312</v>
      </c>
      <c r="D1060" s="6" t="s">
        <v>2131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32</v>
      </c>
      <c r="M1060" t="s">
        <v>544</v>
      </c>
      <c r="N1060" t="s">
        <v>43</v>
      </c>
      <c r="Q1060" s="6" t="s">
        <v>35</v>
      </c>
      <c r="S1060" s="7" t="s">
        <v>35</v>
      </c>
      <c r="T1060" s="6">
        <v>2.5</v>
      </c>
      <c r="W1060" t="b">
        <v>1</v>
      </c>
    </row>
    <row r="1062" spans="1:23">
      <c r="A1062" s="9" t="s">
        <v>2139</v>
      </c>
      <c r="B1062" s="9" t="s">
        <v>2140</v>
      </c>
      <c r="C1062" s="6" t="s">
        <v>532</v>
      </c>
      <c r="D1062" s="6" t="s">
        <v>2131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29</v>
      </c>
      <c r="J1062" s="6" t="s">
        <v>30</v>
      </c>
      <c r="K1062" t="s">
        <v>31</v>
      </c>
      <c r="L1062" t="s">
        <v>32</v>
      </c>
      <c r="M1062" t="s">
        <v>1431</v>
      </c>
      <c r="N1062" t="s">
        <v>171</v>
      </c>
      <c r="Q1062" s="6" t="s">
        <v>35</v>
      </c>
      <c r="S1062" s="7" t="s">
        <v>36</v>
      </c>
    </row>
    <row r="1064" spans="1:23">
      <c r="A1064" s="9" t="s">
        <v>2141</v>
      </c>
      <c r="B1064" s="9" t="s">
        <v>2142</v>
      </c>
      <c r="C1064" s="6" t="s">
        <v>1660</v>
      </c>
      <c r="D1064" s="6" t="s">
        <v>2131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65</v>
      </c>
      <c r="J1064" s="6" t="s">
        <v>30</v>
      </c>
      <c r="K1064" t="s">
        <v>31</v>
      </c>
      <c r="L1064" t="s">
        <v>32</v>
      </c>
      <c r="M1064" t="s">
        <v>2075</v>
      </c>
      <c r="N1064" t="s">
        <v>87</v>
      </c>
      <c r="Q1064" s="6" t="s">
        <v>35</v>
      </c>
      <c r="S1064" s="7" t="s">
        <v>35</v>
      </c>
      <c r="T1064" s="6">
        <v>2.5</v>
      </c>
      <c r="W1064" t="b">
        <v>1</v>
      </c>
    </row>
    <row r="1066" spans="1:23">
      <c r="A1066" s="9" t="s">
        <v>2143</v>
      </c>
      <c r="B1066" s="9" t="s">
        <v>2144</v>
      </c>
      <c r="C1066" s="6" t="s">
        <v>2145</v>
      </c>
      <c r="D1066" s="6" t="s">
        <v>2131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199</v>
      </c>
      <c r="K1066" t="s">
        <v>31</v>
      </c>
      <c r="L1066" t="s">
        <v>32</v>
      </c>
      <c r="M1066" t="s">
        <v>86</v>
      </c>
      <c r="N1066" t="s">
        <v>87</v>
      </c>
      <c r="Q1066" s="6" t="s">
        <v>35</v>
      </c>
      <c r="S1066" s="7" t="s">
        <v>35</v>
      </c>
      <c r="T1066" s="6">
        <v>2.5</v>
      </c>
      <c r="W1066" t="b">
        <v>1</v>
      </c>
    </row>
    <row r="1068" spans="1:23">
      <c r="A1068" s="9" t="s">
        <v>2146</v>
      </c>
      <c r="B1068" s="9" t="s">
        <v>2147</v>
      </c>
      <c r="C1068" s="6" t="s">
        <v>2148</v>
      </c>
      <c r="D1068" s="6" t="s">
        <v>2131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65</v>
      </c>
      <c r="J1068" s="6" t="s">
        <v>30</v>
      </c>
      <c r="K1068" t="s">
        <v>31</v>
      </c>
      <c r="L1068" t="s">
        <v>32</v>
      </c>
      <c r="M1068" t="s">
        <v>2149</v>
      </c>
      <c r="N1068" t="s">
        <v>125</v>
      </c>
      <c r="Q1068" s="6" t="s">
        <v>35</v>
      </c>
      <c r="S1068" s="7" t="s">
        <v>36</v>
      </c>
    </row>
    <row r="1070" spans="1:23">
      <c r="A1070" s="9" t="s">
        <v>2150</v>
      </c>
      <c r="B1070" s="9" t="s">
        <v>2151</v>
      </c>
      <c r="C1070" s="6" t="s">
        <v>611</v>
      </c>
      <c r="D1070" s="6" t="s">
        <v>2131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41</v>
      </c>
      <c r="J1070" s="6" t="s">
        <v>30</v>
      </c>
      <c r="K1070" t="s">
        <v>31</v>
      </c>
      <c r="L1070" t="s">
        <v>32</v>
      </c>
      <c r="M1070" t="s">
        <v>2152</v>
      </c>
      <c r="N1070" t="s">
        <v>171</v>
      </c>
      <c r="Q1070" s="6" t="s">
        <v>35</v>
      </c>
      <c r="S1070" s="7" t="s">
        <v>36</v>
      </c>
    </row>
    <row r="1072" spans="1:23">
      <c r="A1072" s="9" t="s">
        <v>2153</v>
      </c>
      <c r="B1072" s="9" t="s">
        <v>2154</v>
      </c>
      <c r="C1072" s="6" t="s">
        <v>1261</v>
      </c>
      <c r="D1072" s="6" t="s">
        <v>2131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65</v>
      </c>
      <c r="J1072" s="6" t="s">
        <v>30</v>
      </c>
      <c r="K1072" t="s">
        <v>31</v>
      </c>
      <c r="L1072" t="s">
        <v>32</v>
      </c>
      <c r="M1072" t="s">
        <v>1863</v>
      </c>
      <c r="N1072" t="s">
        <v>2155</v>
      </c>
      <c r="Q1072" s="6" t="s">
        <v>35</v>
      </c>
      <c r="S1072" s="7" t="s">
        <v>36</v>
      </c>
    </row>
    <row r="1074" spans="1:23">
      <c r="A1074" s="9" t="s">
        <v>2156</v>
      </c>
      <c r="B1074" s="9" t="s">
        <v>2157</v>
      </c>
      <c r="C1074" s="6" t="s">
        <v>159</v>
      </c>
      <c r="D1074" s="6" t="s">
        <v>2158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29</v>
      </c>
      <c r="J1074" s="6" t="s">
        <v>30</v>
      </c>
      <c r="K1074" t="s">
        <v>31</v>
      </c>
      <c r="L1074" t="s">
        <v>32</v>
      </c>
      <c r="M1074" t="s">
        <v>206</v>
      </c>
      <c r="N1074" t="s">
        <v>125</v>
      </c>
      <c r="Q1074" s="6" t="s">
        <v>35</v>
      </c>
      <c r="S1074" s="7" t="s">
        <v>36</v>
      </c>
    </row>
    <row r="1076" spans="1:23">
      <c r="A1076" s="9" t="s">
        <v>2159</v>
      </c>
      <c r="B1076" s="9" t="s">
        <v>2160</v>
      </c>
      <c r="C1076" s="6" t="s">
        <v>214</v>
      </c>
      <c r="D1076" s="6" t="s">
        <v>2161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1345</v>
      </c>
      <c r="N1076" t="s">
        <v>76</v>
      </c>
      <c r="Q1076" s="6" t="s">
        <v>35</v>
      </c>
      <c r="S1076" s="7" t="s">
        <v>36</v>
      </c>
    </row>
    <row r="1078" spans="1:23">
      <c r="A1078" s="9" t="s">
        <v>2162</v>
      </c>
      <c r="B1078" s="9" t="s">
        <v>2163</v>
      </c>
      <c r="C1078" s="6" t="s">
        <v>2164</v>
      </c>
      <c r="D1078" s="6" t="s">
        <v>2165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32</v>
      </c>
      <c r="M1078" t="s">
        <v>2166</v>
      </c>
      <c r="N1078" t="s">
        <v>125</v>
      </c>
      <c r="Q1078" s="6" t="s">
        <v>35</v>
      </c>
      <c r="S1078" s="7" t="s">
        <v>36</v>
      </c>
    </row>
    <row r="1080" spans="1:23">
      <c r="A1080" s="9" t="s">
        <v>2167</v>
      </c>
      <c r="B1080" s="9" t="s">
        <v>2168</v>
      </c>
      <c r="C1080" s="6" t="s">
        <v>392</v>
      </c>
      <c r="D1080" s="6" t="s">
        <v>2169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1245</v>
      </c>
      <c r="J1080" s="6" t="s">
        <v>30</v>
      </c>
      <c r="K1080" t="s">
        <v>31</v>
      </c>
      <c r="L1080" t="s">
        <v>32</v>
      </c>
      <c r="M1080" t="s">
        <v>2170</v>
      </c>
      <c r="N1080" t="s">
        <v>87</v>
      </c>
      <c r="Q1080" s="6" t="s">
        <v>35</v>
      </c>
      <c r="S1080" s="7" t="s">
        <v>35</v>
      </c>
      <c r="T1080" s="6">
        <v>2.5</v>
      </c>
      <c r="W1080" t="b">
        <v>1</v>
      </c>
    </row>
    <row r="1082" spans="1:23">
      <c r="A1082" s="9" t="s">
        <v>2171</v>
      </c>
      <c r="B1082" s="9" t="s">
        <v>2172</v>
      </c>
      <c r="C1082" s="6" t="s">
        <v>2173</v>
      </c>
      <c r="D1082" s="6" t="s">
        <v>2169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1245</v>
      </c>
      <c r="J1082" s="6" t="s">
        <v>30</v>
      </c>
      <c r="K1082" t="s">
        <v>31</v>
      </c>
      <c r="L1082" t="s">
        <v>32</v>
      </c>
      <c r="M1082" t="s">
        <v>2071</v>
      </c>
      <c r="N1082" t="s">
        <v>125</v>
      </c>
      <c r="Q1082" s="6" t="s">
        <v>35</v>
      </c>
      <c r="S1082" s="7" t="s">
        <v>36</v>
      </c>
    </row>
    <row r="1084" spans="1:23">
      <c r="A1084" s="9" t="s">
        <v>2174</v>
      </c>
      <c r="B1084" s="9" t="s">
        <v>2175</v>
      </c>
      <c r="C1084" s="6" t="s">
        <v>1284</v>
      </c>
      <c r="D1084" s="6" t="s">
        <v>2176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475</v>
      </c>
      <c r="J1084" s="6" t="s">
        <v>30</v>
      </c>
      <c r="K1084" t="s">
        <v>31</v>
      </c>
      <c r="L1084" t="s">
        <v>32</v>
      </c>
      <c r="M1084" t="s">
        <v>2177</v>
      </c>
      <c r="N1084" t="s">
        <v>165</v>
      </c>
      <c r="Q1084" s="6" t="s">
        <v>35</v>
      </c>
      <c r="S1084" s="7" t="s">
        <v>36</v>
      </c>
    </row>
    <row r="1086" spans="1:23">
      <c r="A1086" s="9" t="s">
        <v>2178</v>
      </c>
      <c r="B1086" s="9" t="s">
        <v>2179</v>
      </c>
      <c r="C1086" s="6" t="s">
        <v>2180</v>
      </c>
      <c r="D1086" s="6" t="s">
        <v>2181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29</v>
      </c>
      <c r="J1086" s="6" t="s">
        <v>30</v>
      </c>
      <c r="K1086" t="s">
        <v>31</v>
      </c>
      <c r="L1086" t="s">
        <v>32</v>
      </c>
      <c r="M1086" t="s">
        <v>566</v>
      </c>
      <c r="N1086" t="s">
        <v>306</v>
      </c>
      <c r="Q1086" s="6" t="s">
        <v>35</v>
      </c>
      <c r="S1086" s="7" t="s">
        <v>36</v>
      </c>
    </row>
    <row r="1088" spans="1:23">
      <c r="A1088" s="9" t="s">
        <v>2182</v>
      </c>
      <c r="B1088" s="9" t="s">
        <v>2183</v>
      </c>
      <c r="C1088" s="6" t="s">
        <v>53</v>
      </c>
      <c r="D1088" s="6" t="s">
        <v>2184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29</v>
      </c>
      <c r="J1088" s="6" t="s">
        <v>30</v>
      </c>
      <c r="K1088" t="s">
        <v>31</v>
      </c>
      <c r="L1088" t="s">
        <v>32</v>
      </c>
      <c r="M1088" t="s">
        <v>903</v>
      </c>
      <c r="N1088" t="s">
        <v>34</v>
      </c>
      <c r="Q1088" s="6" t="s">
        <v>35</v>
      </c>
      <c r="S1088" s="7" t="s">
        <v>36</v>
      </c>
    </row>
    <row r="1090" spans="1:23">
      <c r="A1090" s="9" t="s">
        <v>2185</v>
      </c>
      <c r="B1090" s="9" t="s">
        <v>2186</v>
      </c>
      <c r="C1090" s="6" t="s">
        <v>434</v>
      </c>
      <c r="D1090" s="6" t="s">
        <v>2187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29</v>
      </c>
      <c r="J1090" s="6" t="s">
        <v>30</v>
      </c>
      <c r="K1090" t="s">
        <v>31</v>
      </c>
      <c r="L1090" t="s">
        <v>32</v>
      </c>
      <c r="M1090" t="s">
        <v>291</v>
      </c>
      <c r="N1090" t="s">
        <v>92</v>
      </c>
      <c r="Q1090" s="6" t="s">
        <v>35</v>
      </c>
      <c r="S1090" s="7" t="s">
        <v>36</v>
      </c>
    </row>
    <row r="1092" spans="1:23">
      <c r="A1092" s="9" t="s">
        <v>2188</v>
      </c>
      <c r="B1092" s="9" t="s">
        <v>2189</v>
      </c>
      <c r="C1092" s="6" t="s">
        <v>2190</v>
      </c>
      <c r="D1092" s="6" t="s">
        <v>2191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65</v>
      </c>
      <c r="J1092" s="6" t="s">
        <v>30</v>
      </c>
      <c r="K1092" t="s">
        <v>31</v>
      </c>
      <c r="L1092" t="s">
        <v>32</v>
      </c>
      <c r="M1092" t="s">
        <v>1350</v>
      </c>
      <c r="N1092" t="s">
        <v>50</v>
      </c>
      <c r="Q1092" s="6" t="s">
        <v>35</v>
      </c>
      <c r="S1092" s="7" t="s">
        <v>36</v>
      </c>
    </row>
    <row r="1094" spans="1:23">
      <c r="A1094" s="9" t="s">
        <v>2192</v>
      </c>
      <c r="B1094" s="9" t="s">
        <v>2193</v>
      </c>
      <c r="C1094" s="6" t="s">
        <v>1976</v>
      </c>
      <c r="D1094" s="6" t="s">
        <v>2191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65</v>
      </c>
      <c r="J1094" s="6" t="s">
        <v>30</v>
      </c>
      <c r="K1094" t="s">
        <v>31</v>
      </c>
      <c r="L1094" t="s">
        <v>32</v>
      </c>
      <c r="M1094" t="s">
        <v>1350</v>
      </c>
      <c r="N1094" t="s">
        <v>50</v>
      </c>
      <c r="Q1094" s="6" t="s">
        <v>35</v>
      </c>
      <c r="S1094" s="7" t="s">
        <v>36</v>
      </c>
    </row>
    <row r="1096" spans="1:23">
      <c r="A1096" s="9" t="s">
        <v>2194</v>
      </c>
      <c r="B1096" s="9" t="s">
        <v>2195</v>
      </c>
      <c r="C1096" s="6" t="s">
        <v>665</v>
      </c>
      <c r="D1096" s="6" t="s">
        <v>154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29</v>
      </c>
      <c r="J1096" s="6" t="s">
        <v>30</v>
      </c>
      <c r="K1096" t="s">
        <v>31</v>
      </c>
      <c r="L1096" t="s">
        <v>32</v>
      </c>
      <c r="M1096" t="s">
        <v>637</v>
      </c>
      <c r="N1096" t="s">
        <v>125</v>
      </c>
      <c r="Q1096" s="6" t="s">
        <v>35</v>
      </c>
      <c r="S1096" s="7" t="s">
        <v>36</v>
      </c>
    </row>
    <row r="1098" spans="1:23">
      <c r="A1098" s="9" t="s">
        <v>2196</v>
      </c>
      <c r="B1098" s="9" t="s">
        <v>2197</v>
      </c>
      <c r="C1098" s="6" t="s">
        <v>2198</v>
      </c>
      <c r="D1098" s="6" t="s">
        <v>2199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65</v>
      </c>
      <c r="J1098" s="6" t="s">
        <v>30</v>
      </c>
      <c r="K1098" t="s">
        <v>31</v>
      </c>
      <c r="L1098" t="s">
        <v>32</v>
      </c>
      <c r="M1098" t="s">
        <v>184</v>
      </c>
      <c r="N1098" t="s">
        <v>359</v>
      </c>
      <c r="Q1098" s="6" t="s">
        <v>35</v>
      </c>
      <c r="S1098" s="7" t="s">
        <v>35</v>
      </c>
      <c r="T1098" s="6">
        <v>2.5</v>
      </c>
      <c r="W1098" t="b">
        <v>1</v>
      </c>
    </row>
    <row r="1100" spans="1:23">
      <c r="A1100" s="9" t="s">
        <v>2200</v>
      </c>
      <c r="B1100" s="9" t="s">
        <v>2201</v>
      </c>
      <c r="C1100" s="6" t="s">
        <v>159</v>
      </c>
      <c r="D1100" s="6" t="s">
        <v>2202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65</v>
      </c>
      <c r="J1100" s="6" t="s">
        <v>30</v>
      </c>
      <c r="K1100" t="s">
        <v>31</v>
      </c>
      <c r="L1100" t="s">
        <v>32</v>
      </c>
      <c r="M1100" t="s">
        <v>1464</v>
      </c>
      <c r="N1100" t="s">
        <v>1554</v>
      </c>
      <c r="Q1100" s="6" t="s">
        <v>35</v>
      </c>
      <c r="S1100" s="7" t="s">
        <v>36</v>
      </c>
    </row>
    <row r="1102" spans="1:23">
      <c r="A1102" s="9" t="s">
        <v>2203</v>
      </c>
      <c r="B1102" s="9" t="s">
        <v>2204</v>
      </c>
      <c r="C1102" s="6" t="s">
        <v>611</v>
      </c>
      <c r="D1102" s="6" t="s">
        <v>2202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65</v>
      </c>
      <c r="J1102" s="6" t="s">
        <v>30</v>
      </c>
      <c r="K1102" t="s">
        <v>31</v>
      </c>
      <c r="L1102" t="s">
        <v>32</v>
      </c>
      <c r="M1102" t="s">
        <v>1464</v>
      </c>
      <c r="N1102" t="s">
        <v>1554</v>
      </c>
      <c r="Q1102" s="6" t="s">
        <v>35</v>
      </c>
      <c r="S1102" s="7" t="s">
        <v>36</v>
      </c>
    </row>
    <row r="1104" spans="1:23">
      <c r="A1104" s="9" t="s">
        <v>2205</v>
      </c>
      <c r="B1104" s="9" t="s">
        <v>2206</v>
      </c>
      <c r="C1104" s="6" t="s">
        <v>2207</v>
      </c>
      <c r="D1104" s="6" t="s">
        <v>2208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29</v>
      </c>
      <c r="J1104" s="6" t="s">
        <v>30</v>
      </c>
      <c r="K1104" t="s">
        <v>31</v>
      </c>
      <c r="L1104" t="s">
        <v>32</v>
      </c>
      <c r="M1104" t="s">
        <v>224</v>
      </c>
      <c r="N1104" t="s">
        <v>68</v>
      </c>
      <c r="Q1104" s="6" t="s">
        <v>35</v>
      </c>
      <c r="S1104" s="7" t="s">
        <v>35</v>
      </c>
      <c r="T1104" s="6">
        <v>2.5</v>
      </c>
      <c r="W1104" t="b">
        <v>1</v>
      </c>
    </row>
    <row r="1106" spans="1:23">
      <c r="A1106" s="9" t="s">
        <v>2209</v>
      </c>
      <c r="B1106" s="9" t="s">
        <v>2210</v>
      </c>
      <c r="C1106" s="6" t="s">
        <v>204</v>
      </c>
      <c r="D1106" s="6" t="s">
        <v>2211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65</v>
      </c>
      <c r="J1106" s="6" t="s">
        <v>30</v>
      </c>
      <c r="K1106" t="s">
        <v>31</v>
      </c>
      <c r="L1106" t="s">
        <v>32</v>
      </c>
      <c r="M1106" t="s">
        <v>551</v>
      </c>
      <c r="N1106" t="s">
        <v>136</v>
      </c>
      <c r="Q1106" s="6" t="s">
        <v>35</v>
      </c>
      <c r="S1106" s="7" t="s">
        <v>36</v>
      </c>
    </row>
    <row r="1108" spans="1:23">
      <c r="A1108" s="9" t="s">
        <v>2212</v>
      </c>
      <c r="B1108" s="9" t="s">
        <v>2213</v>
      </c>
      <c r="C1108" s="6" t="s">
        <v>2214</v>
      </c>
      <c r="D1108" s="6" t="s">
        <v>2215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29</v>
      </c>
      <c r="J1108" s="6" t="s">
        <v>30</v>
      </c>
      <c r="K1108" t="s">
        <v>31</v>
      </c>
      <c r="L1108" t="s">
        <v>32</v>
      </c>
      <c r="M1108" t="s">
        <v>544</v>
      </c>
      <c r="N1108" t="s">
        <v>34</v>
      </c>
      <c r="Q1108" s="6" t="s">
        <v>35</v>
      </c>
      <c r="S1108" s="7" t="s">
        <v>36</v>
      </c>
    </row>
    <row r="1110" spans="1:23">
      <c r="A1110" s="9" t="s">
        <v>2216</v>
      </c>
      <c r="B1110" s="9" t="s">
        <v>2217</v>
      </c>
      <c r="C1110" s="6" t="s">
        <v>814</v>
      </c>
      <c r="D1110" s="6" t="s">
        <v>2218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29</v>
      </c>
      <c r="J1110" s="6" t="s">
        <v>30</v>
      </c>
      <c r="K1110" t="s">
        <v>31</v>
      </c>
      <c r="L1110" t="s">
        <v>32</v>
      </c>
      <c r="M1110" t="s">
        <v>194</v>
      </c>
      <c r="N1110" t="s">
        <v>43</v>
      </c>
      <c r="Q1110" s="6" t="s">
        <v>35</v>
      </c>
      <c r="S1110" s="7" t="s">
        <v>36</v>
      </c>
    </row>
    <row r="1112" spans="1:23">
      <c r="A1112" s="9" t="s">
        <v>2219</v>
      </c>
      <c r="B1112" s="9" t="s">
        <v>2220</v>
      </c>
      <c r="C1112" s="6" t="s">
        <v>2221</v>
      </c>
      <c r="D1112" s="6" t="s">
        <v>2222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29</v>
      </c>
      <c r="J1112" s="6" t="s">
        <v>30</v>
      </c>
      <c r="K1112" t="s">
        <v>31</v>
      </c>
      <c r="L1112" t="s">
        <v>32</v>
      </c>
      <c r="M1112" t="s">
        <v>683</v>
      </c>
      <c r="N1112" t="s">
        <v>195</v>
      </c>
      <c r="Q1112" s="6" t="s">
        <v>35</v>
      </c>
      <c r="S1112" s="7" t="s">
        <v>36</v>
      </c>
    </row>
    <row r="1114" spans="1:23">
      <c r="A1114" s="9" t="s">
        <v>2223</v>
      </c>
      <c r="B1114" s="9" t="s">
        <v>2224</v>
      </c>
      <c r="C1114" s="6" t="s">
        <v>2225</v>
      </c>
      <c r="D1114" s="6" t="s">
        <v>2226</v>
      </c>
      <c r="E1114" s="6" t="s">
        <v>27</v>
      </c>
      <c r="F1114" s="6" t="s">
        <v>28</v>
      </c>
      <c r="G1114" s="6" t="s">
        <v>27</v>
      </c>
      <c r="H1114" s="6" t="s">
        <v>28</v>
      </c>
      <c r="I1114" s="6" t="s">
        <v>29</v>
      </c>
      <c r="J1114" s="6" t="s">
        <v>30</v>
      </c>
      <c r="K1114" t="s">
        <v>31</v>
      </c>
      <c r="L1114" t="s">
        <v>32</v>
      </c>
      <c r="M1114" t="s">
        <v>580</v>
      </c>
      <c r="N1114" t="s">
        <v>195</v>
      </c>
      <c r="Q1114" s="6" t="s">
        <v>35</v>
      </c>
      <c r="S1114" s="7" t="s">
        <v>36</v>
      </c>
    </row>
    <row r="1116" spans="1:23">
      <c r="A1116" s="9" t="s">
        <v>2227</v>
      </c>
      <c r="B1116" s="9" t="s">
        <v>2228</v>
      </c>
      <c r="C1116" s="6" t="s">
        <v>282</v>
      </c>
      <c r="D1116" s="6" t="s">
        <v>2229</v>
      </c>
      <c r="E1116" s="6" t="s">
        <v>27</v>
      </c>
      <c r="F1116" s="6" t="s">
        <v>28</v>
      </c>
      <c r="G1116" s="6" t="s">
        <v>27</v>
      </c>
      <c r="H1116" s="6" t="s">
        <v>28</v>
      </c>
      <c r="I1116" s="6" t="s">
        <v>65</v>
      </c>
      <c r="J1116" s="6" t="s">
        <v>30</v>
      </c>
      <c r="K1116" t="s">
        <v>31</v>
      </c>
      <c r="L1116" t="s">
        <v>32</v>
      </c>
      <c r="M1116" t="s">
        <v>86</v>
      </c>
      <c r="N1116" t="s">
        <v>87</v>
      </c>
      <c r="Q1116" s="6" t="s">
        <v>35</v>
      </c>
      <c r="S1116" s="7" t="s">
        <v>35</v>
      </c>
      <c r="T1116" s="6">
        <v>2.5</v>
      </c>
      <c r="W1116" t="b">
        <v>1</v>
      </c>
    </row>
    <row r="1118" spans="1:23">
      <c r="A1118" s="9" t="s">
        <v>2230</v>
      </c>
      <c r="B1118" s="9" t="s">
        <v>2231</v>
      </c>
      <c r="C1118" s="6" t="s">
        <v>2232</v>
      </c>
      <c r="D1118" s="6" t="s">
        <v>2229</v>
      </c>
      <c r="E1118" s="6" t="s">
        <v>27</v>
      </c>
      <c r="F1118" s="6" t="s">
        <v>28</v>
      </c>
      <c r="G1118" s="6" t="s">
        <v>27</v>
      </c>
      <c r="H1118" s="6" t="s">
        <v>28</v>
      </c>
      <c r="I1118" s="6" t="s">
        <v>65</v>
      </c>
      <c r="J1118" s="6" t="s">
        <v>30</v>
      </c>
      <c r="K1118" t="s">
        <v>31</v>
      </c>
      <c r="L1118" t="s">
        <v>32</v>
      </c>
      <c r="M1118" t="s">
        <v>2233</v>
      </c>
      <c r="N1118" t="s">
        <v>185</v>
      </c>
      <c r="Q1118" s="6" t="s">
        <v>35</v>
      </c>
      <c r="S1118" s="7" t="s">
        <v>35</v>
      </c>
      <c r="T1118" s="6">
        <v>2.5</v>
      </c>
      <c r="W1118" t="b">
        <v>1</v>
      </c>
    </row>
    <row r="1120" spans="1:23">
      <c r="A1120" s="9" t="s">
        <v>2234</v>
      </c>
      <c r="B1120" s="9" t="s">
        <v>2235</v>
      </c>
      <c r="C1120" s="6" t="s">
        <v>64</v>
      </c>
      <c r="D1120" s="6" t="s">
        <v>2236</v>
      </c>
      <c r="E1120" s="6" t="s">
        <v>27</v>
      </c>
      <c r="F1120" s="6" t="s">
        <v>28</v>
      </c>
      <c r="G1120" s="6" t="s">
        <v>27</v>
      </c>
      <c r="H1120" s="6" t="s">
        <v>28</v>
      </c>
      <c r="I1120" s="6" t="s">
        <v>65</v>
      </c>
      <c r="J1120" s="6" t="s">
        <v>30</v>
      </c>
      <c r="K1120" t="s">
        <v>31</v>
      </c>
      <c r="L1120" t="s">
        <v>32</v>
      </c>
      <c r="M1120" t="s">
        <v>1834</v>
      </c>
      <c r="N1120" t="s">
        <v>98</v>
      </c>
      <c r="Q1120" s="6" t="s">
        <v>35</v>
      </c>
      <c r="S1120" s="7" t="s">
        <v>36</v>
      </c>
    </row>
    <row r="1122" spans="1:23">
      <c r="A1122" s="9" t="s">
        <v>2237</v>
      </c>
      <c r="B1122" s="9" t="s">
        <v>2238</v>
      </c>
      <c r="C1122" s="6" t="s">
        <v>2239</v>
      </c>
      <c r="D1122" s="6" t="s">
        <v>2240</v>
      </c>
      <c r="E1122" s="6" t="s">
        <v>27</v>
      </c>
      <c r="F1122" s="6" t="s">
        <v>28</v>
      </c>
      <c r="G1122" s="6" t="s">
        <v>27</v>
      </c>
      <c r="H1122" s="6" t="s">
        <v>28</v>
      </c>
      <c r="I1122" s="6" t="s">
        <v>29</v>
      </c>
      <c r="J1122" s="6" t="s">
        <v>30</v>
      </c>
      <c r="K1122" t="s">
        <v>31</v>
      </c>
      <c r="L1122" t="s">
        <v>32</v>
      </c>
      <c r="M1122" t="s">
        <v>2152</v>
      </c>
      <c r="N1122" t="s">
        <v>92</v>
      </c>
      <c r="Q1122" s="6" t="s">
        <v>35</v>
      </c>
      <c r="S1122" s="7" t="s">
        <v>36</v>
      </c>
    </row>
    <row r="1124" spans="1:23">
      <c r="A1124" s="9" t="s">
        <v>2241</v>
      </c>
      <c r="B1124" s="9" t="s">
        <v>2242</v>
      </c>
      <c r="C1124" s="6" t="s">
        <v>2243</v>
      </c>
      <c r="D1124" s="6" t="s">
        <v>2244</v>
      </c>
      <c r="E1124" s="6" t="s">
        <v>27</v>
      </c>
      <c r="F1124" s="6" t="s">
        <v>28</v>
      </c>
      <c r="G1124" s="6" t="s">
        <v>27</v>
      </c>
      <c r="H1124" s="6" t="s">
        <v>28</v>
      </c>
      <c r="I1124" s="6" t="s">
        <v>41</v>
      </c>
      <c r="J1124" s="6" t="s">
        <v>30</v>
      </c>
      <c r="K1124" t="s">
        <v>31</v>
      </c>
      <c r="L1124" t="s">
        <v>32</v>
      </c>
      <c r="M1124" t="s">
        <v>2245</v>
      </c>
      <c r="N1124" t="s">
        <v>125</v>
      </c>
      <c r="Q1124" s="6" t="s">
        <v>35</v>
      </c>
      <c r="S1124" s="7" t="s">
        <v>36</v>
      </c>
    </row>
    <row r="1126" spans="1:23">
      <c r="A1126" s="9" t="s">
        <v>2246</v>
      </c>
      <c r="B1126" s="9" t="s">
        <v>2247</v>
      </c>
      <c r="C1126" s="6" t="s">
        <v>106</v>
      </c>
      <c r="D1126" s="6" t="s">
        <v>2248</v>
      </c>
      <c r="E1126" s="6" t="s">
        <v>27</v>
      </c>
      <c r="F1126" s="6" t="s">
        <v>28</v>
      </c>
      <c r="G1126" s="6" t="s">
        <v>27</v>
      </c>
      <c r="H1126" s="6" t="s">
        <v>28</v>
      </c>
      <c r="I1126" s="6" t="s">
        <v>29</v>
      </c>
      <c r="J1126" s="6" t="s">
        <v>30</v>
      </c>
      <c r="K1126" t="s">
        <v>31</v>
      </c>
      <c r="L1126" t="s">
        <v>32</v>
      </c>
      <c r="M1126" t="s">
        <v>2245</v>
      </c>
      <c r="N1126" t="s">
        <v>34</v>
      </c>
      <c r="Q1126" s="6" t="s">
        <v>35</v>
      </c>
      <c r="S1126" s="7" t="s">
        <v>36</v>
      </c>
    </row>
    <row r="1128" spans="1:23">
      <c r="A1128" s="9" t="s">
        <v>2249</v>
      </c>
      <c r="B1128" s="9" t="s">
        <v>2250</v>
      </c>
      <c r="C1128" s="6" t="s">
        <v>2251</v>
      </c>
      <c r="D1128" s="6" t="s">
        <v>2252</v>
      </c>
      <c r="E1128" s="6" t="s">
        <v>27</v>
      </c>
      <c r="F1128" s="6" t="s">
        <v>28</v>
      </c>
      <c r="G1128" s="6" t="s">
        <v>27</v>
      </c>
      <c r="H1128" s="6" t="s">
        <v>28</v>
      </c>
      <c r="I1128" s="6" t="s">
        <v>29</v>
      </c>
      <c r="J1128" s="6" t="s">
        <v>30</v>
      </c>
      <c r="K1128" t="s">
        <v>31</v>
      </c>
      <c r="L1128" t="s">
        <v>32</v>
      </c>
      <c r="M1128" t="s">
        <v>2253</v>
      </c>
      <c r="N1128" t="s">
        <v>306</v>
      </c>
      <c r="Q1128" s="6" t="s">
        <v>35</v>
      </c>
      <c r="S1128" s="7" t="s">
        <v>36</v>
      </c>
    </row>
    <row r="1130" spans="1:23">
      <c r="A1130" s="9" t="s">
        <v>2254</v>
      </c>
      <c r="B1130" s="9" t="s">
        <v>2255</v>
      </c>
      <c r="C1130" s="6" t="s">
        <v>1284</v>
      </c>
      <c r="D1130" s="6" t="s">
        <v>2256</v>
      </c>
      <c r="E1130" s="6" t="s">
        <v>27</v>
      </c>
      <c r="F1130" s="6" t="s">
        <v>28</v>
      </c>
      <c r="G1130" s="6" t="s">
        <v>27</v>
      </c>
      <c r="H1130" s="6" t="s">
        <v>28</v>
      </c>
      <c r="I1130" s="6" t="s">
        <v>29</v>
      </c>
      <c r="J1130" s="6" t="s">
        <v>30</v>
      </c>
      <c r="K1130" t="s">
        <v>31</v>
      </c>
      <c r="L1130" t="s">
        <v>32</v>
      </c>
      <c r="M1130" t="s">
        <v>103</v>
      </c>
      <c r="N1130" t="s">
        <v>50</v>
      </c>
      <c r="Q1130" s="6" t="s">
        <v>35</v>
      </c>
      <c r="S1130" s="7" t="s">
        <v>36</v>
      </c>
    </row>
    <row r="1132" spans="1:23">
      <c r="A1132" s="9" t="s">
        <v>2257</v>
      </c>
      <c r="B1132" s="9" t="s">
        <v>2258</v>
      </c>
      <c r="C1132" s="6" t="s">
        <v>2259</v>
      </c>
      <c r="D1132" s="6" t="s">
        <v>2256</v>
      </c>
      <c r="E1132" s="6" t="s">
        <v>27</v>
      </c>
      <c r="F1132" s="6" t="s">
        <v>28</v>
      </c>
      <c r="G1132" s="6" t="s">
        <v>27</v>
      </c>
      <c r="H1132" s="6" t="s">
        <v>28</v>
      </c>
      <c r="I1132" s="6" t="s">
        <v>29</v>
      </c>
      <c r="J1132" s="6" t="s">
        <v>30</v>
      </c>
      <c r="K1132" t="s">
        <v>31</v>
      </c>
      <c r="L1132" t="s">
        <v>32</v>
      </c>
      <c r="M1132" t="s">
        <v>2260</v>
      </c>
      <c r="N1132" t="s">
        <v>136</v>
      </c>
      <c r="Q1132" s="6" t="s">
        <v>35</v>
      </c>
      <c r="S1132" s="7" t="s">
        <v>36</v>
      </c>
    </row>
    <row r="1134" spans="1:23">
      <c r="A1134" s="9" t="s">
        <v>2261</v>
      </c>
      <c r="B1134" s="9" t="s">
        <v>2262</v>
      </c>
      <c r="C1134" s="6" t="s">
        <v>2263</v>
      </c>
      <c r="D1134" s="6" t="s">
        <v>2256</v>
      </c>
      <c r="E1134" s="6" t="s">
        <v>27</v>
      </c>
      <c r="F1134" s="6" t="s">
        <v>28</v>
      </c>
      <c r="G1134" s="6" t="s">
        <v>27</v>
      </c>
      <c r="H1134" s="6" t="s">
        <v>28</v>
      </c>
      <c r="I1134" s="6" t="s">
        <v>65</v>
      </c>
      <c r="J1134" s="6" t="s">
        <v>30</v>
      </c>
      <c r="K1134" t="s">
        <v>31</v>
      </c>
      <c r="L1134" t="s">
        <v>32</v>
      </c>
      <c r="M1134" t="s">
        <v>457</v>
      </c>
      <c r="N1134" t="s">
        <v>68</v>
      </c>
      <c r="Q1134" s="6" t="s">
        <v>35</v>
      </c>
      <c r="S1134" s="7" t="s">
        <v>35</v>
      </c>
      <c r="T1134" s="6">
        <v>2.5</v>
      </c>
      <c r="W1134" t="b">
        <v>1</v>
      </c>
    </row>
    <row r="1136" spans="1:23">
      <c r="A1136" s="9" t="s">
        <v>2264</v>
      </c>
      <c r="B1136" s="9" t="s">
        <v>2265</v>
      </c>
      <c r="C1136" s="6" t="s">
        <v>2266</v>
      </c>
      <c r="D1136" s="6" t="s">
        <v>2256</v>
      </c>
      <c r="E1136" s="6" t="s">
        <v>27</v>
      </c>
      <c r="F1136" s="6" t="s">
        <v>28</v>
      </c>
      <c r="G1136" s="6" t="s">
        <v>27</v>
      </c>
      <c r="H1136" s="6" t="s">
        <v>28</v>
      </c>
      <c r="I1136" s="6" t="s">
        <v>29</v>
      </c>
      <c r="J1136" s="6" t="s">
        <v>30</v>
      </c>
      <c r="K1136" t="s">
        <v>31</v>
      </c>
      <c r="L1136" t="s">
        <v>32</v>
      </c>
      <c r="M1136" t="s">
        <v>136</v>
      </c>
      <c r="N1136" t="s">
        <v>136</v>
      </c>
      <c r="Q1136" s="6" t="s">
        <v>35</v>
      </c>
      <c r="S1136" s="7" t="s">
        <v>36</v>
      </c>
    </row>
    <row r="1138" spans="1:23">
      <c r="A1138" s="9" t="s">
        <v>2267</v>
      </c>
      <c r="B1138" s="9" t="s">
        <v>2268</v>
      </c>
      <c r="C1138" s="6" t="s">
        <v>2269</v>
      </c>
      <c r="D1138" s="6" t="s">
        <v>2256</v>
      </c>
      <c r="E1138" s="6" t="s">
        <v>27</v>
      </c>
      <c r="F1138" s="6" t="s">
        <v>28</v>
      </c>
      <c r="G1138" s="6" t="s">
        <v>27</v>
      </c>
      <c r="H1138" s="6" t="s">
        <v>28</v>
      </c>
      <c r="I1138" s="6" t="s">
        <v>29</v>
      </c>
      <c r="J1138" s="6" t="s">
        <v>30</v>
      </c>
      <c r="K1138" t="s">
        <v>31</v>
      </c>
      <c r="L1138" t="s">
        <v>32</v>
      </c>
      <c r="M1138" t="s">
        <v>2260</v>
      </c>
      <c r="N1138" t="s">
        <v>136</v>
      </c>
      <c r="Q1138" s="6" t="s">
        <v>35</v>
      </c>
      <c r="S1138" s="7" t="s">
        <v>36</v>
      </c>
    </row>
    <row r="1140" spans="1:23">
      <c r="A1140" s="9" t="s">
        <v>2270</v>
      </c>
      <c r="B1140" s="9" t="s">
        <v>2271</v>
      </c>
      <c r="C1140" s="6" t="s">
        <v>2272</v>
      </c>
      <c r="D1140" s="6" t="s">
        <v>2273</v>
      </c>
      <c r="E1140" s="6" t="s">
        <v>27</v>
      </c>
      <c r="F1140" s="6" t="s">
        <v>28</v>
      </c>
      <c r="G1140" s="6" t="s">
        <v>27</v>
      </c>
      <c r="H1140" s="6" t="s">
        <v>28</v>
      </c>
      <c r="I1140" s="6" t="s">
        <v>29</v>
      </c>
      <c r="J1140" s="6" t="s">
        <v>30</v>
      </c>
      <c r="K1140" t="s">
        <v>31</v>
      </c>
      <c r="L1140" t="s">
        <v>32</v>
      </c>
      <c r="M1140" t="s">
        <v>1410</v>
      </c>
      <c r="N1140" t="s">
        <v>34</v>
      </c>
      <c r="Q1140" s="6" t="s">
        <v>35</v>
      </c>
      <c r="S1140" s="7" t="s">
        <v>36</v>
      </c>
    </row>
    <row r="1142" spans="1:23">
      <c r="A1142" s="9" t="s">
        <v>2274</v>
      </c>
      <c r="B1142" s="9" t="s">
        <v>2275</v>
      </c>
      <c r="C1142" s="6" t="s">
        <v>1976</v>
      </c>
      <c r="D1142" s="6" t="s">
        <v>2276</v>
      </c>
      <c r="E1142" s="6" t="s">
        <v>27</v>
      </c>
      <c r="F1142" s="6" t="s">
        <v>28</v>
      </c>
      <c r="G1142" s="6" t="s">
        <v>27</v>
      </c>
      <c r="H1142" s="6" t="s">
        <v>28</v>
      </c>
      <c r="I1142" s="6" t="s">
        <v>41</v>
      </c>
      <c r="J1142" s="6" t="s">
        <v>30</v>
      </c>
      <c r="K1142" t="s">
        <v>31</v>
      </c>
      <c r="L1142" t="s">
        <v>66</v>
      </c>
      <c r="M1142" t="s">
        <v>1803</v>
      </c>
      <c r="N1142" t="s">
        <v>195</v>
      </c>
      <c r="O1142" t="s">
        <v>1473</v>
      </c>
      <c r="P1142" t="s">
        <v>683</v>
      </c>
      <c r="Q1142" s="6" t="s">
        <v>36</v>
      </c>
      <c r="S1142" s="7" t="s">
        <v>36</v>
      </c>
    </row>
    <row r="1144" spans="1:23">
      <c r="A1144" s="9" t="s">
        <v>2277</v>
      </c>
      <c r="B1144" s="9" t="s">
        <v>2278</v>
      </c>
      <c r="C1144" s="6" t="s">
        <v>2279</v>
      </c>
      <c r="D1144" s="6" t="s">
        <v>282</v>
      </c>
      <c r="E1144" s="6" t="s">
        <v>27</v>
      </c>
      <c r="F1144" s="6" t="s">
        <v>28</v>
      </c>
      <c r="G1144" s="6" t="s">
        <v>27</v>
      </c>
      <c r="H1144" s="6" t="s">
        <v>28</v>
      </c>
      <c r="I1144" s="6" t="s">
        <v>29</v>
      </c>
      <c r="J1144" s="6" t="s">
        <v>30</v>
      </c>
      <c r="K1144" t="s">
        <v>31</v>
      </c>
      <c r="L1144" t="s">
        <v>32</v>
      </c>
      <c r="M1144" t="s">
        <v>291</v>
      </c>
      <c r="N1144" t="s">
        <v>50</v>
      </c>
      <c r="Q1144" s="6" t="s">
        <v>35</v>
      </c>
      <c r="S1144" s="7" t="s">
        <v>36</v>
      </c>
    </row>
    <row r="1146" spans="1:23">
      <c r="A1146" s="9" t="s">
        <v>2280</v>
      </c>
      <c r="B1146" s="9" t="s">
        <v>2281</v>
      </c>
      <c r="C1146" s="6" t="s">
        <v>2282</v>
      </c>
      <c r="D1146" s="6" t="s">
        <v>282</v>
      </c>
      <c r="E1146" s="6" t="s">
        <v>27</v>
      </c>
      <c r="F1146" s="6" t="s">
        <v>28</v>
      </c>
      <c r="G1146" s="6" t="s">
        <v>27</v>
      </c>
      <c r="H1146" s="6" t="s">
        <v>28</v>
      </c>
      <c r="I1146" s="6" t="s">
        <v>29</v>
      </c>
      <c r="J1146" s="6" t="s">
        <v>30</v>
      </c>
      <c r="K1146" t="s">
        <v>31</v>
      </c>
      <c r="L1146" t="s">
        <v>32</v>
      </c>
      <c r="M1146" t="s">
        <v>2283</v>
      </c>
      <c r="N1146" t="s">
        <v>76</v>
      </c>
      <c r="Q1146" s="6" t="s">
        <v>35</v>
      </c>
      <c r="S1146" s="7" t="s">
        <v>36</v>
      </c>
    </row>
    <row r="1148" spans="1:23">
      <c r="A1148" s="9" t="s">
        <v>2284</v>
      </c>
      <c r="B1148" s="9" t="s">
        <v>2285</v>
      </c>
      <c r="C1148" s="6" t="s">
        <v>1260</v>
      </c>
      <c r="D1148" s="6" t="s">
        <v>282</v>
      </c>
      <c r="E1148" s="6" t="s">
        <v>27</v>
      </c>
      <c r="F1148" s="6" t="s">
        <v>28</v>
      </c>
      <c r="G1148" s="6" t="s">
        <v>27</v>
      </c>
      <c r="H1148" s="6" t="s">
        <v>28</v>
      </c>
      <c r="I1148" s="6" t="s">
        <v>29</v>
      </c>
      <c r="J1148" s="6" t="s">
        <v>30</v>
      </c>
      <c r="K1148" t="s">
        <v>31</v>
      </c>
      <c r="L1148" t="s">
        <v>32</v>
      </c>
      <c r="M1148" t="s">
        <v>2283</v>
      </c>
      <c r="N1148" t="s">
        <v>171</v>
      </c>
      <c r="Q1148" s="6" t="s">
        <v>35</v>
      </c>
      <c r="S1148" s="7" t="s">
        <v>36</v>
      </c>
    </row>
    <row r="1150" spans="1:23">
      <c r="A1150" s="9" t="s">
        <v>2286</v>
      </c>
      <c r="B1150" s="9" t="s">
        <v>2287</v>
      </c>
      <c r="C1150" s="6" t="s">
        <v>282</v>
      </c>
      <c r="D1150" s="6" t="s">
        <v>2288</v>
      </c>
      <c r="E1150" s="6" t="s">
        <v>27</v>
      </c>
      <c r="F1150" s="6" t="s">
        <v>28</v>
      </c>
      <c r="G1150" s="6" t="s">
        <v>27</v>
      </c>
      <c r="H1150" s="6" t="s">
        <v>28</v>
      </c>
      <c r="I1150" s="6" t="s">
        <v>65</v>
      </c>
      <c r="J1150" s="6" t="s">
        <v>30</v>
      </c>
      <c r="K1150" t="s">
        <v>31</v>
      </c>
      <c r="L1150" t="s">
        <v>32</v>
      </c>
      <c r="M1150" t="s">
        <v>2289</v>
      </c>
      <c r="N1150" t="s">
        <v>359</v>
      </c>
      <c r="Q1150" s="6" t="s">
        <v>35</v>
      </c>
      <c r="S1150" s="7" t="s">
        <v>35</v>
      </c>
      <c r="T1150" s="6">
        <v>2.5</v>
      </c>
      <c r="W1150" t="b">
        <v>1</v>
      </c>
    </row>
    <row r="1152" spans="1:23">
      <c r="A1152" s="9" t="s">
        <v>2290</v>
      </c>
      <c r="B1152" s="9" t="s">
        <v>2291</v>
      </c>
      <c r="C1152" s="6" t="s">
        <v>2292</v>
      </c>
      <c r="D1152" s="6" t="s">
        <v>2288</v>
      </c>
      <c r="E1152" s="6" t="s">
        <v>27</v>
      </c>
      <c r="F1152" s="6" t="s">
        <v>28</v>
      </c>
      <c r="G1152" s="6" t="s">
        <v>27</v>
      </c>
      <c r="H1152" s="6" t="s">
        <v>28</v>
      </c>
      <c r="I1152" s="6" t="s">
        <v>65</v>
      </c>
      <c r="J1152" s="6" t="s">
        <v>30</v>
      </c>
      <c r="K1152" t="s">
        <v>31</v>
      </c>
      <c r="L1152" t="s">
        <v>32</v>
      </c>
      <c r="M1152" t="s">
        <v>2289</v>
      </c>
      <c r="N1152" t="s">
        <v>87</v>
      </c>
      <c r="Q1152" s="6" t="s">
        <v>35</v>
      </c>
      <c r="S1152" s="7" t="s">
        <v>35</v>
      </c>
      <c r="T1152" s="6">
        <v>2.5</v>
      </c>
      <c r="W1152" t="b">
        <v>1</v>
      </c>
    </row>
    <row r="1154" spans="1:19">
      <c r="A1154" s="9" t="s">
        <v>2293</v>
      </c>
      <c r="B1154" s="9" t="s">
        <v>2294</v>
      </c>
      <c r="C1154" s="6" t="s">
        <v>2295</v>
      </c>
      <c r="D1154" s="6" t="s">
        <v>2296</v>
      </c>
      <c r="E1154" s="6" t="s">
        <v>27</v>
      </c>
      <c r="F1154" s="6" t="s">
        <v>28</v>
      </c>
      <c r="G1154" s="6" t="s">
        <v>27</v>
      </c>
      <c r="H1154" s="6" t="s">
        <v>28</v>
      </c>
      <c r="I1154" s="6" t="s">
        <v>65</v>
      </c>
      <c r="J1154" s="6" t="s">
        <v>30</v>
      </c>
      <c r="K1154" t="s">
        <v>31</v>
      </c>
      <c r="L1154" t="s">
        <v>32</v>
      </c>
      <c r="M1154" t="s">
        <v>1345</v>
      </c>
      <c r="N1154" t="s">
        <v>343</v>
      </c>
      <c r="Q1154" s="6" t="s">
        <v>35</v>
      </c>
      <c r="S1154" s="7" t="s">
        <v>36</v>
      </c>
    </row>
    <row r="1156" spans="1:19">
      <c r="A1156" s="9" t="s">
        <v>2297</v>
      </c>
      <c r="B1156" s="9" t="s">
        <v>2298</v>
      </c>
      <c r="C1156" s="6" t="s">
        <v>2299</v>
      </c>
      <c r="D1156" s="6" t="s">
        <v>2300</v>
      </c>
      <c r="E1156" s="6" t="s">
        <v>27</v>
      </c>
      <c r="F1156" s="6" t="s">
        <v>28</v>
      </c>
      <c r="G1156" s="6" t="s">
        <v>27</v>
      </c>
      <c r="H1156" s="6" t="s">
        <v>28</v>
      </c>
      <c r="I1156" s="6" t="s">
        <v>29</v>
      </c>
      <c r="J1156" s="6" t="s">
        <v>30</v>
      </c>
      <c r="K1156" t="s">
        <v>31</v>
      </c>
      <c r="L1156" t="s">
        <v>32</v>
      </c>
      <c r="M1156" t="s">
        <v>1839</v>
      </c>
      <c r="N1156" t="s">
        <v>195</v>
      </c>
      <c r="Q1156" s="6" t="s">
        <v>35</v>
      </c>
      <c r="S1156" s="7" t="s">
        <v>36</v>
      </c>
    </row>
    <row r="1158" spans="1:19">
      <c r="A1158" s="9" t="s">
        <v>2301</v>
      </c>
      <c r="B1158" s="9" t="s">
        <v>2302</v>
      </c>
      <c r="C1158" s="6" t="s">
        <v>2303</v>
      </c>
      <c r="D1158" s="6" t="s">
        <v>2304</v>
      </c>
      <c r="E1158" s="6" t="s">
        <v>27</v>
      </c>
      <c r="F1158" s="6" t="s">
        <v>28</v>
      </c>
      <c r="G1158" s="6" t="s">
        <v>27</v>
      </c>
      <c r="H1158" s="6" t="s">
        <v>28</v>
      </c>
      <c r="I1158" s="6" t="s">
        <v>29</v>
      </c>
      <c r="J1158" s="6" t="s">
        <v>30</v>
      </c>
      <c r="K1158" t="s">
        <v>31</v>
      </c>
      <c r="L1158" t="s">
        <v>32</v>
      </c>
      <c r="M1158" t="s">
        <v>414</v>
      </c>
      <c r="N1158" t="s">
        <v>76</v>
      </c>
      <c r="Q1158" s="6" t="s">
        <v>35</v>
      </c>
      <c r="S1158" s="7" t="s">
        <v>36</v>
      </c>
    </row>
    <row r="1160" spans="1:19">
      <c r="A1160" s="9" t="s">
        <v>2305</v>
      </c>
      <c r="B1160" s="9" t="s">
        <v>2306</v>
      </c>
      <c r="C1160" s="6" t="s">
        <v>598</v>
      </c>
      <c r="D1160" s="6" t="s">
        <v>2304</v>
      </c>
      <c r="E1160" s="6" t="s">
        <v>27</v>
      </c>
      <c r="F1160" s="6" t="s">
        <v>28</v>
      </c>
      <c r="G1160" s="6" t="s">
        <v>27</v>
      </c>
      <c r="H1160" s="6" t="s">
        <v>28</v>
      </c>
      <c r="I1160" s="6" t="s">
        <v>29</v>
      </c>
      <c r="J1160" s="6" t="s">
        <v>30</v>
      </c>
      <c r="K1160" t="s">
        <v>31</v>
      </c>
      <c r="L1160" t="s">
        <v>32</v>
      </c>
      <c r="M1160" t="s">
        <v>414</v>
      </c>
      <c r="N1160" t="s">
        <v>76</v>
      </c>
      <c r="Q1160" s="6" t="s">
        <v>35</v>
      </c>
      <c r="S1160" s="7" t="s">
        <v>36</v>
      </c>
    </row>
    <row r="1162" spans="1:19">
      <c r="A1162" s="9" t="s">
        <v>2307</v>
      </c>
      <c r="B1162" s="9" t="s">
        <v>2308</v>
      </c>
      <c r="C1162" s="6" t="s">
        <v>336</v>
      </c>
      <c r="D1162" s="6" t="s">
        <v>2309</v>
      </c>
      <c r="E1162" s="6" t="s">
        <v>27</v>
      </c>
      <c r="F1162" s="6" t="s">
        <v>28</v>
      </c>
      <c r="G1162" s="6" t="s">
        <v>27</v>
      </c>
      <c r="H1162" s="6" t="s">
        <v>28</v>
      </c>
      <c r="I1162" s="6" t="s">
        <v>65</v>
      </c>
      <c r="J1162" s="6" t="s">
        <v>30</v>
      </c>
      <c r="K1162" t="s">
        <v>31</v>
      </c>
      <c r="L1162" t="s">
        <v>32</v>
      </c>
      <c r="M1162" t="s">
        <v>1834</v>
      </c>
      <c r="N1162" t="s">
        <v>136</v>
      </c>
      <c r="Q1162" s="6" t="s">
        <v>35</v>
      </c>
      <c r="S1162" s="7" t="s">
        <v>36</v>
      </c>
    </row>
    <row r="1164" spans="1:19">
      <c r="A1164" s="9" t="s">
        <v>2310</v>
      </c>
      <c r="B1164" s="9" t="s">
        <v>2311</v>
      </c>
      <c r="C1164" s="6" t="s">
        <v>2312</v>
      </c>
      <c r="D1164" s="6" t="s">
        <v>2313</v>
      </c>
      <c r="E1164" s="6" t="s">
        <v>27</v>
      </c>
      <c r="F1164" s="6" t="s">
        <v>28</v>
      </c>
      <c r="G1164" s="6" t="s">
        <v>27</v>
      </c>
      <c r="H1164" s="6" t="s">
        <v>28</v>
      </c>
      <c r="I1164" s="6" t="s">
        <v>475</v>
      </c>
      <c r="J1164" s="6" t="s">
        <v>30</v>
      </c>
      <c r="K1164" t="s">
        <v>31</v>
      </c>
      <c r="L1164" t="s">
        <v>32</v>
      </c>
      <c r="M1164" t="s">
        <v>2314</v>
      </c>
      <c r="N1164" t="s">
        <v>171</v>
      </c>
      <c r="Q1164" s="6" t="s">
        <v>35</v>
      </c>
      <c r="S1164" s="7" t="s">
        <v>36</v>
      </c>
    </row>
    <row r="1166" spans="1:19">
      <c r="A1166" s="9" t="s">
        <v>2315</v>
      </c>
      <c r="B1166" s="9" t="s">
        <v>2316</v>
      </c>
      <c r="C1166" s="6" t="s">
        <v>660</v>
      </c>
      <c r="D1166" s="6" t="s">
        <v>2317</v>
      </c>
      <c r="E1166" s="6" t="s">
        <v>27</v>
      </c>
      <c r="F1166" s="6" t="s">
        <v>28</v>
      </c>
      <c r="G1166" s="6" t="s">
        <v>27</v>
      </c>
      <c r="H1166" s="6" t="s">
        <v>28</v>
      </c>
      <c r="I1166" s="6" t="s">
        <v>65</v>
      </c>
      <c r="J1166" s="6" t="s">
        <v>30</v>
      </c>
      <c r="K1166" t="s">
        <v>31</v>
      </c>
      <c r="L1166" t="s">
        <v>32</v>
      </c>
      <c r="M1166" t="s">
        <v>551</v>
      </c>
      <c r="N1166" t="s">
        <v>136</v>
      </c>
      <c r="Q1166" s="6" t="s">
        <v>35</v>
      </c>
      <c r="S1166" s="7" t="s">
        <v>36</v>
      </c>
    </row>
    <row r="1168" spans="1:19">
      <c r="A1168" s="9" t="s">
        <v>2318</v>
      </c>
      <c r="B1168" s="9" t="s">
        <v>2319</v>
      </c>
      <c r="C1168" s="6" t="s">
        <v>2320</v>
      </c>
      <c r="D1168" s="6" t="s">
        <v>2321</v>
      </c>
      <c r="E1168" s="6" t="s">
        <v>27</v>
      </c>
      <c r="F1168" s="6" t="s">
        <v>28</v>
      </c>
      <c r="G1168" s="6" t="s">
        <v>27</v>
      </c>
      <c r="H1168" s="6" t="s">
        <v>28</v>
      </c>
      <c r="I1168" s="6" t="s">
        <v>29</v>
      </c>
      <c r="J1168" s="6" t="s">
        <v>30</v>
      </c>
      <c r="K1168" t="s">
        <v>31</v>
      </c>
      <c r="L1168" t="s">
        <v>32</v>
      </c>
      <c r="M1168" t="s">
        <v>1159</v>
      </c>
      <c r="N1168" t="s">
        <v>171</v>
      </c>
      <c r="Q1168" s="6" t="s">
        <v>35</v>
      </c>
      <c r="S1168" s="7" t="s">
        <v>36</v>
      </c>
    </row>
    <row r="1170" spans="1:23">
      <c r="A1170" s="9" t="s">
        <v>2322</v>
      </c>
      <c r="B1170" s="9" t="s">
        <v>2323</v>
      </c>
      <c r="C1170" s="6" t="s">
        <v>2324</v>
      </c>
      <c r="D1170" s="6" t="s">
        <v>2325</v>
      </c>
      <c r="E1170" s="6" t="s">
        <v>27</v>
      </c>
      <c r="F1170" s="6" t="s">
        <v>28</v>
      </c>
      <c r="G1170" s="6" t="s">
        <v>27</v>
      </c>
      <c r="H1170" s="6" t="s">
        <v>28</v>
      </c>
      <c r="I1170" s="6" t="s">
        <v>29</v>
      </c>
      <c r="J1170" s="6" t="s">
        <v>30</v>
      </c>
      <c r="K1170" t="s">
        <v>31</v>
      </c>
      <c r="L1170" t="s">
        <v>32</v>
      </c>
      <c r="M1170" t="s">
        <v>633</v>
      </c>
      <c r="N1170" t="s">
        <v>50</v>
      </c>
      <c r="Q1170" s="6" t="s">
        <v>35</v>
      </c>
      <c r="S1170" s="7" t="s">
        <v>36</v>
      </c>
    </row>
    <row r="1172" spans="1:23">
      <c r="A1172" s="9" t="s">
        <v>2326</v>
      </c>
      <c r="B1172" s="9" t="s">
        <v>2327</v>
      </c>
      <c r="C1172" s="6" t="s">
        <v>2328</v>
      </c>
      <c r="D1172" s="6" t="s">
        <v>2329</v>
      </c>
      <c r="E1172" s="6" t="s">
        <v>27</v>
      </c>
      <c r="F1172" s="6" t="s">
        <v>28</v>
      </c>
      <c r="G1172" s="6" t="s">
        <v>27</v>
      </c>
      <c r="H1172" s="6" t="s">
        <v>28</v>
      </c>
      <c r="I1172" s="6" t="s">
        <v>29</v>
      </c>
      <c r="J1172" s="6" t="s">
        <v>30</v>
      </c>
      <c r="K1172" t="s">
        <v>31</v>
      </c>
      <c r="L1172" t="s">
        <v>32</v>
      </c>
      <c r="M1172" t="s">
        <v>683</v>
      </c>
      <c r="N1172" t="s">
        <v>195</v>
      </c>
      <c r="Q1172" s="6" t="s">
        <v>35</v>
      </c>
      <c r="S1172" s="7" t="s">
        <v>36</v>
      </c>
    </row>
    <row r="1174" spans="1:23">
      <c r="A1174" s="9" t="s">
        <v>2330</v>
      </c>
      <c r="B1174" s="9" t="s">
        <v>2331</v>
      </c>
      <c r="C1174" s="6" t="s">
        <v>79</v>
      </c>
      <c r="D1174" s="6" t="s">
        <v>2332</v>
      </c>
      <c r="E1174" s="6" t="s">
        <v>27</v>
      </c>
      <c r="F1174" s="6" t="s">
        <v>28</v>
      </c>
      <c r="G1174" s="6" t="s">
        <v>27</v>
      </c>
      <c r="H1174" s="6" t="s">
        <v>28</v>
      </c>
      <c r="I1174" s="6" t="s">
        <v>29</v>
      </c>
      <c r="J1174" s="6" t="s">
        <v>30</v>
      </c>
      <c r="K1174" t="s">
        <v>31</v>
      </c>
      <c r="L1174" t="s">
        <v>32</v>
      </c>
      <c r="M1174" t="s">
        <v>1539</v>
      </c>
      <c r="N1174" t="s">
        <v>34</v>
      </c>
      <c r="Q1174" s="6" t="s">
        <v>35</v>
      </c>
      <c r="S1174" s="7" t="s">
        <v>36</v>
      </c>
    </row>
    <row r="1176" spans="1:23">
      <c r="A1176" s="9" t="s">
        <v>2333</v>
      </c>
      <c r="B1176" s="9" t="s">
        <v>2334</v>
      </c>
      <c r="C1176" s="6" t="s">
        <v>469</v>
      </c>
      <c r="D1176" s="6" t="s">
        <v>2335</v>
      </c>
      <c r="E1176" s="6" t="s">
        <v>27</v>
      </c>
      <c r="F1176" s="6" t="s">
        <v>28</v>
      </c>
      <c r="G1176" s="6" t="s">
        <v>27</v>
      </c>
      <c r="H1176" s="6" t="s">
        <v>28</v>
      </c>
      <c r="I1176" s="6" t="s">
        <v>29</v>
      </c>
      <c r="J1176" s="6" t="s">
        <v>30</v>
      </c>
      <c r="K1176" t="s">
        <v>31</v>
      </c>
      <c r="L1176" t="s">
        <v>32</v>
      </c>
      <c r="M1176" t="s">
        <v>683</v>
      </c>
      <c r="N1176" t="s">
        <v>195</v>
      </c>
      <c r="Q1176" s="6" t="s">
        <v>35</v>
      </c>
      <c r="S1176" s="7" t="s">
        <v>36</v>
      </c>
    </row>
    <row r="1178" spans="1:23">
      <c r="A1178" s="9" t="s">
        <v>2336</v>
      </c>
      <c r="B1178" s="9" t="s">
        <v>2337</v>
      </c>
      <c r="C1178" s="6" t="s">
        <v>1802</v>
      </c>
      <c r="D1178" s="6" t="s">
        <v>2338</v>
      </c>
      <c r="E1178" s="6" t="s">
        <v>27</v>
      </c>
      <c r="F1178" s="6" t="s">
        <v>28</v>
      </c>
      <c r="G1178" s="6" t="s">
        <v>27</v>
      </c>
      <c r="H1178" s="6" t="s">
        <v>28</v>
      </c>
      <c r="I1178" s="6" t="s">
        <v>29</v>
      </c>
      <c r="J1178" s="6" t="s">
        <v>30</v>
      </c>
      <c r="K1178" t="s">
        <v>31</v>
      </c>
      <c r="L1178" t="s">
        <v>66</v>
      </c>
      <c r="M1178" t="s">
        <v>384</v>
      </c>
      <c r="N1178" t="s">
        <v>50</v>
      </c>
      <c r="Q1178" s="6" t="s">
        <v>36</v>
      </c>
      <c r="S1178" s="7" t="s">
        <v>36</v>
      </c>
    </row>
    <row r="1180" spans="1:23">
      <c r="A1180" s="9" t="s">
        <v>2339</v>
      </c>
      <c r="B1180" s="9" t="s">
        <v>2340</v>
      </c>
      <c r="C1180" s="6" t="s">
        <v>1976</v>
      </c>
      <c r="D1180" s="6" t="s">
        <v>2341</v>
      </c>
      <c r="E1180" s="6" t="s">
        <v>27</v>
      </c>
      <c r="F1180" s="6" t="s">
        <v>28</v>
      </c>
      <c r="G1180" s="6" t="s">
        <v>27</v>
      </c>
      <c r="H1180" s="6" t="s">
        <v>28</v>
      </c>
      <c r="I1180" s="6" t="s">
        <v>29</v>
      </c>
      <c r="J1180" s="6" t="s">
        <v>30</v>
      </c>
      <c r="K1180" t="s">
        <v>31</v>
      </c>
      <c r="L1180" t="s">
        <v>66</v>
      </c>
      <c r="M1180" t="s">
        <v>108</v>
      </c>
      <c r="N1180" t="s">
        <v>61</v>
      </c>
      <c r="O1180" t="s">
        <v>2099</v>
      </c>
      <c r="P1180" t="s">
        <v>70</v>
      </c>
      <c r="Q1180" s="6" t="s">
        <v>36</v>
      </c>
      <c r="S1180" s="7" t="s">
        <v>36</v>
      </c>
    </row>
    <row r="1182" spans="1:23">
      <c r="A1182" s="9" t="s">
        <v>2342</v>
      </c>
      <c r="B1182" s="9" t="s">
        <v>2343</v>
      </c>
      <c r="C1182" s="6" t="s">
        <v>73</v>
      </c>
      <c r="D1182" s="6" t="s">
        <v>2344</v>
      </c>
      <c r="E1182" s="6" t="s">
        <v>27</v>
      </c>
      <c r="F1182" s="6" t="s">
        <v>28</v>
      </c>
      <c r="G1182" s="6" t="s">
        <v>27</v>
      </c>
      <c r="H1182" s="6" t="s">
        <v>28</v>
      </c>
      <c r="I1182" s="6" t="s">
        <v>29</v>
      </c>
      <c r="J1182" s="6" t="s">
        <v>30</v>
      </c>
      <c r="K1182" t="s">
        <v>31</v>
      </c>
      <c r="L1182" t="s">
        <v>32</v>
      </c>
      <c r="M1182" t="s">
        <v>2177</v>
      </c>
      <c r="N1182" t="s">
        <v>165</v>
      </c>
      <c r="Q1182" s="6" t="s">
        <v>35</v>
      </c>
      <c r="S1182" s="7" t="s">
        <v>36</v>
      </c>
    </row>
    <row r="1184" spans="1:23">
      <c r="A1184" s="9" t="s">
        <v>2345</v>
      </c>
      <c r="B1184" s="9" t="s">
        <v>2346</v>
      </c>
      <c r="C1184" s="6" t="s">
        <v>536</v>
      </c>
      <c r="D1184" s="6" t="s">
        <v>2344</v>
      </c>
      <c r="E1184" s="6" t="s">
        <v>27</v>
      </c>
      <c r="F1184" s="6" t="s">
        <v>28</v>
      </c>
      <c r="G1184" s="6" t="s">
        <v>27</v>
      </c>
      <c r="H1184" s="6" t="s">
        <v>28</v>
      </c>
      <c r="I1184" s="6" t="s">
        <v>29</v>
      </c>
      <c r="J1184" s="6" t="s">
        <v>30</v>
      </c>
      <c r="K1184" t="s">
        <v>31</v>
      </c>
      <c r="L1184" t="s">
        <v>32</v>
      </c>
      <c r="M1184" t="s">
        <v>2347</v>
      </c>
      <c r="N1184" t="s">
        <v>359</v>
      </c>
      <c r="Q1184" s="6" t="s">
        <v>35</v>
      </c>
      <c r="S1184" s="7" t="s">
        <v>35</v>
      </c>
      <c r="T1184" s="6">
        <v>2.5</v>
      </c>
      <c r="W1184" t="b">
        <v>1</v>
      </c>
    </row>
    <row r="1186" spans="1:19">
      <c r="A1186" s="9" t="s">
        <v>2348</v>
      </c>
      <c r="B1186" s="9" t="s">
        <v>2349</v>
      </c>
      <c r="C1186" s="6" t="s">
        <v>159</v>
      </c>
      <c r="D1186" s="6" t="s">
        <v>2350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29</v>
      </c>
      <c r="J1186" s="6" t="s">
        <v>30</v>
      </c>
      <c r="K1186" t="s">
        <v>31</v>
      </c>
      <c r="L1186" t="s">
        <v>66</v>
      </c>
      <c r="M1186" t="s">
        <v>60</v>
      </c>
      <c r="N1186" t="s">
        <v>61</v>
      </c>
      <c r="O1186" t="s">
        <v>696</v>
      </c>
      <c r="P1186" t="s">
        <v>696</v>
      </c>
      <c r="Q1186" s="6" t="s">
        <v>36</v>
      </c>
      <c r="S1186" s="7" t="s">
        <v>36</v>
      </c>
    </row>
    <row r="1188" spans="1:19">
      <c r="A1188" s="9" t="s">
        <v>2351</v>
      </c>
      <c r="B1188" s="9" t="s">
        <v>2352</v>
      </c>
      <c r="C1188" s="6" t="s">
        <v>2279</v>
      </c>
      <c r="D1188" s="6" t="s">
        <v>2353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29</v>
      </c>
      <c r="J1188" s="6" t="s">
        <v>30</v>
      </c>
      <c r="K1188" t="s">
        <v>31</v>
      </c>
      <c r="L1188" t="s">
        <v>32</v>
      </c>
      <c r="M1188" t="s">
        <v>1873</v>
      </c>
      <c r="N1188" t="s">
        <v>43</v>
      </c>
      <c r="Q1188" s="6" t="s">
        <v>35</v>
      </c>
      <c r="S1188" s="7" t="s">
        <v>36</v>
      </c>
    </row>
    <row r="1190" spans="1:19">
      <c r="A1190" s="9" t="s">
        <v>2354</v>
      </c>
      <c r="B1190" s="9" t="s">
        <v>2355</v>
      </c>
      <c r="C1190" s="6" t="s">
        <v>592</v>
      </c>
      <c r="D1190" s="6" t="s">
        <v>2356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65</v>
      </c>
      <c r="J1190" s="6" t="s">
        <v>30</v>
      </c>
      <c r="K1190" t="s">
        <v>31</v>
      </c>
      <c r="L1190" t="s">
        <v>32</v>
      </c>
      <c r="M1190" t="s">
        <v>2357</v>
      </c>
      <c r="N1190" t="s">
        <v>136</v>
      </c>
      <c r="Q1190" s="6" t="s">
        <v>35</v>
      </c>
      <c r="S1190" s="7" t="s">
        <v>36</v>
      </c>
    </row>
    <row r="1192" spans="1:19">
      <c r="A1192" s="9" t="s">
        <v>2358</v>
      </c>
      <c r="B1192" s="9" t="s">
        <v>2359</v>
      </c>
      <c r="C1192" s="6" t="s">
        <v>1450</v>
      </c>
      <c r="D1192" s="6" t="s">
        <v>2356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65</v>
      </c>
      <c r="J1192" s="6" t="s">
        <v>30</v>
      </c>
      <c r="K1192" t="s">
        <v>31</v>
      </c>
      <c r="L1192" t="s">
        <v>32</v>
      </c>
      <c r="M1192" t="s">
        <v>2357</v>
      </c>
      <c r="N1192" t="s">
        <v>136</v>
      </c>
      <c r="Q1192" s="6" t="s">
        <v>35</v>
      </c>
      <c r="S1192" s="7" t="s">
        <v>36</v>
      </c>
    </row>
    <row r="1194" spans="1:19">
      <c r="A1194" s="9" t="s">
        <v>2360</v>
      </c>
      <c r="B1194" s="9" t="s">
        <v>2361</v>
      </c>
      <c r="C1194" s="6" t="s">
        <v>989</v>
      </c>
      <c r="D1194" s="6" t="s">
        <v>2362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29</v>
      </c>
      <c r="J1194" s="6" t="s">
        <v>30</v>
      </c>
      <c r="K1194" t="s">
        <v>31</v>
      </c>
      <c r="L1194" t="s">
        <v>32</v>
      </c>
      <c r="M1194" t="s">
        <v>1657</v>
      </c>
      <c r="N1194" t="s">
        <v>50</v>
      </c>
      <c r="Q1194" s="6" t="s">
        <v>35</v>
      </c>
      <c r="S1194" s="7" t="s">
        <v>36</v>
      </c>
    </row>
    <row r="1196" spans="1:19">
      <c r="A1196" s="9" t="s">
        <v>2363</v>
      </c>
      <c r="B1196" s="9" t="s">
        <v>2364</v>
      </c>
      <c r="C1196" s="6" t="s">
        <v>2365</v>
      </c>
      <c r="D1196" s="6" t="s">
        <v>2366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29</v>
      </c>
      <c r="J1196" s="6" t="s">
        <v>30</v>
      </c>
      <c r="K1196" t="s">
        <v>31</v>
      </c>
      <c r="L1196" t="s">
        <v>32</v>
      </c>
      <c r="M1196" t="s">
        <v>1509</v>
      </c>
      <c r="N1196" t="s">
        <v>43</v>
      </c>
      <c r="Q1196" s="6" t="s">
        <v>35</v>
      </c>
      <c r="S1196" s="7" t="s">
        <v>36</v>
      </c>
    </row>
    <row r="1198" spans="1:19">
      <c r="A1198" s="9" t="s">
        <v>2367</v>
      </c>
      <c r="B1198" s="9" t="s">
        <v>2368</v>
      </c>
      <c r="C1198" s="6" t="s">
        <v>1560</v>
      </c>
      <c r="D1198" s="6" t="s">
        <v>2369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29</v>
      </c>
      <c r="J1198" s="6" t="s">
        <v>30</v>
      </c>
      <c r="K1198" t="s">
        <v>31</v>
      </c>
      <c r="L1198" t="s">
        <v>32</v>
      </c>
      <c r="M1198" t="s">
        <v>328</v>
      </c>
      <c r="N1198" t="s">
        <v>165</v>
      </c>
      <c r="Q1198" s="6" t="s">
        <v>35</v>
      </c>
      <c r="S1198" s="7" t="s">
        <v>36</v>
      </c>
    </row>
    <row r="1200" spans="1:19">
      <c r="A1200" s="9" t="s">
        <v>2370</v>
      </c>
      <c r="B1200" s="9" t="s">
        <v>2371</v>
      </c>
      <c r="C1200" s="6" t="s">
        <v>2372</v>
      </c>
      <c r="D1200" s="6" t="s">
        <v>2373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65</v>
      </c>
      <c r="J1200" s="6" t="s">
        <v>30</v>
      </c>
      <c r="K1200" t="s">
        <v>31</v>
      </c>
      <c r="L1200" t="s">
        <v>32</v>
      </c>
      <c r="M1200" t="s">
        <v>2374</v>
      </c>
      <c r="N1200" t="s">
        <v>165</v>
      </c>
      <c r="Q1200" s="6" t="s">
        <v>35</v>
      </c>
      <c r="S1200" s="7" t="s">
        <v>36</v>
      </c>
    </row>
    <row r="1202" spans="1:23">
      <c r="A1202" s="9" t="s">
        <v>2375</v>
      </c>
      <c r="B1202" s="9" t="s">
        <v>2376</v>
      </c>
      <c r="C1202" s="6" t="s">
        <v>507</v>
      </c>
      <c r="D1202" s="6" t="s">
        <v>2377</v>
      </c>
      <c r="E1202" s="6" t="s">
        <v>27</v>
      </c>
      <c r="F1202" s="6" t="s">
        <v>28</v>
      </c>
      <c r="G1202" s="6" t="s">
        <v>27</v>
      </c>
      <c r="H1202" s="6" t="s">
        <v>28</v>
      </c>
      <c r="I1202" s="6" t="s">
        <v>29</v>
      </c>
      <c r="J1202" s="6" t="s">
        <v>30</v>
      </c>
      <c r="K1202" t="s">
        <v>31</v>
      </c>
      <c r="L1202" t="s">
        <v>32</v>
      </c>
      <c r="M1202" t="s">
        <v>618</v>
      </c>
      <c r="N1202" t="s">
        <v>195</v>
      </c>
      <c r="Q1202" s="6" t="s">
        <v>35</v>
      </c>
      <c r="S1202" s="7" t="s">
        <v>36</v>
      </c>
    </row>
    <row r="1204" spans="1:23">
      <c r="A1204" s="9" t="s">
        <v>2378</v>
      </c>
      <c r="B1204" s="9" t="s">
        <v>2379</v>
      </c>
      <c r="C1204" s="6" t="s">
        <v>2380</v>
      </c>
      <c r="D1204" s="6" t="s">
        <v>2381</v>
      </c>
      <c r="E1204" s="6" t="s">
        <v>27</v>
      </c>
      <c r="F1204" s="6" t="s">
        <v>28</v>
      </c>
      <c r="G1204" s="6" t="s">
        <v>27</v>
      </c>
      <c r="H1204" s="6" t="s">
        <v>28</v>
      </c>
      <c r="I1204" s="6" t="s">
        <v>65</v>
      </c>
      <c r="J1204" s="6" t="s">
        <v>30</v>
      </c>
      <c r="K1204" t="s">
        <v>31</v>
      </c>
      <c r="L1204" t="s">
        <v>66</v>
      </c>
      <c r="M1204" t="s">
        <v>563</v>
      </c>
      <c r="N1204" t="s">
        <v>306</v>
      </c>
      <c r="P1204" t="s">
        <v>333</v>
      </c>
      <c r="Q1204" s="6" t="s">
        <v>36</v>
      </c>
      <c r="R1204" s="6" t="s">
        <v>2382</v>
      </c>
      <c r="S1204" s="7" t="s">
        <v>36</v>
      </c>
    </row>
    <row r="1206" spans="1:23">
      <c r="A1206" s="9" t="s">
        <v>2383</v>
      </c>
      <c r="B1206" s="9" t="s">
        <v>2384</v>
      </c>
      <c r="C1206" s="6" t="s">
        <v>2385</v>
      </c>
      <c r="D1206" s="6" t="s">
        <v>2386</v>
      </c>
      <c r="E1206" s="6" t="s">
        <v>27</v>
      </c>
      <c r="F1206" s="6" t="s">
        <v>28</v>
      </c>
      <c r="G1206" s="6" t="s">
        <v>27</v>
      </c>
      <c r="H1206" s="6" t="s">
        <v>28</v>
      </c>
      <c r="I1206" s="6" t="s">
        <v>29</v>
      </c>
      <c r="J1206" s="6" t="s">
        <v>30</v>
      </c>
      <c r="K1206" t="s">
        <v>31</v>
      </c>
      <c r="L1206" t="s">
        <v>32</v>
      </c>
      <c r="M1206" t="s">
        <v>931</v>
      </c>
      <c r="N1206" t="s">
        <v>136</v>
      </c>
      <c r="Q1206" s="6" t="s">
        <v>35</v>
      </c>
      <c r="S1206" s="7" t="s">
        <v>36</v>
      </c>
      <c r="U1206" t="s">
        <v>2076</v>
      </c>
    </row>
    <row r="1208" spans="1:23">
      <c r="A1208" s="9" t="s">
        <v>2387</v>
      </c>
      <c r="B1208" s="9" t="s">
        <v>2388</v>
      </c>
      <c r="C1208" s="6" t="s">
        <v>781</v>
      </c>
      <c r="D1208" s="6" t="s">
        <v>2389</v>
      </c>
      <c r="E1208" s="6" t="s">
        <v>27</v>
      </c>
      <c r="F1208" s="6" t="s">
        <v>28</v>
      </c>
      <c r="G1208" s="6" t="s">
        <v>27</v>
      </c>
      <c r="H1208" s="6" t="s">
        <v>28</v>
      </c>
      <c r="I1208" s="6" t="s">
        <v>29</v>
      </c>
      <c r="J1208" s="6" t="s">
        <v>30</v>
      </c>
      <c r="K1208" t="s">
        <v>31</v>
      </c>
      <c r="L1208" t="s">
        <v>32</v>
      </c>
      <c r="M1208" t="s">
        <v>86</v>
      </c>
      <c r="N1208" t="s">
        <v>359</v>
      </c>
      <c r="Q1208" s="6" t="s">
        <v>35</v>
      </c>
      <c r="S1208" s="7" t="s">
        <v>35</v>
      </c>
      <c r="T1208" s="6">
        <v>2.5</v>
      </c>
      <c r="W1208" t="b">
        <v>1</v>
      </c>
    </row>
    <row r="1210" spans="1:23">
      <c r="A1210" s="9" t="s">
        <v>2390</v>
      </c>
      <c r="B1210" s="9" t="s">
        <v>2391</v>
      </c>
      <c r="C1210" s="6" t="s">
        <v>611</v>
      </c>
      <c r="D1210" s="6" t="s">
        <v>2392</v>
      </c>
      <c r="E1210" s="6" t="s">
        <v>27</v>
      </c>
      <c r="F1210" s="6" t="s">
        <v>28</v>
      </c>
      <c r="G1210" s="6" t="s">
        <v>27</v>
      </c>
      <c r="H1210" s="6" t="s">
        <v>28</v>
      </c>
      <c r="I1210" s="6" t="s">
        <v>65</v>
      </c>
      <c r="J1210" s="6" t="s">
        <v>30</v>
      </c>
      <c r="K1210" t="s">
        <v>31</v>
      </c>
      <c r="L1210" t="s">
        <v>32</v>
      </c>
      <c r="M1210" t="s">
        <v>604</v>
      </c>
      <c r="N1210" t="s">
        <v>165</v>
      </c>
      <c r="Q1210" s="6" t="s">
        <v>35</v>
      </c>
      <c r="S1210" s="7" t="s">
        <v>36</v>
      </c>
    </row>
    <row r="1212" spans="1:23">
      <c r="A1212" s="9" t="s">
        <v>2393</v>
      </c>
      <c r="B1212" s="9" t="s">
        <v>2394</v>
      </c>
      <c r="C1212" s="6" t="s">
        <v>776</v>
      </c>
      <c r="D1212" s="6" t="s">
        <v>2395</v>
      </c>
      <c r="E1212" s="6" t="s">
        <v>27</v>
      </c>
      <c r="F1212" s="6" t="s">
        <v>28</v>
      </c>
      <c r="G1212" s="6" t="s">
        <v>27</v>
      </c>
      <c r="H1212" s="6" t="s">
        <v>28</v>
      </c>
      <c r="I1212" s="6" t="s">
        <v>29</v>
      </c>
      <c r="J1212" s="6" t="s">
        <v>30</v>
      </c>
      <c r="K1212" t="s">
        <v>31</v>
      </c>
      <c r="L1212" t="s">
        <v>32</v>
      </c>
      <c r="M1212" t="s">
        <v>544</v>
      </c>
      <c r="N1212" t="s">
        <v>43</v>
      </c>
      <c r="Q1212" s="6" t="s">
        <v>35</v>
      </c>
      <c r="S1212" s="7" t="s">
        <v>36</v>
      </c>
    </row>
    <row r="1214" spans="1:23">
      <c r="A1214" s="9" t="s">
        <v>2396</v>
      </c>
      <c r="B1214" s="9" t="s">
        <v>2397</v>
      </c>
      <c r="C1214" s="6" t="s">
        <v>2398</v>
      </c>
      <c r="D1214" s="6" t="s">
        <v>2399</v>
      </c>
      <c r="E1214" s="6" t="s">
        <v>27</v>
      </c>
      <c r="F1214" s="6" t="s">
        <v>28</v>
      </c>
      <c r="G1214" s="6" t="s">
        <v>27</v>
      </c>
      <c r="H1214" s="6" t="s">
        <v>28</v>
      </c>
      <c r="I1214" s="6" t="s">
        <v>29</v>
      </c>
      <c r="J1214" s="6" t="s">
        <v>30</v>
      </c>
      <c r="K1214" t="s">
        <v>31</v>
      </c>
      <c r="L1214" t="s">
        <v>32</v>
      </c>
      <c r="M1214" t="s">
        <v>143</v>
      </c>
      <c r="N1214" t="s">
        <v>43</v>
      </c>
      <c r="Q1214" s="6" t="s">
        <v>35</v>
      </c>
      <c r="S1214" s="7" t="s">
        <v>36</v>
      </c>
    </row>
    <row r="1216" spans="1:23">
      <c r="A1216" s="9" t="s">
        <v>2400</v>
      </c>
      <c r="B1216" s="9" t="s">
        <v>2401</v>
      </c>
      <c r="C1216" s="6" t="s">
        <v>2402</v>
      </c>
      <c r="D1216" s="6" t="s">
        <v>2403</v>
      </c>
      <c r="E1216" s="6" t="s">
        <v>27</v>
      </c>
      <c r="F1216" s="6" t="s">
        <v>28</v>
      </c>
      <c r="G1216" s="6" t="s">
        <v>27</v>
      </c>
      <c r="H1216" s="6" t="s">
        <v>28</v>
      </c>
      <c r="I1216" s="6" t="s">
        <v>29</v>
      </c>
      <c r="J1216" s="6" t="s">
        <v>30</v>
      </c>
      <c r="K1216" t="s">
        <v>31</v>
      </c>
      <c r="L1216" t="s">
        <v>32</v>
      </c>
      <c r="M1216" t="s">
        <v>1309</v>
      </c>
      <c r="N1216" t="s">
        <v>87</v>
      </c>
      <c r="Q1216" s="6" t="s">
        <v>35</v>
      </c>
      <c r="S1216" s="7" t="s">
        <v>35</v>
      </c>
      <c r="T1216" s="6">
        <v>2.5</v>
      </c>
      <c r="W1216" t="b">
        <v>1</v>
      </c>
    </row>
    <row r="1218" spans="1:23">
      <c r="A1218" s="9" t="s">
        <v>2404</v>
      </c>
      <c r="B1218" s="9" t="s">
        <v>2405</v>
      </c>
      <c r="C1218" s="6" t="s">
        <v>1260</v>
      </c>
      <c r="D1218" s="6" t="s">
        <v>2406</v>
      </c>
      <c r="E1218" s="6" t="s">
        <v>27</v>
      </c>
      <c r="F1218" s="6" t="s">
        <v>28</v>
      </c>
      <c r="G1218" s="6" t="s">
        <v>27</v>
      </c>
      <c r="H1218" s="6" t="s">
        <v>28</v>
      </c>
      <c r="I1218" s="6" t="s">
        <v>29</v>
      </c>
      <c r="J1218" s="6" t="s">
        <v>30</v>
      </c>
      <c r="K1218" t="s">
        <v>31</v>
      </c>
      <c r="L1218" t="s">
        <v>32</v>
      </c>
      <c r="M1218" t="s">
        <v>544</v>
      </c>
      <c r="N1218" t="s">
        <v>165</v>
      </c>
      <c r="Q1218" s="6" t="s">
        <v>35</v>
      </c>
      <c r="S1218" s="7" t="s">
        <v>36</v>
      </c>
    </row>
    <row r="1220" spans="1:23">
      <c r="A1220" s="9" t="s">
        <v>2407</v>
      </c>
      <c r="B1220" s="9" t="s">
        <v>2408</v>
      </c>
      <c r="C1220" s="6" t="s">
        <v>1260</v>
      </c>
      <c r="D1220" s="6" t="s">
        <v>1009</v>
      </c>
      <c r="E1220" s="6" t="s">
        <v>27</v>
      </c>
      <c r="F1220" s="6" t="s">
        <v>28</v>
      </c>
      <c r="G1220" s="6" t="s">
        <v>27</v>
      </c>
      <c r="H1220" s="6" t="s">
        <v>28</v>
      </c>
      <c r="I1220" s="6" t="s">
        <v>29</v>
      </c>
      <c r="J1220" s="6" t="s">
        <v>30</v>
      </c>
      <c r="K1220" t="s">
        <v>31</v>
      </c>
      <c r="L1220" t="s">
        <v>32</v>
      </c>
      <c r="M1220" t="s">
        <v>2409</v>
      </c>
      <c r="N1220" t="s">
        <v>136</v>
      </c>
      <c r="Q1220" s="6" t="s">
        <v>35</v>
      </c>
      <c r="S1220" s="7" t="s">
        <v>36</v>
      </c>
    </row>
    <row r="1222" spans="1:23">
      <c r="A1222" s="9" t="s">
        <v>2410</v>
      </c>
      <c r="B1222" s="9" t="s">
        <v>2411</v>
      </c>
      <c r="C1222" s="6" t="s">
        <v>387</v>
      </c>
      <c r="D1222" s="6" t="s">
        <v>1009</v>
      </c>
      <c r="E1222" s="6" t="s">
        <v>27</v>
      </c>
      <c r="F1222" s="6" t="s">
        <v>28</v>
      </c>
      <c r="G1222" s="6" t="s">
        <v>27</v>
      </c>
      <c r="H1222" s="6" t="s">
        <v>28</v>
      </c>
      <c r="I1222" s="6" t="s">
        <v>29</v>
      </c>
      <c r="J1222" s="6" t="s">
        <v>30</v>
      </c>
      <c r="K1222" t="s">
        <v>31</v>
      </c>
      <c r="L1222" t="s">
        <v>32</v>
      </c>
      <c r="M1222" t="s">
        <v>853</v>
      </c>
      <c r="N1222" t="s">
        <v>87</v>
      </c>
      <c r="Q1222" s="6" t="s">
        <v>35</v>
      </c>
      <c r="S1222" s="7" t="s">
        <v>35</v>
      </c>
      <c r="T1222" s="6">
        <v>2.5</v>
      </c>
      <c r="W1222" t="b">
        <v>1</v>
      </c>
    </row>
    <row r="1224" spans="1:23">
      <c r="A1224" s="9" t="s">
        <v>2412</v>
      </c>
      <c r="B1224" s="9" t="s">
        <v>2413</v>
      </c>
      <c r="C1224" s="6" t="s">
        <v>261</v>
      </c>
      <c r="D1224" s="6" t="s">
        <v>2414</v>
      </c>
      <c r="E1224" s="6" t="s">
        <v>27</v>
      </c>
      <c r="F1224" s="6" t="s">
        <v>28</v>
      </c>
      <c r="G1224" s="6" t="s">
        <v>27</v>
      </c>
      <c r="H1224" s="6" t="s">
        <v>28</v>
      </c>
      <c r="I1224" s="6" t="s">
        <v>29</v>
      </c>
      <c r="J1224" s="6" t="s">
        <v>30</v>
      </c>
      <c r="K1224" t="s">
        <v>31</v>
      </c>
      <c r="L1224" t="s">
        <v>32</v>
      </c>
      <c r="M1224" t="s">
        <v>1539</v>
      </c>
      <c r="N1224" t="s">
        <v>34</v>
      </c>
      <c r="Q1224" s="6" t="s">
        <v>35</v>
      </c>
      <c r="S1224" s="7" t="s">
        <v>36</v>
      </c>
    </row>
    <row r="1226" spans="1:23">
      <c r="A1226" s="9" t="s">
        <v>2415</v>
      </c>
      <c r="B1226" s="9" t="s">
        <v>2416</v>
      </c>
      <c r="C1226" s="6" t="s">
        <v>2417</v>
      </c>
      <c r="D1226" s="6" t="s">
        <v>2414</v>
      </c>
      <c r="E1226" s="6" t="s">
        <v>27</v>
      </c>
      <c r="F1226" s="6" t="s">
        <v>28</v>
      </c>
      <c r="G1226" s="6" t="s">
        <v>27</v>
      </c>
      <c r="H1226" s="6" t="s">
        <v>28</v>
      </c>
      <c r="I1226" s="6" t="s">
        <v>29</v>
      </c>
      <c r="J1226" s="6" t="s">
        <v>30</v>
      </c>
      <c r="K1226" t="s">
        <v>31</v>
      </c>
      <c r="L1226" t="s">
        <v>32</v>
      </c>
      <c r="M1226" t="s">
        <v>2253</v>
      </c>
      <c r="N1226" t="s">
        <v>34</v>
      </c>
      <c r="Q1226" s="6" t="s">
        <v>35</v>
      </c>
      <c r="S1226" s="7" t="s">
        <v>36</v>
      </c>
      <c r="U1226" t="s">
        <v>567</v>
      </c>
    </row>
    <row r="1228" spans="1:23">
      <c r="A1228" s="9" t="s">
        <v>2418</v>
      </c>
      <c r="B1228" s="9" t="s">
        <v>2419</v>
      </c>
      <c r="C1228" s="6" t="s">
        <v>58</v>
      </c>
      <c r="D1228" s="6" t="s">
        <v>2420</v>
      </c>
      <c r="E1228" s="6" t="s">
        <v>27</v>
      </c>
      <c r="F1228" s="6" t="s">
        <v>28</v>
      </c>
      <c r="G1228" s="6" t="s">
        <v>27</v>
      </c>
      <c r="H1228" s="6" t="s">
        <v>28</v>
      </c>
      <c r="I1228" s="6" t="s">
        <v>65</v>
      </c>
      <c r="J1228" s="6" t="s">
        <v>30</v>
      </c>
      <c r="K1228" t="s">
        <v>31</v>
      </c>
      <c r="L1228" t="s">
        <v>32</v>
      </c>
      <c r="M1228" t="s">
        <v>687</v>
      </c>
      <c r="N1228" t="s">
        <v>34</v>
      </c>
      <c r="Q1228" s="6" t="s">
        <v>35</v>
      </c>
      <c r="S1228" s="7" t="s">
        <v>36</v>
      </c>
    </row>
    <row r="1230" spans="1:23">
      <c r="A1230" s="9" t="s">
        <v>2421</v>
      </c>
      <c r="B1230" s="9" t="s">
        <v>2422</v>
      </c>
      <c r="C1230" s="6" t="s">
        <v>694</v>
      </c>
      <c r="D1230" s="6" t="s">
        <v>2423</v>
      </c>
      <c r="E1230" s="6" t="s">
        <v>27</v>
      </c>
      <c r="F1230" s="6" t="s">
        <v>28</v>
      </c>
      <c r="G1230" s="6" t="s">
        <v>27</v>
      </c>
      <c r="H1230" s="6" t="s">
        <v>28</v>
      </c>
      <c r="I1230" s="6" t="s">
        <v>1373</v>
      </c>
      <c r="J1230" s="6" t="s">
        <v>30</v>
      </c>
      <c r="K1230" t="s">
        <v>31</v>
      </c>
      <c r="L1230" t="s">
        <v>32</v>
      </c>
      <c r="M1230" t="s">
        <v>878</v>
      </c>
      <c r="N1230" t="s">
        <v>125</v>
      </c>
      <c r="Q1230" s="6" t="s">
        <v>35</v>
      </c>
      <c r="S1230" s="7" t="s">
        <v>36</v>
      </c>
    </row>
    <row r="1232" spans="1:23">
      <c r="A1232" s="9" t="s">
        <v>2424</v>
      </c>
      <c r="B1232" s="9" t="s">
        <v>2425</v>
      </c>
      <c r="C1232" s="6" t="s">
        <v>1326</v>
      </c>
      <c r="D1232" s="6" t="s">
        <v>2426</v>
      </c>
      <c r="E1232" s="6" t="s">
        <v>27</v>
      </c>
      <c r="F1232" s="6" t="s">
        <v>28</v>
      </c>
      <c r="G1232" s="6" t="s">
        <v>27</v>
      </c>
      <c r="H1232" s="6" t="s">
        <v>28</v>
      </c>
      <c r="I1232" s="6" t="s">
        <v>29</v>
      </c>
      <c r="J1232" s="6" t="s">
        <v>30</v>
      </c>
      <c r="K1232" t="s">
        <v>31</v>
      </c>
      <c r="L1232" t="s">
        <v>32</v>
      </c>
      <c r="M1232" t="s">
        <v>1410</v>
      </c>
      <c r="N1232" t="s">
        <v>171</v>
      </c>
      <c r="Q1232" s="6" t="s">
        <v>35</v>
      </c>
      <c r="S1232" s="7" t="s">
        <v>36</v>
      </c>
    </row>
    <row r="1234" spans="1:23">
      <c r="A1234" s="9" t="s">
        <v>2427</v>
      </c>
      <c r="B1234" s="9" t="s">
        <v>2428</v>
      </c>
      <c r="C1234" s="6" t="s">
        <v>2429</v>
      </c>
      <c r="D1234" s="6" t="s">
        <v>2430</v>
      </c>
      <c r="E1234" s="6" t="s">
        <v>27</v>
      </c>
      <c r="F1234" s="6" t="s">
        <v>28</v>
      </c>
      <c r="G1234" s="6" t="s">
        <v>27</v>
      </c>
      <c r="H1234" s="6" t="s">
        <v>28</v>
      </c>
      <c r="I1234" s="6" t="s">
        <v>29</v>
      </c>
      <c r="J1234" s="6" t="s">
        <v>30</v>
      </c>
      <c r="K1234" t="s">
        <v>31</v>
      </c>
      <c r="L1234" t="s">
        <v>32</v>
      </c>
      <c r="M1234" t="s">
        <v>848</v>
      </c>
      <c r="N1234" t="s">
        <v>306</v>
      </c>
      <c r="Q1234" s="6" t="s">
        <v>35</v>
      </c>
      <c r="S1234" s="7" t="s">
        <v>36</v>
      </c>
    </row>
    <row r="1236" spans="1:23">
      <c r="A1236" s="9" t="s">
        <v>2431</v>
      </c>
      <c r="B1236" s="9" t="s">
        <v>2432</v>
      </c>
      <c r="C1236" s="6" t="s">
        <v>2433</v>
      </c>
      <c r="D1236" s="6" t="s">
        <v>2434</v>
      </c>
      <c r="E1236" s="6" t="s">
        <v>27</v>
      </c>
      <c r="F1236" s="6" t="s">
        <v>28</v>
      </c>
      <c r="G1236" s="6" t="s">
        <v>27</v>
      </c>
      <c r="H1236" s="6" t="s">
        <v>28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1790</v>
      </c>
      <c r="N1236" t="s">
        <v>50</v>
      </c>
      <c r="Q1236" s="6" t="s">
        <v>35</v>
      </c>
      <c r="S1236" s="7" t="s">
        <v>36</v>
      </c>
    </row>
    <row r="1238" spans="1:23">
      <c r="A1238" s="9" t="s">
        <v>2435</v>
      </c>
      <c r="B1238" s="9" t="s">
        <v>2436</v>
      </c>
      <c r="C1238" s="6" t="s">
        <v>2437</v>
      </c>
      <c r="D1238" s="6" t="s">
        <v>2434</v>
      </c>
      <c r="E1238" s="6" t="s">
        <v>27</v>
      </c>
      <c r="F1238" s="6" t="s">
        <v>28</v>
      </c>
      <c r="G1238" s="6" t="s">
        <v>27</v>
      </c>
      <c r="H1238" s="6" t="s">
        <v>28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315</v>
      </c>
      <c r="N1238" t="s">
        <v>306</v>
      </c>
      <c r="Q1238" s="6" t="s">
        <v>35</v>
      </c>
      <c r="S1238" s="7" t="s">
        <v>36</v>
      </c>
    </row>
    <row r="1240" spans="1:23">
      <c r="A1240" s="9" t="s">
        <v>2438</v>
      </c>
      <c r="B1240" s="9" t="s">
        <v>2439</v>
      </c>
      <c r="C1240" s="6" t="s">
        <v>2440</v>
      </c>
      <c r="D1240" s="6" t="s">
        <v>1228</v>
      </c>
      <c r="E1240" s="6" t="s">
        <v>27</v>
      </c>
      <c r="F1240" s="6" t="s">
        <v>28</v>
      </c>
      <c r="G1240" s="6" t="s">
        <v>27</v>
      </c>
      <c r="H1240" s="6" t="s">
        <v>28</v>
      </c>
      <c r="I1240" s="6" t="s">
        <v>29</v>
      </c>
      <c r="J1240" s="6" t="s">
        <v>30</v>
      </c>
      <c r="K1240" t="s">
        <v>31</v>
      </c>
      <c r="L1240" t="s">
        <v>32</v>
      </c>
      <c r="M1240" t="s">
        <v>1565</v>
      </c>
      <c r="N1240" t="s">
        <v>125</v>
      </c>
      <c r="Q1240" s="6" t="s">
        <v>35</v>
      </c>
      <c r="S1240" s="7" t="s">
        <v>36</v>
      </c>
    </row>
    <row r="1242" spans="1:23">
      <c r="A1242" s="9" t="s">
        <v>2441</v>
      </c>
      <c r="B1242" s="9" t="s">
        <v>2442</v>
      </c>
      <c r="C1242" s="6" t="s">
        <v>453</v>
      </c>
      <c r="D1242" s="6" t="s">
        <v>2443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65</v>
      </c>
      <c r="J1242" s="6" t="s">
        <v>30</v>
      </c>
      <c r="K1242" t="s">
        <v>31</v>
      </c>
      <c r="L1242" t="s">
        <v>32</v>
      </c>
      <c r="M1242" t="s">
        <v>2444</v>
      </c>
      <c r="N1242" t="s">
        <v>171</v>
      </c>
      <c r="Q1242" s="6" t="s">
        <v>35</v>
      </c>
      <c r="S1242" s="7" t="s">
        <v>36</v>
      </c>
    </row>
    <row r="1244" spans="1:23">
      <c r="A1244" s="9" t="s">
        <v>2445</v>
      </c>
      <c r="B1244" s="9" t="s">
        <v>2446</v>
      </c>
      <c r="C1244" s="6" t="s">
        <v>1301</v>
      </c>
      <c r="D1244" s="6" t="s">
        <v>2443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65</v>
      </c>
      <c r="J1244" s="6" t="s">
        <v>30</v>
      </c>
      <c r="K1244" t="s">
        <v>31</v>
      </c>
      <c r="L1244" t="s">
        <v>32</v>
      </c>
      <c r="M1244" t="s">
        <v>130</v>
      </c>
      <c r="N1244" t="s">
        <v>171</v>
      </c>
      <c r="Q1244" s="6" t="s">
        <v>35</v>
      </c>
      <c r="S1244" s="7" t="s">
        <v>36</v>
      </c>
    </row>
    <row r="1246" spans="1:23">
      <c r="A1246" s="9" t="s">
        <v>2447</v>
      </c>
      <c r="B1246" s="9" t="s">
        <v>2448</v>
      </c>
      <c r="C1246" s="6" t="s">
        <v>2449</v>
      </c>
      <c r="D1246" s="6" t="s">
        <v>2450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65</v>
      </c>
      <c r="J1246" s="6" t="s">
        <v>30</v>
      </c>
      <c r="K1246" t="s">
        <v>31</v>
      </c>
      <c r="L1246" t="s">
        <v>32</v>
      </c>
      <c r="M1246" t="s">
        <v>245</v>
      </c>
      <c r="N1246" t="s">
        <v>185</v>
      </c>
      <c r="Q1246" s="6" t="s">
        <v>35</v>
      </c>
      <c r="S1246" s="7" t="s">
        <v>35</v>
      </c>
      <c r="T1246" s="6">
        <v>2.5</v>
      </c>
      <c r="W1246" t="b">
        <v>1</v>
      </c>
    </row>
    <row r="1248" spans="1:23">
      <c r="A1248" s="9" t="s">
        <v>2451</v>
      </c>
      <c r="B1248" s="9" t="s">
        <v>2452</v>
      </c>
      <c r="C1248" s="6" t="s">
        <v>785</v>
      </c>
      <c r="D1248" s="6" t="s">
        <v>2450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65</v>
      </c>
      <c r="J1248" s="6" t="s">
        <v>30</v>
      </c>
      <c r="K1248" t="s">
        <v>31</v>
      </c>
      <c r="L1248" t="s">
        <v>32</v>
      </c>
      <c r="M1248" t="s">
        <v>245</v>
      </c>
      <c r="N1248" t="s">
        <v>185</v>
      </c>
      <c r="Q1248" s="6" t="s">
        <v>35</v>
      </c>
      <c r="S1248" s="7" t="s">
        <v>35</v>
      </c>
      <c r="T1248" s="6">
        <v>2.5</v>
      </c>
      <c r="W1248" t="b">
        <v>1</v>
      </c>
    </row>
    <row r="1250" spans="1:23">
      <c r="A1250" s="9" t="s">
        <v>2453</v>
      </c>
      <c r="B1250" s="9" t="s">
        <v>2454</v>
      </c>
      <c r="C1250" s="6" t="s">
        <v>106</v>
      </c>
      <c r="D1250" s="6" t="s">
        <v>2455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29</v>
      </c>
      <c r="J1250" s="6" t="s">
        <v>30</v>
      </c>
      <c r="K1250" t="s">
        <v>31</v>
      </c>
      <c r="L1250" t="s">
        <v>32</v>
      </c>
      <c r="M1250" t="s">
        <v>696</v>
      </c>
      <c r="N1250" t="s">
        <v>98</v>
      </c>
      <c r="Q1250" s="6" t="s">
        <v>35</v>
      </c>
      <c r="S1250" s="7" t="s">
        <v>36</v>
      </c>
    </row>
    <row r="1252" spans="1:23">
      <c r="A1252" s="9" t="s">
        <v>2456</v>
      </c>
      <c r="B1252" s="9" t="s">
        <v>2457</v>
      </c>
      <c r="C1252" s="6" t="s">
        <v>2458</v>
      </c>
      <c r="D1252" s="6" t="s">
        <v>2459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1602</v>
      </c>
      <c r="N1252" t="s">
        <v>185</v>
      </c>
      <c r="Q1252" s="6" t="s">
        <v>35</v>
      </c>
      <c r="S1252" s="7" t="s">
        <v>35</v>
      </c>
      <c r="T1252" s="6">
        <v>2.5</v>
      </c>
      <c r="W1252" t="b">
        <v>1</v>
      </c>
    </row>
    <row r="1254" spans="1:23">
      <c r="A1254" s="9" t="s">
        <v>2460</v>
      </c>
      <c r="B1254" s="9" t="s">
        <v>2461</v>
      </c>
      <c r="C1254" s="6" t="s">
        <v>1312</v>
      </c>
      <c r="D1254" s="6" t="s">
        <v>2462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41</v>
      </c>
      <c r="J1254" s="6" t="s">
        <v>30</v>
      </c>
      <c r="K1254" t="s">
        <v>31</v>
      </c>
      <c r="L1254" t="s">
        <v>32</v>
      </c>
      <c r="M1254" t="s">
        <v>2463</v>
      </c>
      <c r="N1254" t="s">
        <v>165</v>
      </c>
      <c r="Q1254" s="6" t="s">
        <v>35</v>
      </c>
      <c r="S1254" s="7" t="s">
        <v>36</v>
      </c>
    </row>
    <row r="1256" spans="1:23">
      <c r="A1256" s="9" t="s">
        <v>2464</v>
      </c>
      <c r="B1256" s="9" t="s">
        <v>2465</v>
      </c>
      <c r="C1256" s="6" t="s">
        <v>73</v>
      </c>
      <c r="D1256" s="6" t="s">
        <v>2466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1373</v>
      </c>
      <c r="J1256" s="6" t="s">
        <v>30</v>
      </c>
      <c r="K1256" t="s">
        <v>31</v>
      </c>
      <c r="L1256" t="s">
        <v>32</v>
      </c>
      <c r="M1256" t="s">
        <v>2467</v>
      </c>
      <c r="N1256" t="s">
        <v>34</v>
      </c>
      <c r="Q1256" s="6" t="s">
        <v>35</v>
      </c>
      <c r="S1256" s="7" t="s">
        <v>36</v>
      </c>
    </row>
    <row r="1258" spans="1:23">
      <c r="A1258" s="9" t="s">
        <v>2468</v>
      </c>
      <c r="B1258" s="9" t="s">
        <v>2469</v>
      </c>
      <c r="C1258" s="6" t="s">
        <v>2470</v>
      </c>
      <c r="D1258" s="6" t="s">
        <v>2466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29</v>
      </c>
      <c r="J1258" s="6" t="s">
        <v>30</v>
      </c>
      <c r="K1258" t="s">
        <v>31</v>
      </c>
      <c r="L1258" t="s">
        <v>32</v>
      </c>
      <c r="M1258" t="s">
        <v>2471</v>
      </c>
      <c r="N1258" t="s">
        <v>68</v>
      </c>
      <c r="Q1258" s="6" t="s">
        <v>35</v>
      </c>
      <c r="S1258" s="7" t="s">
        <v>35</v>
      </c>
      <c r="T1258" s="6">
        <v>2.5</v>
      </c>
      <c r="W1258" t="b">
        <v>1</v>
      </c>
    </row>
    <row r="1260" spans="1:23">
      <c r="A1260" s="9" t="s">
        <v>2472</v>
      </c>
      <c r="B1260" s="9" t="s">
        <v>2473</v>
      </c>
      <c r="C1260" s="6" t="s">
        <v>2055</v>
      </c>
      <c r="D1260" s="6" t="s">
        <v>2466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1373</v>
      </c>
      <c r="J1260" s="6" t="s">
        <v>30</v>
      </c>
      <c r="K1260" t="s">
        <v>31</v>
      </c>
      <c r="L1260" t="s">
        <v>32</v>
      </c>
      <c r="M1260" t="s">
        <v>650</v>
      </c>
      <c r="N1260" t="s">
        <v>306</v>
      </c>
      <c r="Q1260" s="6" t="s">
        <v>35</v>
      </c>
      <c r="S1260" s="7" t="s">
        <v>36</v>
      </c>
    </row>
    <row r="1262" spans="1:23">
      <c r="A1262" s="9" t="s">
        <v>2474</v>
      </c>
      <c r="B1262" s="9" t="s">
        <v>2475</v>
      </c>
      <c r="C1262" s="6" t="s">
        <v>2476</v>
      </c>
      <c r="D1262" s="6" t="s">
        <v>2477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29</v>
      </c>
      <c r="J1262" s="6" t="s">
        <v>30</v>
      </c>
      <c r="K1262" t="s">
        <v>31</v>
      </c>
      <c r="L1262" t="s">
        <v>32</v>
      </c>
      <c r="M1262" t="s">
        <v>1510</v>
      </c>
      <c r="N1262" t="s">
        <v>43</v>
      </c>
      <c r="Q1262" s="6" t="s">
        <v>35</v>
      </c>
      <c r="S1262" s="7" t="s">
        <v>36</v>
      </c>
    </row>
    <row r="1264" spans="1:23">
      <c r="A1264" s="9" t="s">
        <v>2478</v>
      </c>
      <c r="B1264" s="9" t="s">
        <v>2479</v>
      </c>
      <c r="C1264" s="6" t="s">
        <v>2480</v>
      </c>
      <c r="D1264" s="6" t="s">
        <v>2477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1510</v>
      </c>
      <c r="N1264" t="s">
        <v>43</v>
      </c>
      <c r="Q1264" s="6" t="s">
        <v>35</v>
      </c>
      <c r="S1264" s="7" t="s">
        <v>36</v>
      </c>
    </row>
    <row r="1266" spans="1:23">
      <c r="A1266" s="9" t="s">
        <v>2481</v>
      </c>
      <c r="B1266" s="9" t="s">
        <v>2482</v>
      </c>
      <c r="C1266" s="6" t="s">
        <v>2483</v>
      </c>
      <c r="D1266" s="6" t="s">
        <v>2484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65</v>
      </c>
      <c r="J1266" s="6" t="s">
        <v>30</v>
      </c>
      <c r="K1266" t="s">
        <v>31</v>
      </c>
      <c r="L1266" t="s">
        <v>32</v>
      </c>
      <c r="M1266" t="s">
        <v>2485</v>
      </c>
      <c r="N1266" t="s">
        <v>76</v>
      </c>
      <c r="Q1266" s="6" t="s">
        <v>35</v>
      </c>
      <c r="S1266" s="7" t="s">
        <v>36</v>
      </c>
    </row>
    <row r="1268" spans="1:23">
      <c r="A1268" s="9" t="s">
        <v>2486</v>
      </c>
      <c r="B1268" s="9" t="s">
        <v>2487</v>
      </c>
      <c r="C1268" s="6" t="s">
        <v>106</v>
      </c>
      <c r="D1268" s="6" t="s">
        <v>2484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65</v>
      </c>
      <c r="J1268" s="6" t="s">
        <v>30</v>
      </c>
      <c r="K1268" t="s">
        <v>31</v>
      </c>
      <c r="L1268" t="s">
        <v>32</v>
      </c>
      <c r="M1268" t="s">
        <v>2485</v>
      </c>
      <c r="N1268" t="s">
        <v>76</v>
      </c>
      <c r="Q1268" s="6" t="s">
        <v>35</v>
      </c>
      <c r="S1268" s="7" t="s">
        <v>36</v>
      </c>
    </row>
    <row r="1270" spans="1:23">
      <c r="A1270" s="9" t="s">
        <v>2488</v>
      </c>
      <c r="B1270" s="9" t="s">
        <v>2489</v>
      </c>
      <c r="C1270" s="6" t="s">
        <v>2490</v>
      </c>
      <c r="D1270" s="6" t="s">
        <v>2491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637</v>
      </c>
      <c r="N1270" t="s">
        <v>171</v>
      </c>
      <c r="Q1270" s="6" t="s">
        <v>35</v>
      </c>
      <c r="S1270" s="7" t="s">
        <v>36</v>
      </c>
    </row>
    <row r="1272" spans="1:23">
      <c r="A1272" s="9" t="s">
        <v>2492</v>
      </c>
      <c r="B1272" s="9" t="s">
        <v>2493</v>
      </c>
      <c r="C1272" s="6" t="s">
        <v>2494</v>
      </c>
      <c r="D1272" s="6" t="s">
        <v>2491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29</v>
      </c>
      <c r="J1272" s="6" t="s">
        <v>30</v>
      </c>
      <c r="K1272" t="s">
        <v>31</v>
      </c>
      <c r="L1272" t="s">
        <v>32</v>
      </c>
      <c r="M1272" t="s">
        <v>379</v>
      </c>
      <c r="N1272" t="s">
        <v>306</v>
      </c>
      <c r="Q1272" s="6" t="s">
        <v>35</v>
      </c>
      <c r="S1272" s="7" t="s">
        <v>36</v>
      </c>
    </row>
    <row r="1274" spans="1:23">
      <c r="A1274" s="9" t="s">
        <v>2495</v>
      </c>
      <c r="B1274" s="9" t="s">
        <v>2496</v>
      </c>
      <c r="C1274" s="6" t="s">
        <v>2497</v>
      </c>
      <c r="D1274" s="6" t="s">
        <v>2491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466</v>
      </c>
      <c r="N1274" t="s">
        <v>50</v>
      </c>
      <c r="Q1274" s="6" t="s">
        <v>35</v>
      </c>
      <c r="S1274" s="7" t="s">
        <v>36</v>
      </c>
    </row>
    <row r="1276" spans="1:23">
      <c r="A1276" s="9" t="s">
        <v>2498</v>
      </c>
      <c r="B1276" s="9" t="s">
        <v>2499</v>
      </c>
      <c r="C1276" s="6" t="s">
        <v>2500</v>
      </c>
      <c r="D1276" s="6" t="s">
        <v>2491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551</v>
      </c>
      <c r="N1276" t="s">
        <v>136</v>
      </c>
      <c r="Q1276" s="6" t="s">
        <v>35</v>
      </c>
      <c r="S1276" s="7" t="s">
        <v>36</v>
      </c>
    </row>
    <row r="1278" spans="1:23">
      <c r="A1278" s="9" t="s">
        <v>2501</v>
      </c>
      <c r="B1278" s="9" t="s">
        <v>2502</v>
      </c>
      <c r="C1278" s="6" t="s">
        <v>2503</v>
      </c>
      <c r="D1278" s="6" t="s">
        <v>2504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29</v>
      </c>
      <c r="J1278" s="6" t="s">
        <v>30</v>
      </c>
      <c r="K1278" t="s">
        <v>31</v>
      </c>
      <c r="L1278" t="s">
        <v>32</v>
      </c>
      <c r="M1278" t="s">
        <v>2002</v>
      </c>
      <c r="N1278" t="s">
        <v>165</v>
      </c>
      <c r="Q1278" s="6" t="s">
        <v>35</v>
      </c>
      <c r="S1278" s="7" t="s">
        <v>36</v>
      </c>
    </row>
    <row r="1280" spans="1:23">
      <c r="A1280" s="9" t="s">
        <v>2505</v>
      </c>
      <c r="B1280" s="9" t="s">
        <v>2506</v>
      </c>
      <c r="C1280" s="6" t="s">
        <v>536</v>
      </c>
      <c r="D1280" s="6" t="s">
        <v>2504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29</v>
      </c>
      <c r="J1280" s="6" t="s">
        <v>30</v>
      </c>
      <c r="K1280" t="s">
        <v>31</v>
      </c>
      <c r="L1280" t="s">
        <v>32</v>
      </c>
      <c r="M1280" t="s">
        <v>237</v>
      </c>
      <c r="N1280" t="s">
        <v>87</v>
      </c>
      <c r="Q1280" s="6" t="s">
        <v>35</v>
      </c>
      <c r="S1280" s="7" t="s">
        <v>35</v>
      </c>
      <c r="T1280" s="6">
        <v>2.5</v>
      </c>
      <c r="W1280" t="b">
        <v>1</v>
      </c>
    </row>
    <row r="1282" spans="1:23">
      <c r="A1282" s="9" t="s">
        <v>2507</v>
      </c>
      <c r="B1282" s="9" t="s">
        <v>2508</v>
      </c>
      <c r="C1282" s="6" t="s">
        <v>2509</v>
      </c>
      <c r="D1282" s="6" t="s">
        <v>2510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41</v>
      </c>
      <c r="J1282" s="6" t="s">
        <v>30</v>
      </c>
      <c r="K1282" t="s">
        <v>31</v>
      </c>
      <c r="L1282" t="s">
        <v>32</v>
      </c>
      <c r="M1282" t="s">
        <v>912</v>
      </c>
      <c r="N1282" t="s">
        <v>125</v>
      </c>
      <c r="Q1282" s="6" t="s">
        <v>35</v>
      </c>
      <c r="S1282" s="7" t="s">
        <v>36</v>
      </c>
    </row>
    <row r="1284" spans="1:23">
      <c r="A1284" s="9" t="s">
        <v>2511</v>
      </c>
      <c r="B1284" s="9" t="s">
        <v>2512</v>
      </c>
      <c r="C1284" s="6" t="s">
        <v>204</v>
      </c>
      <c r="D1284" s="6" t="s">
        <v>2510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1624</v>
      </c>
      <c r="N1284" t="s">
        <v>306</v>
      </c>
      <c r="Q1284" s="6" t="s">
        <v>35</v>
      </c>
      <c r="S1284" s="7" t="s">
        <v>36</v>
      </c>
    </row>
    <row r="1286" spans="1:23">
      <c r="A1286" s="9" t="s">
        <v>2513</v>
      </c>
      <c r="B1286" s="9" t="s">
        <v>2514</v>
      </c>
      <c r="C1286" s="6" t="s">
        <v>2055</v>
      </c>
      <c r="D1286" s="6" t="s">
        <v>2510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41</v>
      </c>
      <c r="J1286" s="6" t="s">
        <v>30</v>
      </c>
      <c r="K1286" t="s">
        <v>31</v>
      </c>
      <c r="L1286" t="s">
        <v>32</v>
      </c>
      <c r="M1286" t="s">
        <v>1295</v>
      </c>
      <c r="N1286" t="s">
        <v>185</v>
      </c>
      <c r="Q1286" s="6" t="s">
        <v>35</v>
      </c>
      <c r="S1286" s="7" t="s">
        <v>35</v>
      </c>
      <c r="T1286" s="6">
        <v>2.5</v>
      </c>
      <c r="W1286" t="b">
        <v>1</v>
      </c>
    </row>
    <row r="1288" spans="1:23">
      <c r="A1288" s="9" t="s">
        <v>2515</v>
      </c>
      <c r="B1288" s="9" t="s">
        <v>2516</v>
      </c>
      <c r="C1288" s="6" t="s">
        <v>2517</v>
      </c>
      <c r="D1288" s="6" t="s">
        <v>2510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41</v>
      </c>
      <c r="J1288" s="6" t="s">
        <v>30</v>
      </c>
      <c r="K1288" t="s">
        <v>31</v>
      </c>
      <c r="L1288" t="s">
        <v>32</v>
      </c>
      <c r="M1288" t="s">
        <v>1295</v>
      </c>
      <c r="N1288" t="s">
        <v>61</v>
      </c>
      <c r="Q1288" s="6" t="s">
        <v>35</v>
      </c>
      <c r="S1288" s="7" t="s">
        <v>35</v>
      </c>
      <c r="T1288" s="6">
        <v>2.5</v>
      </c>
      <c r="W1288" t="b">
        <v>1</v>
      </c>
    </row>
    <row r="1290" spans="1:23">
      <c r="A1290" s="9" t="s">
        <v>2518</v>
      </c>
      <c r="B1290" s="9" t="s">
        <v>2519</v>
      </c>
      <c r="C1290" s="6" t="s">
        <v>282</v>
      </c>
      <c r="D1290" s="6" t="s">
        <v>2510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414</v>
      </c>
      <c r="N1290" t="s">
        <v>98</v>
      </c>
      <c r="Q1290" s="6" t="s">
        <v>35</v>
      </c>
      <c r="S1290" s="7" t="s">
        <v>36</v>
      </c>
    </row>
    <row r="1292" spans="1:23">
      <c r="A1292" s="9" t="s">
        <v>2520</v>
      </c>
      <c r="B1292" s="9" t="s">
        <v>2521</v>
      </c>
      <c r="C1292" s="6" t="s">
        <v>2522</v>
      </c>
      <c r="D1292" s="6" t="s">
        <v>2510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65</v>
      </c>
      <c r="J1292" s="6" t="s">
        <v>30</v>
      </c>
      <c r="K1292" t="s">
        <v>31</v>
      </c>
      <c r="L1292" t="s">
        <v>32</v>
      </c>
      <c r="M1292" t="s">
        <v>384</v>
      </c>
      <c r="N1292" t="s">
        <v>306</v>
      </c>
      <c r="Q1292" s="6" t="s">
        <v>35</v>
      </c>
      <c r="S1292" s="7" t="s">
        <v>36</v>
      </c>
    </row>
    <row r="1294" spans="1:23">
      <c r="A1294" s="9" t="s">
        <v>2523</v>
      </c>
      <c r="B1294" s="9" t="s">
        <v>2524</v>
      </c>
      <c r="C1294" s="6" t="s">
        <v>2525</v>
      </c>
      <c r="D1294" s="6" t="s">
        <v>2510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65</v>
      </c>
      <c r="J1294" s="6" t="s">
        <v>30</v>
      </c>
      <c r="K1294" t="s">
        <v>31</v>
      </c>
      <c r="L1294" t="s">
        <v>32</v>
      </c>
      <c r="M1294" t="s">
        <v>384</v>
      </c>
      <c r="N1294" t="s">
        <v>306</v>
      </c>
      <c r="Q1294" s="6" t="s">
        <v>35</v>
      </c>
      <c r="S1294" s="7" t="s">
        <v>36</v>
      </c>
    </row>
    <row r="1296" spans="1:23">
      <c r="A1296" s="9" t="s">
        <v>2526</v>
      </c>
      <c r="B1296" s="9" t="s">
        <v>2527</v>
      </c>
      <c r="C1296" s="6" t="s">
        <v>73</v>
      </c>
      <c r="D1296" s="6" t="s">
        <v>2510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41</v>
      </c>
      <c r="J1296" s="6" t="s">
        <v>30</v>
      </c>
      <c r="K1296" t="s">
        <v>31</v>
      </c>
      <c r="L1296" t="s">
        <v>178</v>
      </c>
      <c r="M1296" t="s">
        <v>576</v>
      </c>
      <c r="N1296" t="s">
        <v>1554</v>
      </c>
      <c r="Q1296" s="6" t="s">
        <v>36</v>
      </c>
      <c r="S1296" s="7" t="s">
        <v>36</v>
      </c>
    </row>
    <row r="1298" spans="1:23">
      <c r="A1298" s="9" t="s">
        <v>2528</v>
      </c>
      <c r="B1298" s="9" t="s">
        <v>2529</v>
      </c>
      <c r="C1298" s="6" t="s">
        <v>392</v>
      </c>
      <c r="D1298" s="6" t="s">
        <v>2530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29</v>
      </c>
      <c r="J1298" s="6" t="s">
        <v>30</v>
      </c>
      <c r="K1298" t="s">
        <v>31</v>
      </c>
      <c r="L1298" t="s">
        <v>32</v>
      </c>
      <c r="M1298" t="s">
        <v>2531</v>
      </c>
      <c r="N1298" t="s">
        <v>359</v>
      </c>
      <c r="Q1298" s="6" t="s">
        <v>35</v>
      </c>
      <c r="S1298" s="7" t="s">
        <v>35</v>
      </c>
      <c r="T1298" s="6">
        <v>2.5</v>
      </c>
      <c r="W1298" t="b">
        <v>1</v>
      </c>
    </row>
    <row r="1300" spans="1:23">
      <c r="A1300" s="9" t="s">
        <v>2532</v>
      </c>
      <c r="B1300" s="9" t="s">
        <v>2533</v>
      </c>
      <c r="C1300" s="6" t="s">
        <v>2534</v>
      </c>
      <c r="D1300" s="6" t="s">
        <v>2535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29</v>
      </c>
      <c r="J1300" s="6" t="s">
        <v>30</v>
      </c>
      <c r="K1300" t="s">
        <v>31</v>
      </c>
      <c r="L1300" t="s">
        <v>32</v>
      </c>
      <c r="M1300" t="s">
        <v>1838</v>
      </c>
      <c r="N1300" t="s">
        <v>43</v>
      </c>
      <c r="Q1300" s="6" t="s">
        <v>35</v>
      </c>
      <c r="S1300" s="7" t="s">
        <v>36</v>
      </c>
    </row>
    <row r="1302" spans="1:23">
      <c r="A1302" s="9" t="s">
        <v>2536</v>
      </c>
      <c r="B1302" s="9" t="s">
        <v>2537</v>
      </c>
      <c r="C1302" s="6" t="s">
        <v>1802</v>
      </c>
      <c r="D1302" s="6" t="s">
        <v>2538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32</v>
      </c>
      <c r="M1302" t="s">
        <v>1170</v>
      </c>
      <c r="N1302" t="s">
        <v>136</v>
      </c>
      <c r="Q1302" s="6" t="s">
        <v>35</v>
      </c>
      <c r="S1302" s="7" t="s">
        <v>36</v>
      </c>
    </row>
    <row r="1304" spans="1:23">
      <c r="A1304" s="9" t="s">
        <v>2539</v>
      </c>
      <c r="B1304" s="9" t="s">
        <v>2540</v>
      </c>
      <c r="C1304" s="6" t="s">
        <v>303</v>
      </c>
      <c r="D1304" s="6" t="s">
        <v>2538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29</v>
      </c>
      <c r="J1304" s="6" t="s">
        <v>30</v>
      </c>
      <c r="K1304" t="s">
        <v>31</v>
      </c>
      <c r="L1304" t="s">
        <v>32</v>
      </c>
      <c r="M1304" t="s">
        <v>1170</v>
      </c>
      <c r="N1304" t="s">
        <v>136</v>
      </c>
      <c r="Q1304" s="6" t="s">
        <v>35</v>
      </c>
      <c r="S1304" s="7" t="s">
        <v>36</v>
      </c>
    </row>
    <row r="1306" spans="1:23">
      <c r="A1306" s="9" t="s">
        <v>2541</v>
      </c>
      <c r="B1306" s="9" t="s">
        <v>2542</v>
      </c>
      <c r="C1306" s="6" t="s">
        <v>1312</v>
      </c>
      <c r="D1306" s="6" t="s">
        <v>2543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29</v>
      </c>
      <c r="J1306" s="6" t="s">
        <v>30</v>
      </c>
      <c r="K1306" t="s">
        <v>31</v>
      </c>
      <c r="L1306" t="s">
        <v>32</v>
      </c>
      <c r="M1306" t="s">
        <v>551</v>
      </c>
      <c r="N1306" t="s">
        <v>185</v>
      </c>
      <c r="Q1306" s="6" t="s">
        <v>35</v>
      </c>
      <c r="S1306" s="7" t="s">
        <v>35</v>
      </c>
      <c r="T1306" s="6">
        <v>2.5</v>
      </c>
      <c r="W1306" t="b">
        <v>1</v>
      </c>
    </row>
    <row r="1308" spans="1:23">
      <c r="A1308" s="9" t="s">
        <v>2544</v>
      </c>
      <c r="B1308" s="9" t="s">
        <v>2545</v>
      </c>
      <c r="C1308" s="6" t="s">
        <v>387</v>
      </c>
      <c r="D1308" s="6" t="s">
        <v>2546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29</v>
      </c>
      <c r="J1308" s="6" t="s">
        <v>30</v>
      </c>
      <c r="K1308" t="s">
        <v>31</v>
      </c>
      <c r="L1308" t="s">
        <v>32</v>
      </c>
      <c r="M1308" t="s">
        <v>551</v>
      </c>
      <c r="N1308" t="s">
        <v>136</v>
      </c>
      <c r="Q1308" s="6" t="s">
        <v>35</v>
      </c>
      <c r="S1308" s="7" t="s">
        <v>36</v>
      </c>
    </row>
    <row r="1310" spans="1:23">
      <c r="A1310" s="9" t="s">
        <v>2547</v>
      </c>
      <c r="B1310" s="9" t="s">
        <v>2548</v>
      </c>
      <c r="C1310" s="6" t="s">
        <v>1976</v>
      </c>
      <c r="D1310" s="6" t="s">
        <v>2546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29</v>
      </c>
      <c r="J1310" s="6" t="s">
        <v>30</v>
      </c>
      <c r="K1310" t="s">
        <v>31</v>
      </c>
      <c r="L1310" t="s">
        <v>32</v>
      </c>
      <c r="M1310" t="s">
        <v>1460</v>
      </c>
      <c r="N1310" t="s">
        <v>34</v>
      </c>
      <c r="Q1310" s="6" t="s">
        <v>35</v>
      </c>
      <c r="S1310" s="7" t="s">
        <v>36</v>
      </c>
    </row>
    <row r="1312" spans="1:23">
      <c r="A1312" s="9" t="s">
        <v>2549</v>
      </c>
      <c r="B1312" s="9" t="s">
        <v>2550</v>
      </c>
      <c r="C1312" s="6" t="s">
        <v>1406</v>
      </c>
      <c r="D1312" s="6" t="s">
        <v>2546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29</v>
      </c>
      <c r="J1312" s="6" t="s">
        <v>30</v>
      </c>
      <c r="K1312" t="s">
        <v>31</v>
      </c>
      <c r="L1312" t="s">
        <v>32</v>
      </c>
      <c r="M1312" t="s">
        <v>1460</v>
      </c>
      <c r="N1312" t="s">
        <v>34</v>
      </c>
      <c r="Q1312" s="6" t="s">
        <v>35</v>
      </c>
      <c r="S1312" s="7" t="s">
        <v>36</v>
      </c>
    </row>
    <row r="1314" spans="1:19">
      <c r="A1314" s="9" t="s">
        <v>2551</v>
      </c>
      <c r="B1314" s="9" t="s">
        <v>2552</v>
      </c>
      <c r="C1314" s="6" t="s">
        <v>168</v>
      </c>
      <c r="D1314" s="6" t="s">
        <v>2553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41</v>
      </c>
      <c r="J1314" s="6" t="s">
        <v>30</v>
      </c>
      <c r="K1314" t="s">
        <v>31</v>
      </c>
      <c r="L1314" t="s">
        <v>32</v>
      </c>
      <c r="M1314" t="s">
        <v>279</v>
      </c>
      <c r="N1314" t="s">
        <v>195</v>
      </c>
      <c r="Q1314" s="6" t="s">
        <v>35</v>
      </c>
      <c r="S1314" s="7" t="s">
        <v>36</v>
      </c>
    </row>
    <row r="1316" spans="1:19">
      <c r="A1316" s="9" t="s">
        <v>2554</v>
      </c>
      <c r="B1316" s="9" t="s">
        <v>2555</v>
      </c>
      <c r="C1316" s="6" t="s">
        <v>825</v>
      </c>
      <c r="D1316" s="6" t="s">
        <v>2556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29</v>
      </c>
      <c r="J1316" s="6" t="s">
        <v>30</v>
      </c>
      <c r="K1316" t="s">
        <v>31</v>
      </c>
      <c r="L1316" t="s">
        <v>547</v>
      </c>
      <c r="M1316" t="s">
        <v>1367</v>
      </c>
      <c r="N1316" t="s">
        <v>68</v>
      </c>
      <c r="O1316" t="s">
        <v>311</v>
      </c>
      <c r="P1316" t="s">
        <v>137</v>
      </c>
      <c r="Q1316" s="6" t="s">
        <v>36</v>
      </c>
      <c r="S1316" s="7" t="s">
        <v>36</v>
      </c>
    </row>
    <row r="1318" spans="1:19">
      <c r="A1318" s="9" t="s">
        <v>2557</v>
      </c>
      <c r="B1318" s="9" t="s">
        <v>2558</v>
      </c>
      <c r="C1318" s="6" t="s">
        <v>2559</v>
      </c>
      <c r="D1318" s="6" t="s">
        <v>2560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29</v>
      </c>
      <c r="J1318" s="6" t="s">
        <v>30</v>
      </c>
      <c r="K1318" t="s">
        <v>31</v>
      </c>
      <c r="L1318" t="s">
        <v>32</v>
      </c>
      <c r="M1318" t="s">
        <v>1882</v>
      </c>
      <c r="N1318" t="s">
        <v>165</v>
      </c>
      <c r="Q1318" s="6" t="s">
        <v>35</v>
      </c>
      <c r="S1318" s="7" t="s">
        <v>36</v>
      </c>
    </row>
    <row r="1320" spans="1:19">
      <c r="A1320" s="9" t="s">
        <v>2561</v>
      </c>
      <c r="B1320" s="9" t="s">
        <v>2562</v>
      </c>
      <c r="C1320" s="6" t="s">
        <v>2563</v>
      </c>
      <c r="D1320" s="6" t="s">
        <v>2564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65</v>
      </c>
      <c r="J1320" s="6" t="s">
        <v>30</v>
      </c>
      <c r="K1320" t="s">
        <v>31</v>
      </c>
      <c r="L1320" t="s">
        <v>32</v>
      </c>
      <c r="M1320" t="s">
        <v>662</v>
      </c>
      <c r="N1320" t="s">
        <v>34</v>
      </c>
      <c r="Q1320" s="6" t="s">
        <v>35</v>
      </c>
      <c r="S1320" s="7" t="s">
        <v>36</v>
      </c>
    </row>
    <row r="1322" spans="1:19">
      <c r="A1322" s="9" t="s">
        <v>2565</v>
      </c>
      <c r="B1322" s="9" t="s">
        <v>2566</v>
      </c>
      <c r="C1322" s="6" t="s">
        <v>2567</v>
      </c>
      <c r="D1322" s="6" t="s">
        <v>2568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29</v>
      </c>
      <c r="J1322" s="6" t="s">
        <v>30</v>
      </c>
      <c r="K1322" t="s">
        <v>31</v>
      </c>
      <c r="L1322" t="s">
        <v>32</v>
      </c>
      <c r="M1322" t="s">
        <v>263</v>
      </c>
      <c r="N1322" t="s">
        <v>43</v>
      </c>
      <c r="Q1322" s="6" t="s">
        <v>35</v>
      </c>
      <c r="S1322" s="7" t="s">
        <v>36</v>
      </c>
    </row>
    <row r="1324" spans="1:19">
      <c r="A1324" s="9" t="s">
        <v>2569</v>
      </c>
      <c r="B1324" s="9" t="s">
        <v>2570</v>
      </c>
      <c r="C1324" s="6" t="s">
        <v>2571</v>
      </c>
      <c r="D1324" s="6" t="s">
        <v>2572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29</v>
      </c>
      <c r="J1324" s="6" t="s">
        <v>30</v>
      </c>
      <c r="K1324" t="s">
        <v>31</v>
      </c>
      <c r="L1324" t="s">
        <v>32</v>
      </c>
      <c r="M1324" t="s">
        <v>2012</v>
      </c>
      <c r="N1324" t="s">
        <v>343</v>
      </c>
      <c r="Q1324" s="6" t="s">
        <v>35</v>
      </c>
      <c r="S1324" s="7" t="s">
        <v>36</v>
      </c>
    </row>
    <row r="1326" spans="1:19">
      <c r="A1326" s="9" t="s">
        <v>2573</v>
      </c>
      <c r="B1326" s="9" t="s">
        <v>2574</v>
      </c>
      <c r="C1326" s="6" t="s">
        <v>776</v>
      </c>
      <c r="D1326" s="6" t="s">
        <v>2575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65</v>
      </c>
      <c r="J1326" s="6" t="s">
        <v>30</v>
      </c>
      <c r="K1326" t="s">
        <v>31</v>
      </c>
      <c r="L1326" t="s">
        <v>32</v>
      </c>
      <c r="M1326" t="s">
        <v>1309</v>
      </c>
      <c r="N1326" t="s">
        <v>343</v>
      </c>
      <c r="Q1326" s="6" t="s">
        <v>35</v>
      </c>
      <c r="S1326" s="7" t="s">
        <v>36</v>
      </c>
    </row>
    <row r="1328" spans="1:19">
      <c r="A1328" s="9" t="s">
        <v>2576</v>
      </c>
      <c r="B1328" s="9" t="s">
        <v>2577</v>
      </c>
      <c r="C1328" s="6" t="s">
        <v>2578</v>
      </c>
      <c r="D1328" s="6" t="s">
        <v>2579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65</v>
      </c>
      <c r="J1328" s="6" t="s">
        <v>30</v>
      </c>
      <c r="K1328" t="s">
        <v>31</v>
      </c>
      <c r="L1328" t="s">
        <v>66</v>
      </c>
      <c r="M1328" t="s">
        <v>1328</v>
      </c>
      <c r="N1328" t="s">
        <v>61</v>
      </c>
      <c r="O1328" t="s">
        <v>1473</v>
      </c>
      <c r="P1328" t="s">
        <v>1839</v>
      </c>
      <c r="Q1328" s="6" t="s">
        <v>36</v>
      </c>
      <c r="S1328" s="7" t="s">
        <v>36</v>
      </c>
    </row>
    <row r="1330" spans="1:19">
      <c r="A1330" s="9" t="s">
        <v>2580</v>
      </c>
      <c r="B1330" s="9" t="s">
        <v>2581</v>
      </c>
      <c r="C1330" s="6" t="s">
        <v>2582</v>
      </c>
      <c r="D1330" s="6" t="s">
        <v>2583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29</v>
      </c>
      <c r="J1330" s="6" t="s">
        <v>30</v>
      </c>
      <c r="K1330" t="s">
        <v>31</v>
      </c>
      <c r="L1330" t="s">
        <v>32</v>
      </c>
      <c r="M1330" t="s">
        <v>2584</v>
      </c>
      <c r="N1330" t="s">
        <v>136</v>
      </c>
      <c r="Q1330" s="6" t="s">
        <v>35</v>
      </c>
      <c r="S1330" s="7" t="s">
        <v>36</v>
      </c>
    </row>
    <row r="1332" spans="1:19">
      <c r="A1332" s="9" t="s">
        <v>2585</v>
      </c>
      <c r="B1332" s="9" t="s">
        <v>2586</v>
      </c>
      <c r="C1332" s="6" t="s">
        <v>2587</v>
      </c>
      <c r="D1332" s="6" t="s">
        <v>2588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29</v>
      </c>
      <c r="J1332" s="6" t="s">
        <v>30</v>
      </c>
      <c r="K1332" t="s">
        <v>31</v>
      </c>
      <c r="L1332" t="s">
        <v>32</v>
      </c>
      <c r="M1332" t="s">
        <v>1926</v>
      </c>
      <c r="N1332" t="s">
        <v>114</v>
      </c>
      <c r="Q1332" s="6" t="s">
        <v>35</v>
      </c>
      <c r="S1332" s="7" t="s">
        <v>36</v>
      </c>
    </row>
    <row r="1334" spans="1:19">
      <c r="A1334" s="9" t="s">
        <v>2589</v>
      </c>
      <c r="B1334" s="9" t="s">
        <v>2590</v>
      </c>
      <c r="C1334" s="6" t="s">
        <v>536</v>
      </c>
      <c r="D1334" s="6" t="s">
        <v>2591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65</v>
      </c>
      <c r="J1334" s="6" t="s">
        <v>2592</v>
      </c>
      <c r="K1334" t="s">
        <v>177</v>
      </c>
      <c r="L1334" t="s">
        <v>32</v>
      </c>
      <c r="M1334" t="s">
        <v>1129</v>
      </c>
      <c r="N1334" t="s">
        <v>114</v>
      </c>
      <c r="Q1334" s="6" t="s">
        <v>35</v>
      </c>
      <c r="S1334" s="7" t="s">
        <v>36</v>
      </c>
    </row>
    <row r="1336" spans="1:19">
      <c r="A1336" s="9" t="s">
        <v>2593</v>
      </c>
      <c r="B1336" s="9" t="s">
        <v>2594</v>
      </c>
      <c r="C1336" s="6" t="s">
        <v>274</v>
      </c>
      <c r="D1336" s="6" t="s">
        <v>2591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65</v>
      </c>
      <c r="J1336" s="6" t="s">
        <v>2592</v>
      </c>
      <c r="K1336" t="s">
        <v>177</v>
      </c>
      <c r="L1336" t="s">
        <v>32</v>
      </c>
      <c r="M1336" t="s">
        <v>1129</v>
      </c>
      <c r="N1336" t="s">
        <v>76</v>
      </c>
      <c r="Q1336" s="6" t="s">
        <v>35</v>
      </c>
      <c r="S1336" s="7" t="s">
        <v>36</v>
      </c>
    </row>
    <row r="1338" spans="1:19">
      <c r="A1338" s="9" t="s">
        <v>2595</v>
      </c>
      <c r="B1338" s="9" t="s">
        <v>2596</v>
      </c>
      <c r="C1338" s="6" t="s">
        <v>2597</v>
      </c>
      <c r="D1338" s="6" t="s">
        <v>47</v>
      </c>
      <c r="E1338" s="6" t="s">
        <v>27</v>
      </c>
      <c r="F1338" s="6" t="s">
        <v>28</v>
      </c>
      <c r="G1338" s="6" t="s">
        <v>27</v>
      </c>
      <c r="H1338" s="6" t="s">
        <v>28</v>
      </c>
      <c r="I1338" s="6" t="s">
        <v>475</v>
      </c>
      <c r="J1338" s="6" t="s">
        <v>2598</v>
      </c>
      <c r="K1338" t="s">
        <v>177</v>
      </c>
      <c r="L1338" t="s">
        <v>32</v>
      </c>
      <c r="M1338" t="s">
        <v>939</v>
      </c>
      <c r="N1338" t="s">
        <v>195</v>
      </c>
      <c r="Q1338" s="6" t="s">
        <v>35</v>
      </c>
    </row>
    <row r="1339" spans="1:19">
      <c r="A1339" s="9" t="s">
        <v>2599</v>
      </c>
      <c r="B1339" s="9" t="s">
        <v>2596</v>
      </c>
      <c r="C1339" s="6" t="s">
        <v>2597</v>
      </c>
      <c r="D1339" s="6" t="s">
        <v>47</v>
      </c>
      <c r="E1339" s="6" t="s">
        <v>27</v>
      </c>
      <c r="F1339" s="6" t="s">
        <v>28</v>
      </c>
      <c r="G1339" s="6" t="s">
        <v>27</v>
      </c>
      <c r="H1339" s="6" t="s">
        <v>28</v>
      </c>
      <c r="I1339" s="6" t="s">
        <v>673</v>
      </c>
      <c r="J1339" s="6" t="s">
        <v>2600</v>
      </c>
      <c r="K1339" t="s">
        <v>177</v>
      </c>
      <c r="L1339" t="s">
        <v>32</v>
      </c>
      <c r="M1339" t="s">
        <v>1863</v>
      </c>
      <c r="N1339" t="s">
        <v>171</v>
      </c>
      <c r="Q1339" s="6" t="s">
        <v>35</v>
      </c>
      <c r="S1339" s="7" t="s">
        <v>36</v>
      </c>
    </row>
    <row r="1341" spans="1:19">
      <c r="A1341" s="9" t="s">
        <v>2601</v>
      </c>
      <c r="B1341" s="9" t="s">
        <v>2602</v>
      </c>
      <c r="C1341" s="6" t="s">
        <v>2603</v>
      </c>
      <c r="D1341" s="6" t="s">
        <v>54</v>
      </c>
      <c r="E1341" s="6" t="s">
        <v>27</v>
      </c>
      <c r="F1341" s="6" t="s">
        <v>28</v>
      </c>
      <c r="G1341" s="6" t="s">
        <v>27</v>
      </c>
      <c r="H1341" s="6" t="s">
        <v>28</v>
      </c>
      <c r="I1341" s="6" t="s">
        <v>673</v>
      </c>
      <c r="J1341" s="6" t="s">
        <v>2604</v>
      </c>
      <c r="K1341" t="s">
        <v>177</v>
      </c>
      <c r="L1341" t="s">
        <v>32</v>
      </c>
      <c r="M1341" t="s">
        <v>440</v>
      </c>
      <c r="N1341" t="s">
        <v>125</v>
      </c>
      <c r="Q1341" s="6" t="s">
        <v>35</v>
      </c>
      <c r="S1341" s="7" t="s">
        <v>36</v>
      </c>
    </row>
    <row r="1343" spans="1:19">
      <c r="A1343" s="9" t="s">
        <v>2605</v>
      </c>
      <c r="B1343" s="9" t="s">
        <v>2606</v>
      </c>
      <c r="C1343" s="6" t="s">
        <v>2607</v>
      </c>
      <c r="D1343" s="6" t="s">
        <v>2608</v>
      </c>
      <c r="E1343" s="6" t="s">
        <v>27</v>
      </c>
      <c r="F1343" s="6" t="s">
        <v>28</v>
      </c>
      <c r="G1343" s="6" t="s">
        <v>27</v>
      </c>
      <c r="H1343" s="6" t="s">
        <v>28</v>
      </c>
      <c r="I1343" s="6" t="s">
        <v>673</v>
      </c>
      <c r="J1343" s="6" t="s">
        <v>2609</v>
      </c>
      <c r="K1343" t="s">
        <v>177</v>
      </c>
      <c r="L1343" t="s">
        <v>2610</v>
      </c>
      <c r="M1343" t="s">
        <v>608</v>
      </c>
      <c r="N1343" t="s">
        <v>343</v>
      </c>
      <c r="O1343" t="s">
        <v>2611</v>
      </c>
      <c r="Q1343" s="6" t="s">
        <v>35</v>
      </c>
    </row>
    <row r="1344" spans="1:19">
      <c r="A1344" s="9" t="s">
        <v>2612</v>
      </c>
      <c r="B1344" s="9" t="s">
        <v>2606</v>
      </c>
      <c r="C1344" s="6" t="s">
        <v>2607</v>
      </c>
      <c r="D1344" s="6" t="s">
        <v>2608</v>
      </c>
      <c r="E1344" s="6" t="s">
        <v>27</v>
      </c>
      <c r="F1344" s="6" t="s">
        <v>28</v>
      </c>
      <c r="G1344" s="6" t="s">
        <v>27</v>
      </c>
      <c r="H1344" s="6" t="s">
        <v>28</v>
      </c>
      <c r="I1344" s="6" t="s">
        <v>673</v>
      </c>
      <c r="J1344" s="6" t="s">
        <v>2613</v>
      </c>
      <c r="K1344" t="s">
        <v>177</v>
      </c>
      <c r="L1344" t="s">
        <v>32</v>
      </c>
      <c r="M1344" t="s">
        <v>903</v>
      </c>
      <c r="N1344" t="s">
        <v>125</v>
      </c>
      <c r="Q1344" s="6" t="s">
        <v>35</v>
      </c>
      <c r="S1344" s="7" t="s">
        <v>36</v>
      </c>
    </row>
    <row r="1346" spans="1:19">
      <c r="A1346" s="9" t="s">
        <v>2614</v>
      </c>
      <c r="B1346" s="9" t="s">
        <v>2615</v>
      </c>
      <c r="C1346" s="6" t="s">
        <v>2616</v>
      </c>
      <c r="D1346" s="6" t="s">
        <v>2617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475</v>
      </c>
      <c r="J1346" s="6" t="s">
        <v>2618</v>
      </c>
      <c r="K1346" t="s">
        <v>177</v>
      </c>
      <c r="L1346" t="s">
        <v>32</v>
      </c>
      <c r="M1346" t="s">
        <v>2619</v>
      </c>
      <c r="N1346" t="s">
        <v>76</v>
      </c>
      <c r="Q1346" s="6" t="s">
        <v>35</v>
      </c>
      <c r="S1346" s="7" t="s">
        <v>36</v>
      </c>
    </row>
    <row r="1348" spans="1:19">
      <c r="A1348" s="9" t="s">
        <v>2620</v>
      </c>
      <c r="B1348" s="9" t="s">
        <v>2621</v>
      </c>
      <c r="C1348" s="6" t="s">
        <v>497</v>
      </c>
      <c r="D1348" s="6" t="s">
        <v>2622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65</v>
      </c>
      <c r="J1348" s="6" t="s">
        <v>2623</v>
      </c>
      <c r="K1348" t="s">
        <v>177</v>
      </c>
      <c r="L1348" t="s">
        <v>32</v>
      </c>
      <c r="M1348" t="s">
        <v>42</v>
      </c>
      <c r="N1348" t="s">
        <v>195</v>
      </c>
      <c r="Q1348" s="6" t="s">
        <v>35</v>
      </c>
      <c r="S1348" s="7" t="s">
        <v>36</v>
      </c>
    </row>
    <row r="1350" spans="1:19">
      <c r="A1350" s="9" t="s">
        <v>2624</v>
      </c>
      <c r="B1350" s="9" t="s">
        <v>2625</v>
      </c>
      <c r="C1350" s="6" t="s">
        <v>1301</v>
      </c>
      <c r="D1350" s="6" t="s">
        <v>2626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175</v>
      </c>
      <c r="J1350" s="6" t="s">
        <v>2627</v>
      </c>
      <c r="K1350" t="s">
        <v>177</v>
      </c>
      <c r="L1350" t="s">
        <v>32</v>
      </c>
      <c r="M1350" t="s">
        <v>253</v>
      </c>
      <c r="N1350" t="s">
        <v>136</v>
      </c>
      <c r="Q1350" s="6" t="s">
        <v>35</v>
      </c>
      <c r="S1350" s="7" t="s">
        <v>36</v>
      </c>
    </row>
    <row r="1352" spans="1:19">
      <c r="A1352" s="9" t="s">
        <v>2628</v>
      </c>
      <c r="B1352" s="9" t="s">
        <v>2629</v>
      </c>
      <c r="C1352" s="6" t="s">
        <v>261</v>
      </c>
      <c r="D1352" s="6" t="s">
        <v>2630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65</v>
      </c>
      <c r="J1352" s="6" t="s">
        <v>1173</v>
      </c>
      <c r="K1352" t="s">
        <v>177</v>
      </c>
      <c r="L1352" t="s">
        <v>32</v>
      </c>
      <c r="M1352" t="s">
        <v>315</v>
      </c>
      <c r="N1352" t="s">
        <v>125</v>
      </c>
      <c r="Q1352" s="6" t="s">
        <v>35</v>
      </c>
      <c r="S1352" s="7" t="s">
        <v>36</v>
      </c>
    </row>
    <row r="1354" spans="1:19">
      <c r="A1354" s="9" t="s">
        <v>2631</v>
      </c>
      <c r="B1354" s="9" t="s">
        <v>2632</v>
      </c>
      <c r="C1354" s="6" t="s">
        <v>294</v>
      </c>
      <c r="D1354" s="6" t="s">
        <v>2633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175</v>
      </c>
      <c r="J1354" s="6" t="s">
        <v>2634</v>
      </c>
      <c r="K1354" t="s">
        <v>177</v>
      </c>
      <c r="L1354" t="s">
        <v>178</v>
      </c>
      <c r="M1354" t="s">
        <v>130</v>
      </c>
      <c r="N1354" t="s">
        <v>50</v>
      </c>
      <c r="Q1354" s="6" t="s">
        <v>36</v>
      </c>
      <c r="S1354" s="7" t="s">
        <v>36</v>
      </c>
    </row>
    <row r="1356" spans="1:19">
      <c r="A1356" s="9" t="s">
        <v>2635</v>
      </c>
      <c r="B1356" s="9" t="s">
        <v>2636</v>
      </c>
      <c r="C1356" s="6" t="s">
        <v>2637</v>
      </c>
      <c r="D1356" s="6" t="s">
        <v>2638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673</v>
      </c>
      <c r="J1356" s="6" t="s">
        <v>2639</v>
      </c>
      <c r="K1356" t="s">
        <v>177</v>
      </c>
      <c r="L1356" t="s">
        <v>32</v>
      </c>
      <c r="M1356" t="s">
        <v>878</v>
      </c>
      <c r="N1356" t="s">
        <v>306</v>
      </c>
      <c r="Q1356" s="6" t="s">
        <v>35</v>
      </c>
      <c r="S1356" s="7" t="s">
        <v>36</v>
      </c>
    </row>
    <row r="1358" spans="1:19">
      <c r="A1358" s="9" t="s">
        <v>2640</v>
      </c>
      <c r="B1358" s="9" t="s">
        <v>2641</v>
      </c>
      <c r="C1358" s="6" t="s">
        <v>2642</v>
      </c>
      <c r="D1358" s="6" t="s">
        <v>2643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673</v>
      </c>
      <c r="J1358" s="6" t="s">
        <v>2609</v>
      </c>
      <c r="K1358" t="s">
        <v>177</v>
      </c>
      <c r="L1358" t="s">
        <v>32</v>
      </c>
      <c r="M1358" t="s">
        <v>2644</v>
      </c>
      <c r="N1358" t="s">
        <v>125</v>
      </c>
      <c r="Q1358" s="6" t="s">
        <v>35</v>
      </c>
      <c r="S1358" s="7" t="s">
        <v>36</v>
      </c>
    </row>
    <row r="1360" spans="1:19">
      <c r="A1360" s="9" t="s">
        <v>2645</v>
      </c>
      <c r="B1360" s="9" t="s">
        <v>2646</v>
      </c>
      <c r="C1360" s="6" t="s">
        <v>2647</v>
      </c>
      <c r="D1360" s="6" t="s">
        <v>2648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65</v>
      </c>
      <c r="J1360" s="6" t="s">
        <v>2649</v>
      </c>
      <c r="K1360" t="s">
        <v>177</v>
      </c>
      <c r="L1360" t="s">
        <v>32</v>
      </c>
      <c r="M1360" t="s">
        <v>2170</v>
      </c>
      <c r="N1360" t="s">
        <v>136</v>
      </c>
      <c r="Q1360" s="6" t="s">
        <v>35</v>
      </c>
      <c r="S1360" s="7" t="s">
        <v>36</v>
      </c>
    </row>
    <row r="1362" spans="1:23">
      <c r="A1362" s="9" t="s">
        <v>2650</v>
      </c>
      <c r="B1362" s="9" t="s">
        <v>2651</v>
      </c>
      <c r="C1362" s="6" t="s">
        <v>251</v>
      </c>
      <c r="D1362" s="6" t="s">
        <v>2652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2653</v>
      </c>
      <c r="J1362" s="6" t="s">
        <v>2654</v>
      </c>
      <c r="K1362" t="s">
        <v>177</v>
      </c>
      <c r="L1362" t="s">
        <v>2610</v>
      </c>
      <c r="M1362" t="s">
        <v>315</v>
      </c>
      <c r="N1362" t="s">
        <v>125</v>
      </c>
      <c r="O1362" t="s">
        <v>2611</v>
      </c>
      <c r="Q1362" s="6" t="s">
        <v>36</v>
      </c>
    </row>
    <row r="1363" spans="1:23">
      <c r="A1363" s="9" t="s">
        <v>2655</v>
      </c>
      <c r="B1363" s="9" t="s">
        <v>2651</v>
      </c>
      <c r="C1363" s="6" t="s">
        <v>251</v>
      </c>
      <c r="D1363" s="6" t="s">
        <v>2652</v>
      </c>
      <c r="E1363" s="6" t="s">
        <v>27</v>
      </c>
      <c r="F1363" s="6" t="s">
        <v>28</v>
      </c>
      <c r="G1363" s="6" t="s">
        <v>27</v>
      </c>
      <c r="H1363" s="6" t="s">
        <v>28</v>
      </c>
      <c r="I1363" s="6" t="s">
        <v>2653</v>
      </c>
      <c r="J1363" s="6" t="s">
        <v>2654</v>
      </c>
      <c r="K1363" t="s">
        <v>177</v>
      </c>
      <c r="L1363" t="s">
        <v>66</v>
      </c>
      <c r="M1363" t="s">
        <v>584</v>
      </c>
      <c r="N1363" t="s">
        <v>34</v>
      </c>
      <c r="O1363" t="s">
        <v>384</v>
      </c>
      <c r="P1363" t="s">
        <v>584</v>
      </c>
      <c r="Q1363" s="6" t="s">
        <v>36</v>
      </c>
      <c r="S1363" s="7" t="s">
        <v>36</v>
      </c>
    </row>
    <row r="1365" spans="1:23">
      <c r="A1365" s="9" t="s">
        <v>2656</v>
      </c>
      <c r="B1365" s="9" t="s">
        <v>2657</v>
      </c>
      <c r="C1365" s="6" t="s">
        <v>387</v>
      </c>
      <c r="D1365" s="6" t="s">
        <v>2658</v>
      </c>
      <c r="E1365" s="6" t="s">
        <v>27</v>
      </c>
      <c r="F1365" s="6" t="s">
        <v>28</v>
      </c>
      <c r="G1365" s="6" t="s">
        <v>27</v>
      </c>
      <c r="H1365" s="6" t="s">
        <v>28</v>
      </c>
      <c r="I1365" s="6" t="s">
        <v>673</v>
      </c>
      <c r="J1365" s="6" t="s">
        <v>2609</v>
      </c>
      <c r="K1365" t="s">
        <v>177</v>
      </c>
      <c r="L1365" t="s">
        <v>32</v>
      </c>
      <c r="M1365" t="s">
        <v>2659</v>
      </c>
      <c r="N1365" t="s">
        <v>165</v>
      </c>
      <c r="Q1365" s="6" t="s">
        <v>35</v>
      </c>
      <c r="S1365" s="7" t="s">
        <v>36</v>
      </c>
    </row>
    <row r="1367" spans="1:23">
      <c r="A1367" s="9" t="s">
        <v>2660</v>
      </c>
      <c r="B1367" s="9" t="s">
        <v>2661</v>
      </c>
      <c r="C1367" s="6" t="s">
        <v>64</v>
      </c>
      <c r="D1367" s="6" t="s">
        <v>2662</v>
      </c>
      <c r="E1367" s="6" t="s">
        <v>27</v>
      </c>
      <c r="F1367" s="6" t="s">
        <v>28</v>
      </c>
      <c r="G1367" s="6" t="s">
        <v>27</v>
      </c>
      <c r="H1367" s="6" t="s">
        <v>28</v>
      </c>
      <c r="I1367" s="6" t="s">
        <v>673</v>
      </c>
      <c r="J1367" s="6" t="s">
        <v>2663</v>
      </c>
      <c r="K1367" t="s">
        <v>177</v>
      </c>
      <c r="L1367" t="s">
        <v>32</v>
      </c>
      <c r="M1367" t="s">
        <v>2664</v>
      </c>
      <c r="N1367" t="s">
        <v>114</v>
      </c>
      <c r="Q1367" s="6" t="s">
        <v>35</v>
      </c>
      <c r="S1367" s="7" t="s">
        <v>36</v>
      </c>
    </row>
    <row r="1369" spans="1:23">
      <c r="A1369" s="9" t="s">
        <v>2665</v>
      </c>
      <c r="B1369" s="9" t="s">
        <v>2666</v>
      </c>
      <c r="C1369" s="6" t="s">
        <v>2251</v>
      </c>
      <c r="D1369" s="6" t="s">
        <v>322</v>
      </c>
      <c r="E1369" s="6" t="s">
        <v>27</v>
      </c>
      <c r="F1369" s="6" t="s">
        <v>28</v>
      </c>
      <c r="G1369" s="6" t="s">
        <v>27</v>
      </c>
      <c r="H1369" s="6" t="s">
        <v>28</v>
      </c>
      <c r="I1369" s="6" t="s">
        <v>673</v>
      </c>
      <c r="J1369" s="6" t="s">
        <v>2667</v>
      </c>
      <c r="K1369" t="s">
        <v>177</v>
      </c>
      <c r="L1369" t="s">
        <v>32</v>
      </c>
      <c r="M1369" t="s">
        <v>300</v>
      </c>
      <c r="N1369" t="s">
        <v>50</v>
      </c>
      <c r="Q1369" s="6" t="s">
        <v>35</v>
      </c>
      <c r="S1369" s="7" t="s">
        <v>36</v>
      </c>
    </row>
    <row r="1371" spans="1:23">
      <c r="A1371" s="9" t="s">
        <v>2668</v>
      </c>
      <c r="B1371" s="9" t="s">
        <v>2669</v>
      </c>
      <c r="C1371" s="6" t="s">
        <v>434</v>
      </c>
      <c r="D1371" s="6" t="s">
        <v>2670</v>
      </c>
      <c r="E1371" s="6" t="s">
        <v>27</v>
      </c>
      <c r="F1371" s="6" t="s">
        <v>28</v>
      </c>
      <c r="G1371" s="6" t="s">
        <v>27</v>
      </c>
      <c r="H1371" s="6" t="s">
        <v>28</v>
      </c>
      <c r="I1371" s="6" t="s">
        <v>65</v>
      </c>
      <c r="J1371" s="6" t="s">
        <v>2671</v>
      </c>
      <c r="K1371" t="s">
        <v>177</v>
      </c>
      <c r="L1371" t="s">
        <v>2672</v>
      </c>
      <c r="M1371" t="s">
        <v>1705</v>
      </c>
      <c r="N1371" t="s">
        <v>43</v>
      </c>
      <c r="O1371" t="s">
        <v>2673</v>
      </c>
      <c r="P1371" t="s">
        <v>43</v>
      </c>
      <c r="Q1371" s="6" t="s">
        <v>36</v>
      </c>
      <c r="S1371" s="7" t="s">
        <v>36</v>
      </c>
    </row>
    <row r="1373" spans="1:23">
      <c r="A1373" s="9" t="s">
        <v>2674</v>
      </c>
      <c r="B1373" s="9" t="s">
        <v>2675</v>
      </c>
      <c r="C1373" s="6" t="s">
        <v>1331</v>
      </c>
      <c r="D1373" s="6" t="s">
        <v>2676</v>
      </c>
      <c r="E1373" s="6" t="s">
        <v>27</v>
      </c>
      <c r="F1373" s="6" t="s">
        <v>28</v>
      </c>
      <c r="G1373" s="6" t="s">
        <v>27</v>
      </c>
      <c r="H1373" s="6" t="s">
        <v>28</v>
      </c>
      <c r="I1373" s="6" t="s">
        <v>65</v>
      </c>
      <c r="J1373" s="6" t="s">
        <v>2677</v>
      </c>
      <c r="K1373" t="s">
        <v>177</v>
      </c>
      <c r="L1373" t="s">
        <v>32</v>
      </c>
      <c r="M1373" t="s">
        <v>835</v>
      </c>
      <c r="N1373" t="s">
        <v>185</v>
      </c>
      <c r="Q1373" s="6" t="s">
        <v>35</v>
      </c>
      <c r="S1373" s="7" t="s">
        <v>35</v>
      </c>
      <c r="T1373" s="6">
        <v>2.5</v>
      </c>
      <c r="W1373" t="b">
        <v>1</v>
      </c>
    </row>
    <row r="1375" spans="1:23">
      <c r="A1375" s="9" t="s">
        <v>2678</v>
      </c>
      <c r="B1375" s="9" t="s">
        <v>2679</v>
      </c>
      <c r="C1375" s="6" t="s">
        <v>1158</v>
      </c>
      <c r="D1375" s="6" t="s">
        <v>2680</v>
      </c>
      <c r="E1375" s="6" t="s">
        <v>27</v>
      </c>
      <c r="F1375" s="6" t="s">
        <v>28</v>
      </c>
      <c r="G1375" s="6" t="s">
        <v>27</v>
      </c>
      <c r="H1375" s="6" t="s">
        <v>28</v>
      </c>
      <c r="I1375" s="6" t="s">
        <v>673</v>
      </c>
      <c r="J1375" s="6" t="s">
        <v>2681</v>
      </c>
      <c r="K1375" t="s">
        <v>177</v>
      </c>
      <c r="L1375" t="s">
        <v>2672</v>
      </c>
      <c r="M1375" t="s">
        <v>2682</v>
      </c>
      <c r="N1375" t="s">
        <v>68</v>
      </c>
      <c r="O1375" t="s">
        <v>2683</v>
      </c>
      <c r="P1375" t="s">
        <v>2684</v>
      </c>
      <c r="Q1375" s="6" t="s">
        <v>36</v>
      </c>
      <c r="S1375" s="7" t="s">
        <v>36</v>
      </c>
    </row>
    <row r="1377" spans="1:19">
      <c r="A1377" s="9" t="s">
        <v>2685</v>
      </c>
      <c r="B1377" s="9" t="s">
        <v>2686</v>
      </c>
      <c r="C1377" s="6" t="s">
        <v>149</v>
      </c>
      <c r="D1377" s="6" t="s">
        <v>347</v>
      </c>
      <c r="E1377" s="6" t="s">
        <v>27</v>
      </c>
      <c r="F1377" s="6" t="s">
        <v>28</v>
      </c>
      <c r="G1377" s="6" t="s">
        <v>27</v>
      </c>
      <c r="H1377" s="6" t="s">
        <v>28</v>
      </c>
      <c r="I1377" s="6" t="s">
        <v>65</v>
      </c>
      <c r="J1377" s="6" t="s">
        <v>2592</v>
      </c>
      <c r="K1377" t="s">
        <v>177</v>
      </c>
      <c r="L1377" t="s">
        <v>32</v>
      </c>
      <c r="M1377" t="s">
        <v>580</v>
      </c>
      <c r="N1377" t="s">
        <v>114</v>
      </c>
      <c r="Q1377" s="6" t="s">
        <v>35</v>
      </c>
      <c r="S1377" s="7" t="s">
        <v>36</v>
      </c>
    </row>
    <row r="1379" spans="1:19">
      <c r="A1379" s="9" t="s">
        <v>2687</v>
      </c>
      <c r="B1379" s="9" t="s">
        <v>2688</v>
      </c>
      <c r="C1379" s="6" t="s">
        <v>2689</v>
      </c>
      <c r="D1379" s="6" t="s">
        <v>2690</v>
      </c>
      <c r="E1379" s="6" t="s">
        <v>27</v>
      </c>
      <c r="F1379" s="6" t="s">
        <v>28</v>
      </c>
      <c r="G1379" s="6" t="s">
        <v>27</v>
      </c>
      <c r="H1379" s="6" t="s">
        <v>28</v>
      </c>
      <c r="I1379" s="6" t="s">
        <v>673</v>
      </c>
      <c r="J1379" s="6" t="s">
        <v>2691</v>
      </c>
      <c r="K1379" t="s">
        <v>177</v>
      </c>
      <c r="L1379" t="s">
        <v>32</v>
      </c>
      <c r="M1379" t="s">
        <v>2031</v>
      </c>
      <c r="N1379" t="s">
        <v>114</v>
      </c>
      <c r="Q1379" s="6" t="s">
        <v>35</v>
      </c>
      <c r="S1379" s="7" t="s">
        <v>36</v>
      </c>
    </row>
    <row r="1381" spans="1:19">
      <c r="A1381" s="9" t="s">
        <v>2692</v>
      </c>
      <c r="B1381" s="9" t="s">
        <v>2693</v>
      </c>
      <c r="C1381" s="6" t="s">
        <v>776</v>
      </c>
      <c r="D1381" s="6" t="s">
        <v>378</v>
      </c>
      <c r="E1381" s="6" t="s">
        <v>27</v>
      </c>
      <c r="F1381" s="6" t="s">
        <v>28</v>
      </c>
      <c r="G1381" s="6" t="s">
        <v>27</v>
      </c>
      <c r="H1381" s="6" t="s">
        <v>28</v>
      </c>
      <c r="I1381" s="6" t="s">
        <v>65</v>
      </c>
      <c r="J1381" s="6" t="s">
        <v>1173</v>
      </c>
      <c r="K1381" t="s">
        <v>177</v>
      </c>
      <c r="L1381" t="s">
        <v>32</v>
      </c>
      <c r="M1381" t="s">
        <v>1619</v>
      </c>
      <c r="N1381" t="s">
        <v>43</v>
      </c>
      <c r="Q1381" s="6" t="s">
        <v>35</v>
      </c>
      <c r="S1381" s="7" t="s">
        <v>36</v>
      </c>
    </row>
    <row r="1383" spans="1:19">
      <c r="A1383" s="9" t="s">
        <v>2694</v>
      </c>
      <c r="B1383" s="9" t="s">
        <v>2695</v>
      </c>
      <c r="C1383" s="6" t="s">
        <v>79</v>
      </c>
      <c r="D1383" s="6" t="s">
        <v>2696</v>
      </c>
      <c r="E1383" s="6" t="s">
        <v>27</v>
      </c>
      <c r="F1383" s="6" t="s">
        <v>28</v>
      </c>
      <c r="G1383" s="6" t="s">
        <v>27</v>
      </c>
      <c r="H1383" s="6" t="s">
        <v>28</v>
      </c>
      <c r="I1383" s="6" t="s">
        <v>65</v>
      </c>
      <c r="J1383" s="6" t="s">
        <v>2697</v>
      </c>
      <c r="K1383" t="s">
        <v>177</v>
      </c>
      <c r="L1383" t="s">
        <v>32</v>
      </c>
      <c r="M1383" t="s">
        <v>2002</v>
      </c>
      <c r="N1383" t="s">
        <v>43</v>
      </c>
      <c r="Q1383" s="6" t="s">
        <v>35</v>
      </c>
      <c r="S1383" s="7" t="s">
        <v>36</v>
      </c>
    </row>
    <row r="1385" spans="1:19">
      <c r="A1385" s="9" t="s">
        <v>2698</v>
      </c>
      <c r="B1385" s="9" t="s">
        <v>2699</v>
      </c>
      <c r="C1385" s="6" t="s">
        <v>282</v>
      </c>
      <c r="D1385" s="6" t="s">
        <v>2700</v>
      </c>
      <c r="E1385" s="6" t="s">
        <v>27</v>
      </c>
      <c r="F1385" s="6" t="s">
        <v>28</v>
      </c>
      <c r="G1385" s="6" t="s">
        <v>27</v>
      </c>
      <c r="H1385" s="6" t="s">
        <v>28</v>
      </c>
      <c r="I1385" s="6" t="s">
        <v>65</v>
      </c>
      <c r="J1385" s="6" t="s">
        <v>2701</v>
      </c>
      <c r="K1385" t="s">
        <v>177</v>
      </c>
      <c r="L1385" t="s">
        <v>32</v>
      </c>
      <c r="M1385" t="s">
        <v>1882</v>
      </c>
      <c r="N1385" t="s">
        <v>165</v>
      </c>
      <c r="Q1385" s="6" t="s">
        <v>35</v>
      </c>
      <c r="S1385" s="7" t="s">
        <v>36</v>
      </c>
    </row>
    <row r="1387" spans="1:19">
      <c r="A1387" s="9" t="s">
        <v>2702</v>
      </c>
      <c r="B1387" s="9" t="s">
        <v>2703</v>
      </c>
      <c r="C1387" s="6" t="s">
        <v>2704</v>
      </c>
      <c r="D1387" s="6" t="s">
        <v>2705</v>
      </c>
      <c r="E1387" s="6" t="s">
        <v>27</v>
      </c>
      <c r="F1387" s="6" t="s">
        <v>28</v>
      </c>
      <c r="G1387" s="6" t="s">
        <v>27</v>
      </c>
      <c r="H1387" s="6" t="s">
        <v>28</v>
      </c>
      <c r="I1387" s="6" t="s">
        <v>175</v>
      </c>
      <c r="J1387" s="6" t="s">
        <v>2706</v>
      </c>
      <c r="K1387" t="s">
        <v>177</v>
      </c>
      <c r="L1387" t="s">
        <v>32</v>
      </c>
      <c r="M1387" t="s">
        <v>2644</v>
      </c>
      <c r="N1387" t="s">
        <v>125</v>
      </c>
      <c r="Q1387" s="6" t="s">
        <v>35</v>
      </c>
      <c r="S1387" s="7" t="s">
        <v>36</v>
      </c>
    </row>
    <row r="1389" spans="1:19">
      <c r="A1389" s="9" t="s">
        <v>2707</v>
      </c>
      <c r="B1389" s="9" t="s">
        <v>2708</v>
      </c>
      <c r="C1389" s="6" t="s">
        <v>2709</v>
      </c>
      <c r="D1389" s="6" t="s">
        <v>2710</v>
      </c>
      <c r="E1389" s="6" t="s">
        <v>27</v>
      </c>
      <c r="F1389" s="6" t="s">
        <v>28</v>
      </c>
      <c r="G1389" s="6" t="s">
        <v>27</v>
      </c>
      <c r="H1389" s="6" t="s">
        <v>28</v>
      </c>
      <c r="I1389" s="6" t="s">
        <v>673</v>
      </c>
      <c r="J1389" s="6" t="s">
        <v>2667</v>
      </c>
      <c r="K1389" t="s">
        <v>177</v>
      </c>
      <c r="L1389" t="s">
        <v>32</v>
      </c>
      <c r="M1389" t="s">
        <v>1111</v>
      </c>
      <c r="N1389" t="s">
        <v>76</v>
      </c>
      <c r="Q1389" s="6" t="s">
        <v>35</v>
      </c>
      <c r="S1389" s="7" t="s">
        <v>36</v>
      </c>
    </row>
    <row r="1391" spans="1:19">
      <c r="A1391" s="9" t="s">
        <v>2711</v>
      </c>
      <c r="B1391" s="9" t="s">
        <v>2712</v>
      </c>
      <c r="C1391" s="6" t="s">
        <v>2713</v>
      </c>
      <c r="D1391" s="6" t="s">
        <v>2714</v>
      </c>
      <c r="E1391" s="6" t="s">
        <v>27</v>
      </c>
      <c r="F1391" s="6" t="s">
        <v>28</v>
      </c>
      <c r="G1391" s="6" t="s">
        <v>27</v>
      </c>
      <c r="H1391" s="6" t="s">
        <v>28</v>
      </c>
      <c r="I1391" s="6" t="s">
        <v>475</v>
      </c>
      <c r="J1391" s="6" t="s">
        <v>2715</v>
      </c>
      <c r="K1391" t="s">
        <v>177</v>
      </c>
      <c r="L1391" t="s">
        <v>32</v>
      </c>
      <c r="M1391" t="s">
        <v>800</v>
      </c>
      <c r="N1391" t="s">
        <v>306</v>
      </c>
      <c r="Q1391" s="6" t="s">
        <v>35</v>
      </c>
    </row>
    <row r="1392" spans="1:19">
      <c r="A1392" s="9" t="s">
        <v>2716</v>
      </c>
      <c r="B1392" s="9" t="s">
        <v>2712</v>
      </c>
      <c r="C1392" s="6" t="s">
        <v>2713</v>
      </c>
      <c r="D1392" s="6" t="s">
        <v>2714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673</v>
      </c>
      <c r="J1392" s="6" t="s">
        <v>2667</v>
      </c>
      <c r="K1392" t="s">
        <v>177</v>
      </c>
      <c r="L1392" t="s">
        <v>32</v>
      </c>
      <c r="M1392" t="s">
        <v>419</v>
      </c>
      <c r="N1392" t="s">
        <v>50</v>
      </c>
      <c r="Q1392" s="6" t="s">
        <v>35</v>
      </c>
      <c r="S1392" s="7" t="s">
        <v>36</v>
      </c>
    </row>
    <row r="1394" spans="1:23">
      <c r="A1394" s="9" t="s">
        <v>2717</v>
      </c>
      <c r="B1394" s="9" t="s">
        <v>2718</v>
      </c>
      <c r="C1394" s="6" t="s">
        <v>1348</v>
      </c>
      <c r="D1394" s="6" t="s">
        <v>2714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673</v>
      </c>
      <c r="J1394" s="6" t="s">
        <v>2667</v>
      </c>
      <c r="K1394" t="s">
        <v>177</v>
      </c>
      <c r="L1394" t="s">
        <v>32</v>
      </c>
      <c r="M1394" t="s">
        <v>419</v>
      </c>
      <c r="N1394" t="s">
        <v>50</v>
      </c>
      <c r="Q1394" s="6" t="s">
        <v>35</v>
      </c>
      <c r="S1394" s="7" t="s">
        <v>36</v>
      </c>
    </row>
    <row r="1396" spans="1:23">
      <c r="A1396" s="9" t="s">
        <v>2719</v>
      </c>
      <c r="B1396" s="9" t="s">
        <v>2720</v>
      </c>
      <c r="C1396" s="6" t="s">
        <v>387</v>
      </c>
      <c r="D1396" s="6" t="s">
        <v>503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2721</v>
      </c>
      <c r="J1396" s="6" t="s">
        <v>2722</v>
      </c>
      <c r="K1396" t="s">
        <v>177</v>
      </c>
      <c r="L1396" t="s">
        <v>32</v>
      </c>
      <c r="M1396" t="s">
        <v>746</v>
      </c>
      <c r="N1396" t="s">
        <v>359</v>
      </c>
      <c r="O1396" t="s">
        <v>2683</v>
      </c>
      <c r="P1396" t="s">
        <v>2683</v>
      </c>
      <c r="Q1396" s="6" t="s">
        <v>35</v>
      </c>
      <c r="S1396" s="7" t="s">
        <v>35</v>
      </c>
      <c r="T1396" s="6">
        <v>2.5</v>
      </c>
      <c r="W1396" t="b">
        <v>1</v>
      </c>
    </row>
    <row r="1398" spans="1:23">
      <c r="A1398" s="9" t="s">
        <v>2723</v>
      </c>
      <c r="B1398" s="9" t="s">
        <v>2724</v>
      </c>
      <c r="C1398" s="6" t="s">
        <v>2725</v>
      </c>
      <c r="D1398" s="6" t="s">
        <v>2726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673</v>
      </c>
      <c r="J1398" s="6" t="s">
        <v>2727</v>
      </c>
      <c r="K1398" t="s">
        <v>177</v>
      </c>
      <c r="L1398" t="s">
        <v>2610</v>
      </c>
      <c r="M1398" t="s">
        <v>353</v>
      </c>
      <c r="N1398" t="s">
        <v>98</v>
      </c>
      <c r="O1398" t="s">
        <v>2611</v>
      </c>
      <c r="P1398" t="s">
        <v>1510</v>
      </c>
      <c r="Q1398" s="6" t="s">
        <v>35</v>
      </c>
    </row>
    <row r="1399" spans="1:23">
      <c r="A1399" s="9" t="s">
        <v>2728</v>
      </c>
      <c r="B1399" s="9" t="s">
        <v>2724</v>
      </c>
      <c r="C1399" s="6" t="s">
        <v>2725</v>
      </c>
      <c r="D1399" s="6" t="s">
        <v>2726</v>
      </c>
      <c r="E1399" s="6" t="s">
        <v>27</v>
      </c>
      <c r="F1399" s="6" t="s">
        <v>28</v>
      </c>
      <c r="G1399" s="6" t="s">
        <v>27</v>
      </c>
      <c r="H1399" s="6" t="s">
        <v>28</v>
      </c>
      <c r="I1399" s="6" t="s">
        <v>673</v>
      </c>
      <c r="J1399" s="6" t="s">
        <v>2691</v>
      </c>
      <c r="K1399" t="s">
        <v>177</v>
      </c>
      <c r="L1399" t="s">
        <v>32</v>
      </c>
      <c r="M1399" t="s">
        <v>1269</v>
      </c>
      <c r="N1399" t="s">
        <v>114</v>
      </c>
      <c r="Q1399" s="6" t="s">
        <v>35</v>
      </c>
      <c r="S1399" s="7" t="s">
        <v>36</v>
      </c>
    </row>
    <row r="1401" spans="1:23">
      <c r="A1401" s="9" t="s">
        <v>2729</v>
      </c>
      <c r="B1401" s="9" t="s">
        <v>2730</v>
      </c>
      <c r="C1401" s="6" t="s">
        <v>2731</v>
      </c>
      <c r="D1401" s="6" t="s">
        <v>2732</v>
      </c>
      <c r="E1401" s="6" t="s">
        <v>27</v>
      </c>
      <c r="F1401" s="6" t="s">
        <v>28</v>
      </c>
      <c r="G1401" s="6" t="s">
        <v>27</v>
      </c>
      <c r="H1401" s="6" t="s">
        <v>28</v>
      </c>
      <c r="I1401" s="6" t="s">
        <v>673</v>
      </c>
      <c r="J1401" s="6" t="s">
        <v>2667</v>
      </c>
      <c r="K1401" t="s">
        <v>177</v>
      </c>
      <c r="L1401" t="s">
        <v>32</v>
      </c>
      <c r="M1401" t="s">
        <v>1170</v>
      </c>
      <c r="N1401" t="s">
        <v>136</v>
      </c>
      <c r="Q1401" s="6" t="s">
        <v>35</v>
      </c>
      <c r="S1401" s="7" t="s">
        <v>36</v>
      </c>
    </row>
    <row r="1403" spans="1:23">
      <c r="A1403" s="9" t="s">
        <v>2733</v>
      </c>
      <c r="B1403" s="9" t="s">
        <v>2734</v>
      </c>
      <c r="C1403" s="6" t="s">
        <v>492</v>
      </c>
      <c r="D1403" s="6" t="s">
        <v>392</v>
      </c>
      <c r="E1403" s="6" t="s">
        <v>27</v>
      </c>
      <c r="F1403" s="6" t="s">
        <v>28</v>
      </c>
      <c r="G1403" s="6" t="s">
        <v>27</v>
      </c>
      <c r="H1403" s="6" t="s">
        <v>28</v>
      </c>
      <c r="I1403" s="6" t="s">
        <v>2721</v>
      </c>
      <c r="J1403" s="6" t="s">
        <v>2735</v>
      </c>
      <c r="K1403" t="s">
        <v>177</v>
      </c>
      <c r="L1403" t="s">
        <v>32</v>
      </c>
      <c r="M1403" t="s">
        <v>33</v>
      </c>
      <c r="N1403" t="s">
        <v>125</v>
      </c>
      <c r="Q1403" s="6" t="s">
        <v>35</v>
      </c>
      <c r="S1403" s="7" t="s">
        <v>36</v>
      </c>
    </row>
    <row r="1405" spans="1:23">
      <c r="A1405" s="9" t="s">
        <v>2736</v>
      </c>
      <c r="B1405" s="9" t="s">
        <v>2737</v>
      </c>
      <c r="C1405" s="6" t="s">
        <v>2738</v>
      </c>
      <c r="D1405" s="6" t="s">
        <v>2739</v>
      </c>
      <c r="E1405" s="6" t="s">
        <v>27</v>
      </c>
      <c r="F1405" s="6" t="s">
        <v>28</v>
      </c>
      <c r="G1405" s="6" t="s">
        <v>27</v>
      </c>
      <c r="H1405" s="6" t="s">
        <v>28</v>
      </c>
      <c r="I1405" s="6" t="s">
        <v>65</v>
      </c>
      <c r="J1405" s="6" t="s">
        <v>1173</v>
      </c>
      <c r="K1405" t="s">
        <v>177</v>
      </c>
      <c r="L1405" t="s">
        <v>32</v>
      </c>
      <c r="M1405" t="s">
        <v>2283</v>
      </c>
      <c r="N1405" t="s">
        <v>343</v>
      </c>
      <c r="Q1405" s="6" t="s">
        <v>35</v>
      </c>
      <c r="S1405" s="7" t="s">
        <v>36</v>
      </c>
    </row>
    <row r="1407" spans="1:23">
      <c r="A1407" s="9" t="s">
        <v>2740</v>
      </c>
      <c r="B1407" s="9" t="s">
        <v>2741</v>
      </c>
      <c r="C1407" s="6" t="s">
        <v>2742</v>
      </c>
      <c r="D1407" s="6" t="s">
        <v>2743</v>
      </c>
      <c r="E1407" s="6" t="s">
        <v>27</v>
      </c>
      <c r="F1407" s="6" t="s">
        <v>28</v>
      </c>
      <c r="G1407" s="6" t="s">
        <v>27</v>
      </c>
      <c r="H1407" s="6" t="s">
        <v>28</v>
      </c>
      <c r="I1407" s="6" t="s">
        <v>65</v>
      </c>
      <c r="J1407" s="6" t="s">
        <v>2744</v>
      </c>
      <c r="K1407" t="s">
        <v>177</v>
      </c>
      <c r="L1407" t="s">
        <v>2672</v>
      </c>
      <c r="M1407" t="s">
        <v>499</v>
      </c>
      <c r="N1407" t="s">
        <v>136</v>
      </c>
      <c r="O1407" t="s">
        <v>1190</v>
      </c>
      <c r="P1407" t="s">
        <v>315</v>
      </c>
      <c r="Q1407" s="6" t="s">
        <v>36</v>
      </c>
      <c r="S1407" s="7" t="s">
        <v>36</v>
      </c>
    </row>
    <row r="1409" spans="1:19">
      <c r="A1409" s="9" t="s">
        <v>2745</v>
      </c>
      <c r="B1409" s="9" t="s">
        <v>2746</v>
      </c>
      <c r="C1409" s="6" t="s">
        <v>536</v>
      </c>
      <c r="D1409" s="6" t="s">
        <v>2747</v>
      </c>
      <c r="E1409" s="6" t="s">
        <v>27</v>
      </c>
      <c r="F1409" s="6" t="s">
        <v>28</v>
      </c>
      <c r="G1409" s="6" t="s">
        <v>27</v>
      </c>
      <c r="H1409" s="6" t="s">
        <v>28</v>
      </c>
      <c r="I1409" s="6" t="s">
        <v>673</v>
      </c>
      <c r="J1409" s="6" t="s">
        <v>1793</v>
      </c>
      <c r="K1409" t="s">
        <v>177</v>
      </c>
      <c r="L1409" t="s">
        <v>32</v>
      </c>
      <c r="M1409" t="s">
        <v>384</v>
      </c>
      <c r="N1409" t="s">
        <v>50</v>
      </c>
      <c r="Q1409" s="6" t="s">
        <v>35</v>
      </c>
      <c r="S1409" s="7" t="s">
        <v>36</v>
      </c>
    </row>
    <row r="1411" spans="1:19">
      <c r="A1411" s="9" t="s">
        <v>2748</v>
      </c>
      <c r="B1411" s="9" t="s">
        <v>2749</v>
      </c>
      <c r="C1411" s="6" t="s">
        <v>2750</v>
      </c>
      <c r="D1411" s="6" t="s">
        <v>2751</v>
      </c>
      <c r="E1411" s="6" t="s">
        <v>27</v>
      </c>
      <c r="F1411" s="6" t="s">
        <v>28</v>
      </c>
      <c r="G1411" s="6" t="s">
        <v>27</v>
      </c>
      <c r="H1411" s="6" t="s">
        <v>28</v>
      </c>
      <c r="I1411" s="6" t="s">
        <v>175</v>
      </c>
      <c r="J1411" s="6" t="s">
        <v>2752</v>
      </c>
      <c r="K1411" t="s">
        <v>177</v>
      </c>
      <c r="L1411" t="s">
        <v>969</v>
      </c>
      <c r="M1411" t="s">
        <v>379</v>
      </c>
      <c r="N1411" t="s">
        <v>306</v>
      </c>
      <c r="Q1411" s="6" t="s">
        <v>36</v>
      </c>
    </row>
    <row r="1412" spans="1:19">
      <c r="A1412" s="9" t="s">
        <v>2753</v>
      </c>
      <c r="B1412" s="9" t="s">
        <v>2749</v>
      </c>
      <c r="C1412" s="6" t="s">
        <v>2750</v>
      </c>
      <c r="D1412" s="6" t="s">
        <v>2751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175</v>
      </c>
      <c r="J1412" s="6" t="s">
        <v>2754</v>
      </c>
      <c r="K1412" t="s">
        <v>177</v>
      </c>
      <c r="L1412" t="s">
        <v>48</v>
      </c>
      <c r="M1412" t="s">
        <v>423</v>
      </c>
      <c r="N1412" t="s">
        <v>50</v>
      </c>
      <c r="Q1412" s="6" t="s">
        <v>36</v>
      </c>
      <c r="S1412" s="7" t="s">
        <v>36</v>
      </c>
    </row>
    <row r="1414" spans="1:19">
      <c r="A1414" s="9" t="s">
        <v>2755</v>
      </c>
      <c r="B1414" s="9" t="s">
        <v>2756</v>
      </c>
      <c r="C1414" s="6" t="s">
        <v>1204</v>
      </c>
      <c r="D1414" s="6" t="s">
        <v>2757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65</v>
      </c>
      <c r="J1414" s="6" t="s">
        <v>2758</v>
      </c>
      <c r="K1414" t="s">
        <v>177</v>
      </c>
      <c r="L1414" t="s">
        <v>32</v>
      </c>
      <c r="M1414" t="s">
        <v>1873</v>
      </c>
      <c r="N1414" t="s">
        <v>195</v>
      </c>
      <c r="Q1414" s="6" t="s">
        <v>35</v>
      </c>
      <c r="S1414" s="7" t="s">
        <v>36</v>
      </c>
    </row>
    <row r="1416" spans="1:19">
      <c r="A1416" s="9" t="s">
        <v>2759</v>
      </c>
      <c r="B1416" s="9" t="s">
        <v>2760</v>
      </c>
      <c r="C1416" s="6" t="s">
        <v>387</v>
      </c>
      <c r="D1416" s="6" t="s">
        <v>2761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2721</v>
      </c>
      <c r="J1416" s="6" t="s">
        <v>2762</v>
      </c>
      <c r="K1416" t="s">
        <v>177</v>
      </c>
      <c r="L1416" t="s">
        <v>32</v>
      </c>
      <c r="M1416" t="s">
        <v>399</v>
      </c>
      <c r="N1416" t="s">
        <v>76</v>
      </c>
      <c r="Q1416" s="6" t="s">
        <v>35</v>
      </c>
      <c r="S1416" s="7" t="s">
        <v>36</v>
      </c>
    </row>
    <row r="1418" spans="1:19">
      <c r="A1418" s="9" t="s">
        <v>2763</v>
      </c>
      <c r="B1418" s="9" t="s">
        <v>2764</v>
      </c>
      <c r="C1418" s="6" t="s">
        <v>2765</v>
      </c>
      <c r="D1418" s="6" t="s">
        <v>2766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2721</v>
      </c>
      <c r="J1418" s="6" t="s">
        <v>2735</v>
      </c>
      <c r="K1418" t="s">
        <v>177</v>
      </c>
      <c r="L1418" t="s">
        <v>32</v>
      </c>
      <c r="M1418" t="s">
        <v>887</v>
      </c>
      <c r="N1418" t="s">
        <v>136</v>
      </c>
      <c r="Q1418" s="6" t="s">
        <v>35</v>
      </c>
      <c r="S1418" s="7" t="s">
        <v>36</v>
      </c>
    </row>
    <row r="1420" spans="1:19">
      <c r="A1420" s="9" t="s">
        <v>2767</v>
      </c>
      <c r="B1420" s="9" t="s">
        <v>2768</v>
      </c>
      <c r="C1420" s="6" t="s">
        <v>2769</v>
      </c>
      <c r="D1420" s="6" t="s">
        <v>2770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65</v>
      </c>
      <c r="J1420" s="6" t="s">
        <v>2592</v>
      </c>
      <c r="K1420" t="s">
        <v>177</v>
      </c>
      <c r="L1420" t="s">
        <v>32</v>
      </c>
      <c r="M1420" t="s">
        <v>1418</v>
      </c>
      <c r="N1420" t="s">
        <v>34</v>
      </c>
      <c r="Q1420" s="6" t="s">
        <v>35</v>
      </c>
      <c r="S1420" s="7" t="s">
        <v>36</v>
      </c>
    </row>
    <row r="1422" spans="1:19">
      <c r="A1422" s="9" t="s">
        <v>2771</v>
      </c>
      <c r="B1422" s="9" t="s">
        <v>2772</v>
      </c>
      <c r="C1422" s="6" t="s">
        <v>2494</v>
      </c>
      <c r="D1422" s="6" t="s">
        <v>2773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673</v>
      </c>
      <c r="J1422" s="6" t="s">
        <v>2609</v>
      </c>
      <c r="K1422" t="s">
        <v>177</v>
      </c>
      <c r="L1422" t="s">
        <v>32</v>
      </c>
      <c r="M1422" t="s">
        <v>683</v>
      </c>
      <c r="N1422" t="s">
        <v>43</v>
      </c>
      <c r="Q1422" s="6" t="s">
        <v>35</v>
      </c>
      <c r="S1422" s="7" t="s">
        <v>36</v>
      </c>
    </row>
    <row r="1424" spans="1:19">
      <c r="A1424" s="9" t="s">
        <v>2774</v>
      </c>
      <c r="B1424" s="9" t="s">
        <v>2775</v>
      </c>
      <c r="C1424" s="6" t="s">
        <v>2776</v>
      </c>
      <c r="D1424" s="6" t="s">
        <v>2777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65</v>
      </c>
      <c r="J1424" s="6" t="s">
        <v>2778</v>
      </c>
      <c r="K1424" t="s">
        <v>177</v>
      </c>
      <c r="L1424" t="s">
        <v>32</v>
      </c>
      <c r="M1424" t="s">
        <v>1839</v>
      </c>
      <c r="N1424" t="s">
        <v>98</v>
      </c>
      <c r="Q1424" s="6" t="s">
        <v>35</v>
      </c>
      <c r="S1424" s="7" t="s">
        <v>36</v>
      </c>
    </row>
    <row r="1426" spans="1:19">
      <c r="A1426" s="9" t="s">
        <v>2779</v>
      </c>
      <c r="B1426" s="9" t="s">
        <v>2780</v>
      </c>
      <c r="C1426" s="6" t="s">
        <v>1196</v>
      </c>
      <c r="D1426" s="6" t="s">
        <v>858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65</v>
      </c>
      <c r="J1426" s="6" t="s">
        <v>2781</v>
      </c>
      <c r="K1426" t="s">
        <v>177</v>
      </c>
      <c r="L1426" t="s">
        <v>32</v>
      </c>
      <c r="M1426" t="s">
        <v>2664</v>
      </c>
      <c r="N1426" t="s">
        <v>98</v>
      </c>
      <c r="Q1426" s="6" t="s">
        <v>35</v>
      </c>
      <c r="S1426" s="7" t="s">
        <v>36</v>
      </c>
    </row>
    <row r="1428" spans="1:19">
      <c r="A1428" s="9" t="s">
        <v>2782</v>
      </c>
      <c r="B1428" s="9" t="s">
        <v>2783</v>
      </c>
      <c r="C1428" s="6" t="s">
        <v>1816</v>
      </c>
      <c r="D1428" s="6" t="s">
        <v>2784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175</v>
      </c>
      <c r="J1428" s="6" t="s">
        <v>2706</v>
      </c>
      <c r="K1428" t="s">
        <v>177</v>
      </c>
      <c r="L1428" t="s">
        <v>32</v>
      </c>
      <c r="M1428" t="s">
        <v>229</v>
      </c>
      <c r="N1428" t="s">
        <v>125</v>
      </c>
      <c r="Q1428" s="6" t="s">
        <v>35</v>
      </c>
      <c r="S1428" s="7" t="s">
        <v>36</v>
      </c>
    </row>
    <row r="1430" spans="1:19">
      <c r="A1430" s="9" t="s">
        <v>2785</v>
      </c>
      <c r="B1430" s="9" t="s">
        <v>2786</v>
      </c>
      <c r="C1430" s="6" t="s">
        <v>2787</v>
      </c>
      <c r="D1430" s="6" t="s">
        <v>2788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65</v>
      </c>
      <c r="J1430" s="6" t="s">
        <v>2789</v>
      </c>
      <c r="K1430" t="s">
        <v>177</v>
      </c>
      <c r="L1430" t="s">
        <v>32</v>
      </c>
      <c r="M1430" t="s">
        <v>1094</v>
      </c>
      <c r="N1430" t="s">
        <v>343</v>
      </c>
      <c r="Q1430" s="6" t="s">
        <v>35</v>
      </c>
      <c r="S1430" s="7" t="s">
        <v>36</v>
      </c>
    </row>
    <row r="1432" spans="1:19">
      <c r="A1432" s="9" t="s">
        <v>2790</v>
      </c>
      <c r="B1432" s="9" t="s">
        <v>2791</v>
      </c>
      <c r="C1432" s="6" t="s">
        <v>2792</v>
      </c>
      <c r="D1432" s="6" t="s">
        <v>2793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2721</v>
      </c>
      <c r="J1432" s="6" t="s">
        <v>2794</v>
      </c>
      <c r="K1432" t="s">
        <v>177</v>
      </c>
      <c r="L1432" t="s">
        <v>32</v>
      </c>
      <c r="M1432" t="s">
        <v>1561</v>
      </c>
      <c r="N1432" t="s">
        <v>136</v>
      </c>
      <c r="Q1432" s="6" t="s">
        <v>35</v>
      </c>
      <c r="S1432" s="7" t="s">
        <v>36</v>
      </c>
    </row>
    <row r="1434" spans="1:19">
      <c r="A1434" s="9" t="s">
        <v>2795</v>
      </c>
      <c r="B1434" s="9" t="s">
        <v>2796</v>
      </c>
      <c r="C1434" s="6" t="s">
        <v>2797</v>
      </c>
      <c r="D1434" s="6" t="s">
        <v>2798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673</v>
      </c>
      <c r="J1434" s="6" t="s">
        <v>2799</v>
      </c>
      <c r="K1434" t="s">
        <v>177</v>
      </c>
      <c r="L1434" t="s">
        <v>2672</v>
      </c>
      <c r="M1434" t="s">
        <v>604</v>
      </c>
      <c r="N1434" t="s">
        <v>43</v>
      </c>
      <c r="O1434" t="s">
        <v>1473</v>
      </c>
      <c r="P1434" t="s">
        <v>2659</v>
      </c>
      <c r="Q1434" s="6" t="s">
        <v>36</v>
      </c>
      <c r="S1434" s="7" t="s">
        <v>36</v>
      </c>
    </row>
    <row r="1436" spans="1:19">
      <c r="A1436" s="9" t="s">
        <v>2800</v>
      </c>
      <c r="B1436" s="9" t="s">
        <v>2801</v>
      </c>
      <c r="C1436" s="6" t="s">
        <v>790</v>
      </c>
      <c r="D1436" s="6" t="s">
        <v>2802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475</v>
      </c>
      <c r="J1436" s="6" t="s">
        <v>2803</v>
      </c>
      <c r="K1436" t="s">
        <v>177</v>
      </c>
      <c r="L1436" t="s">
        <v>32</v>
      </c>
      <c r="M1436" t="s">
        <v>137</v>
      </c>
      <c r="N1436" t="s">
        <v>98</v>
      </c>
      <c r="Q1436" s="6" t="s">
        <v>35</v>
      </c>
      <c r="S1436" s="7" t="s">
        <v>36</v>
      </c>
    </row>
    <row r="1438" spans="1:19">
      <c r="A1438" s="9" t="s">
        <v>2804</v>
      </c>
      <c r="B1438" s="9" t="s">
        <v>2805</v>
      </c>
      <c r="C1438" s="6" t="s">
        <v>159</v>
      </c>
      <c r="D1438" s="6" t="s">
        <v>2806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1245</v>
      </c>
      <c r="J1438" s="6" t="s">
        <v>2807</v>
      </c>
      <c r="K1438" t="s">
        <v>177</v>
      </c>
      <c r="L1438" t="s">
        <v>32</v>
      </c>
      <c r="M1438" t="s">
        <v>848</v>
      </c>
      <c r="N1438" t="s">
        <v>165</v>
      </c>
      <c r="Q1438" s="6" t="s">
        <v>35</v>
      </c>
      <c r="S1438" s="7" t="s">
        <v>36</v>
      </c>
    </row>
    <row r="1440" spans="1:19">
      <c r="A1440" s="9" t="s">
        <v>2808</v>
      </c>
      <c r="B1440" s="9" t="s">
        <v>2809</v>
      </c>
      <c r="C1440" s="6" t="s">
        <v>2810</v>
      </c>
      <c r="D1440" s="6" t="s">
        <v>2811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175</v>
      </c>
      <c r="J1440" s="6" t="s">
        <v>2754</v>
      </c>
      <c r="K1440" t="s">
        <v>177</v>
      </c>
      <c r="L1440" t="s">
        <v>178</v>
      </c>
      <c r="M1440" t="s">
        <v>1464</v>
      </c>
      <c r="N1440" t="s">
        <v>50</v>
      </c>
      <c r="Q1440" s="6" t="s">
        <v>36</v>
      </c>
      <c r="S1440" s="7" t="s">
        <v>36</v>
      </c>
    </row>
    <row r="1442" spans="1:19">
      <c r="A1442" s="9" t="s">
        <v>2812</v>
      </c>
      <c r="B1442" s="9" t="s">
        <v>2813</v>
      </c>
      <c r="C1442" s="6" t="s">
        <v>558</v>
      </c>
      <c r="D1442" s="6" t="s">
        <v>2814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175</v>
      </c>
      <c r="J1442" s="6" t="s">
        <v>2706</v>
      </c>
      <c r="K1442" t="s">
        <v>177</v>
      </c>
      <c r="L1442" t="s">
        <v>2672</v>
      </c>
      <c r="M1442" t="s">
        <v>2002</v>
      </c>
      <c r="N1442" t="s">
        <v>125</v>
      </c>
      <c r="O1442" t="s">
        <v>2815</v>
      </c>
      <c r="P1442" t="s">
        <v>315</v>
      </c>
      <c r="Q1442" s="6" t="s">
        <v>36</v>
      </c>
      <c r="S1442" s="7" t="s">
        <v>36</v>
      </c>
    </row>
    <row r="1444" spans="1:19">
      <c r="A1444" s="9" t="s">
        <v>2816</v>
      </c>
      <c r="B1444" s="9" t="s">
        <v>2817</v>
      </c>
      <c r="C1444" s="6" t="s">
        <v>261</v>
      </c>
      <c r="D1444" s="6" t="s">
        <v>2818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65</v>
      </c>
      <c r="J1444" s="6" t="s">
        <v>2819</v>
      </c>
      <c r="K1444" t="s">
        <v>177</v>
      </c>
      <c r="L1444" t="s">
        <v>32</v>
      </c>
      <c r="M1444" t="s">
        <v>1944</v>
      </c>
      <c r="N1444" t="s">
        <v>136</v>
      </c>
      <c r="Q1444" s="6" t="s">
        <v>35</v>
      </c>
      <c r="S1444" s="7" t="s">
        <v>36</v>
      </c>
    </row>
    <row r="1446" spans="1:19">
      <c r="A1446" s="9" t="s">
        <v>2820</v>
      </c>
      <c r="B1446" s="9" t="s">
        <v>2821</v>
      </c>
      <c r="C1446" s="6" t="s">
        <v>274</v>
      </c>
      <c r="D1446" s="6" t="s">
        <v>1098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673</v>
      </c>
      <c r="J1446" s="6" t="s">
        <v>2822</v>
      </c>
      <c r="K1446" t="s">
        <v>177</v>
      </c>
      <c r="L1446" t="s">
        <v>2610</v>
      </c>
      <c r="M1446" t="s">
        <v>2823</v>
      </c>
      <c r="N1446" t="s">
        <v>224</v>
      </c>
      <c r="O1446" t="s">
        <v>2611</v>
      </c>
      <c r="P1446" t="s">
        <v>201</v>
      </c>
      <c r="Q1446" s="6" t="s">
        <v>36</v>
      </c>
      <c r="S1446" s="7" t="s">
        <v>36</v>
      </c>
    </row>
    <row r="1448" spans="1:19">
      <c r="A1448" s="9" t="s">
        <v>2824</v>
      </c>
      <c r="B1448" s="9" t="s">
        <v>2825</v>
      </c>
      <c r="C1448" s="6" t="s">
        <v>2826</v>
      </c>
      <c r="D1448" s="6" t="s">
        <v>2827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65</v>
      </c>
      <c r="J1448" s="6" t="s">
        <v>2697</v>
      </c>
      <c r="K1448" t="s">
        <v>177</v>
      </c>
      <c r="L1448" t="s">
        <v>32</v>
      </c>
      <c r="M1448" t="s">
        <v>2828</v>
      </c>
      <c r="N1448" t="s">
        <v>195</v>
      </c>
      <c r="Q1448" s="6" t="s">
        <v>35</v>
      </c>
      <c r="S1448" s="7" t="s">
        <v>36</v>
      </c>
    </row>
    <row r="1450" spans="1:19">
      <c r="A1450" s="9" t="s">
        <v>2829</v>
      </c>
      <c r="B1450" s="9" t="s">
        <v>2830</v>
      </c>
      <c r="C1450" s="6" t="s">
        <v>2831</v>
      </c>
      <c r="D1450" s="6" t="s">
        <v>2832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175</v>
      </c>
      <c r="J1450" s="6" t="s">
        <v>2754</v>
      </c>
      <c r="K1450" t="s">
        <v>177</v>
      </c>
      <c r="L1450" t="s">
        <v>178</v>
      </c>
      <c r="M1450" t="s">
        <v>291</v>
      </c>
      <c r="N1450" t="s">
        <v>50</v>
      </c>
      <c r="Q1450" s="6" t="s">
        <v>36</v>
      </c>
      <c r="S1450" s="7" t="s">
        <v>36</v>
      </c>
    </row>
    <row r="1452" spans="1:19">
      <c r="A1452" s="9" t="s">
        <v>2833</v>
      </c>
      <c r="B1452" s="9" t="s">
        <v>2834</v>
      </c>
      <c r="C1452" s="6" t="s">
        <v>64</v>
      </c>
      <c r="D1452" s="6" t="s">
        <v>2832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175</v>
      </c>
      <c r="J1452" s="6" t="s">
        <v>2754</v>
      </c>
      <c r="K1452" t="s">
        <v>177</v>
      </c>
      <c r="L1452" t="s">
        <v>178</v>
      </c>
      <c r="M1452" t="s">
        <v>291</v>
      </c>
      <c r="N1452" t="s">
        <v>50</v>
      </c>
      <c r="Q1452" s="6" t="s">
        <v>36</v>
      </c>
      <c r="S1452" s="7" t="s">
        <v>36</v>
      </c>
    </row>
    <row r="1454" spans="1:19">
      <c r="A1454" s="9" t="s">
        <v>2835</v>
      </c>
      <c r="B1454" s="9" t="s">
        <v>2836</v>
      </c>
      <c r="C1454" s="6" t="s">
        <v>261</v>
      </c>
      <c r="D1454" s="6" t="s">
        <v>1178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65</v>
      </c>
      <c r="J1454" s="6" t="s">
        <v>2837</v>
      </c>
      <c r="K1454" t="s">
        <v>177</v>
      </c>
      <c r="L1454" t="s">
        <v>32</v>
      </c>
      <c r="M1454" t="s">
        <v>172</v>
      </c>
      <c r="N1454" t="s">
        <v>50</v>
      </c>
      <c r="Q1454" s="6" t="s">
        <v>35</v>
      </c>
      <c r="S1454" s="7" t="s">
        <v>36</v>
      </c>
    </row>
    <row r="1456" spans="1:19">
      <c r="A1456" s="9" t="s">
        <v>2838</v>
      </c>
      <c r="B1456" s="9" t="s">
        <v>2839</v>
      </c>
      <c r="C1456" s="6" t="s">
        <v>64</v>
      </c>
      <c r="D1456" s="6" t="s">
        <v>2840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673</v>
      </c>
      <c r="J1456" s="6" t="s">
        <v>2667</v>
      </c>
      <c r="K1456" t="s">
        <v>177</v>
      </c>
      <c r="L1456" t="s">
        <v>32</v>
      </c>
      <c r="M1456" t="s">
        <v>237</v>
      </c>
      <c r="N1456" t="s">
        <v>136</v>
      </c>
      <c r="Q1456" s="6" t="s">
        <v>35</v>
      </c>
      <c r="S1456" s="7" t="s">
        <v>36</v>
      </c>
    </row>
    <row r="1458" spans="1:23">
      <c r="A1458" s="9" t="s">
        <v>2841</v>
      </c>
      <c r="B1458" s="9" t="s">
        <v>2842</v>
      </c>
      <c r="C1458" s="6" t="s">
        <v>2173</v>
      </c>
      <c r="D1458" s="6" t="s">
        <v>2843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673</v>
      </c>
      <c r="J1458" s="6" t="s">
        <v>2667</v>
      </c>
      <c r="K1458" t="s">
        <v>177</v>
      </c>
      <c r="L1458" t="s">
        <v>32</v>
      </c>
      <c r="M1458" t="s">
        <v>184</v>
      </c>
      <c r="N1458" t="s">
        <v>359</v>
      </c>
      <c r="Q1458" s="6" t="s">
        <v>35</v>
      </c>
      <c r="S1458" s="7" t="s">
        <v>35</v>
      </c>
      <c r="T1458" s="6">
        <v>2.5</v>
      </c>
      <c r="W1458" t="b">
        <v>1</v>
      </c>
    </row>
    <row r="1460" spans="1:23">
      <c r="A1460" s="9" t="s">
        <v>2844</v>
      </c>
      <c r="B1460" s="9" t="s">
        <v>2845</v>
      </c>
      <c r="C1460" s="6" t="s">
        <v>2846</v>
      </c>
      <c r="D1460" s="6" t="s">
        <v>2847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673</v>
      </c>
      <c r="J1460" s="6" t="s">
        <v>2667</v>
      </c>
      <c r="K1460" t="s">
        <v>177</v>
      </c>
      <c r="L1460" t="s">
        <v>32</v>
      </c>
      <c r="M1460" t="s">
        <v>2848</v>
      </c>
      <c r="N1460" t="s">
        <v>136</v>
      </c>
      <c r="Q1460" s="6" t="s">
        <v>35</v>
      </c>
      <c r="S1460" s="7" t="s">
        <v>36</v>
      </c>
    </row>
    <row r="1462" spans="1:23">
      <c r="A1462" s="9" t="s">
        <v>2849</v>
      </c>
      <c r="B1462" s="9" t="s">
        <v>2850</v>
      </c>
      <c r="C1462" s="6" t="s">
        <v>2851</v>
      </c>
      <c r="D1462" s="6" t="s">
        <v>2852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673</v>
      </c>
      <c r="J1462" s="6" t="s">
        <v>2853</v>
      </c>
      <c r="K1462" t="s">
        <v>177</v>
      </c>
      <c r="L1462" t="s">
        <v>32</v>
      </c>
      <c r="M1462" t="s">
        <v>903</v>
      </c>
      <c r="N1462" t="s">
        <v>125</v>
      </c>
      <c r="Q1462" s="6" t="s">
        <v>35</v>
      </c>
      <c r="S1462" s="7" t="s">
        <v>36</v>
      </c>
    </row>
    <row r="1464" spans="1:23">
      <c r="A1464" s="9" t="s">
        <v>2854</v>
      </c>
      <c r="B1464" s="9" t="s">
        <v>2855</v>
      </c>
      <c r="C1464" s="6" t="s">
        <v>2856</v>
      </c>
      <c r="D1464" s="6" t="s">
        <v>2857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673</v>
      </c>
      <c r="J1464" s="6" t="s">
        <v>2667</v>
      </c>
      <c r="K1464" t="s">
        <v>177</v>
      </c>
      <c r="L1464" t="s">
        <v>32</v>
      </c>
      <c r="M1464" t="s">
        <v>2858</v>
      </c>
      <c r="N1464" t="s">
        <v>43</v>
      </c>
      <c r="Q1464" s="6" t="s">
        <v>35</v>
      </c>
      <c r="S1464" s="7" t="s">
        <v>36</v>
      </c>
    </row>
    <row r="1466" spans="1:23">
      <c r="A1466" s="9" t="s">
        <v>2859</v>
      </c>
      <c r="B1466" s="9" t="s">
        <v>2860</v>
      </c>
      <c r="C1466" s="6" t="s">
        <v>611</v>
      </c>
      <c r="D1466" s="6" t="s">
        <v>2861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673</v>
      </c>
      <c r="J1466" s="6" t="s">
        <v>2862</v>
      </c>
      <c r="K1466" t="s">
        <v>177</v>
      </c>
      <c r="L1466" t="s">
        <v>2672</v>
      </c>
      <c r="M1466" t="s">
        <v>1060</v>
      </c>
      <c r="N1466" t="s">
        <v>306</v>
      </c>
      <c r="Q1466" s="6" t="s">
        <v>36</v>
      </c>
      <c r="S1466" s="7" t="s">
        <v>36</v>
      </c>
    </row>
    <row r="1468" spans="1:23">
      <c r="A1468" s="9" t="s">
        <v>2863</v>
      </c>
      <c r="B1468" s="9" t="s">
        <v>2864</v>
      </c>
      <c r="C1468" s="6" t="s">
        <v>434</v>
      </c>
      <c r="D1468" s="6" t="s">
        <v>2865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65</v>
      </c>
      <c r="J1468" s="6" t="s">
        <v>2789</v>
      </c>
      <c r="K1468" t="s">
        <v>177</v>
      </c>
      <c r="L1468" t="s">
        <v>32</v>
      </c>
      <c r="M1468" t="s">
        <v>499</v>
      </c>
      <c r="N1468" t="s">
        <v>136</v>
      </c>
      <c r="Q1468" s="6" t="s">
        <v>35</v>
      </c>
      <c r="S1468" s="7" t="s">
        <v>36</v>
      </c>
    </row>
    <row r="1470" spans="1:23">
      <c r="A1470" s="9" t="s">
        <v>2866</v>
      </c>
      <c r="B1470" s="9" t="s">
        <v>2867</v>
      </c>
      <c r="C1470" s="6" t="s">
        <v>2868</v>
      </c>
      <c r="D1470" s="6" t="s">
        <v>2869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175</v>
      </c>
      <c r="J1470" s="6" t="s">
        <v>2870</v>
      </c>
      <c r="K1470" t="s">
        <v>177</v>
      </c>
      <c r="L1470" t="s">
        <v>32</v>
      </c>
      <c r="M1470" t="s">
        <v>2871</v>
      </c>
      <c r="N1470" t="s">
        <v>43</v>
      </c>
      <c r="Q1470" s="6" t="s">
        <v>35</v>
      </c>
      <c r="S1470" s="7" t="s">
        <v>36</v>
      </c>
    </row>
    <row r="1472" spans="1:23">
      <c r="A1472" s="9" t="s">
        <v>2872</v>
      </c>
      <c r="B1472" s="9" t="s">
        <v>2873</v>
      </c>
      <c r="C1472" s="6" t="s">
        <v>204</v>
      </c>
      <c r="D1472" s="6" t="s">
        <v>2874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673</v>
      </c>
      <c r="J1472" s="6" t="s">
        <v>2667</v>
      </c>
      <c r="K1472" t="s">
        <v>177</v>
      </c>
      <c r="L1472" t="s">
        <v>32</v>
      </c>
      <c r="M1472" t="s">
        <v>887</v>
      </c>
      <c r="N1472" t="s">
        <v>136</v>
      </c>
      <c r="Q1472" s="6" t="s">
        <v>35</v>
      </c>
      <c r="S1472" s="7" t="s">
        <v>36</v>
      </c>
    </row>
    <row r="1474" spans="1:19">
      <c r="A1474" s="9" t="s">
        <v>2875</v>
      </c>
      <c r="B1474" s="9" t="s">
        <v>2876</v>
      </c>
      <c r="C1474" s="6" t="s">
        <v>84</v>
      </c>
      <c r="D1474" s="6" t="s">
        <v>2877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475</v>
      </c>
      <c r="J1474" s="6" t="s">
        <v>2803</v>
      </c>
      <c r="K1474" t="s">
        <v>177</v>
      </c>
      <c r="L1474" t="s">
        <v>32</v>
      </c>
      <c r="M1474" t="s">
        <v>1477</v>
      </c>
      <c r="N1474" t="s">
        <v>98</v>
      </c>
      <c r="Q1474" s="6" t="s">
        <v>35</v>
      </c>
      <c r="S1474" s="7" t="s">
        <v>36</v>
      </c>
    </row>
    <row r="1476" spans="1:19">
      <c r="A1476" s="9" t="s">
        <v>2878</v>
      </c>
      <c r="B1476" s="9" t="s">
        <v>2879</v>
      </c>
      <c r="C1476" s="6" t="s">
        <v>2880</v>
      </c>
      <c r="D1476" s="6" t="s">
        <v>2881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65</v>
      </c>
      <c r="J1476" s="6" t="s">
        <v>2882</v>
      </c>
      <c r="K1476" t="s">
        <v>177</v>
      </c>
      <c r="L1476" t="s">
        <v>32</v>
      </c>
      <c r="M1476" t="s">
        <v>423</v>
      </c>
      <c r="N1476" t="s">
        <v>50</v>
      </c>
      <c r="Q1476" s="6" t="s">
        <v>35</v>
      </c>
      <c r="S1476" s="7" t="s">
        <v>36</v>
      </c>
    </row>
    <row r="1478" spans="1:19">
      <c r="A1478" s="9" t="s">
        <v>2883</v>
      </c>
      <c r="B1478" s="9" t="s">
        <v>2884</v>
      </c>
      <c r="C1478" s="6" t="s">
        <v>1204</v>
      </c>
      <c r="D1478" s="6" t="s">
        <v>2881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65</v>
      </c>
      <c r="J1478" s="6" t="s">
        <v>2882</v>
      </c>
      <c r="K1478" t="s">
        <v>177</v>
      </c>
      <c r="L1478" t="s">
        <v>32</v>
      </c>
      <c r="M1478" t="s">
        <v>423</v>
      </c>
      <c r="N1478" t="s">
        <v>50</v>
      </c>
      <c r="Q1478" s="6" t="s">
        <v>35</v>
      </c>
      <c r="S1478" s="7" t="s">
        <v>36</v>
      </c>
    </row>
    <row r="1480" spans="1:19">
      <c r="A1480" s="9" t="s">
        <v>2885</v>
      </c>
      <c r="B1480" s="9" t="s">
        <v>2886</v>
      </c>
      <c r="C1480" s="6" t="s">
        <v>2603</v>
      </c>
      <c r="D1480" s="6" t="s">
        <v>2887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673</v>
      </c>
      <c r="J1480" s="6" t="s">
        <v>2888</v>
      </c>
      <c r="K1480" t="s">
        <v>177</v>
      </c>
      <c r="L1480" t="s">
        <v>2672</v>
      </c>
      <c r="M1480" t="s">
        <v>1803</v>
      </c>
      <c r="N1480" t="s">
        <v>76</v>
      </c>
      <c r="O1480" t="s">
        <v>1473</v>
      </c>
      <c r="P1480" t="s">
        <v>1510</v>
      </c>
      <c r="Q1480" s="6" t="s">
        <v>36</v>
      </c>
      <c r="S1480" s="7" t="s">
        <v>36</v>
      </c>
    </row>
    <row r="1482" spans="1:19">
      <c r="A1482" s="9" t="s">
        <v>2889</v>
      </c>
      <c r="B1482" s="9" t="s">
        <v>2890</v>
      </c>
      <c r="C1482" s="6" t="s">
        <v>607</v>
      </c>
      <c r="D1482" s="6" t="s">
        <v>2891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673</v>
      </c>
      <c r="J1482" s="6" t="s">
        <v>2613</v>
      </c>
      <c r="K1482" t="s">
        <v>177</v>
      </c>
      <c r="L1482" t="s">
        <v>32</v>
      </c>
      <c r="M1482" t="s">
        <v>1882</v>
      </c>
      <c r="N1482" t="s">
        <v>165</v>
      </c>
      <c r="O1482" t="s">
        <v>662</v>
      </c>
      <c r="Q1482" s="6" t="s">
        <v>35</v>
      </c>
      <c r="S1482" s="7" t="s">
        <v>36</v>
      </c>
    </row>
    <row r="1484" spans="1:19">
      <c r="A1484" s="9" t="s">
        <v>2892</v>
      </c>
      <c r="B1484" s="9" t="s">
        <v>2893</v>
      </c>
      <c r="C1484" s="6" t="s">
        <v>149</v>
      </c>
      <c r="D1484" s="6" t="s">
        <v>2894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65</v>
      </c>
      <c r="J1484" s="6" t="s">
        <v>2895</v>
      </c>
      <c r="K1484" t="s">
        <v>177</v>
      </c>
      <c r="L1484" t="s">
        <v>32</v>
      </c>
      <c r="M1484" t="s">
        <v>1548</v>
      </c>
      <c r="N1484" t="s">
        <v>136</v>
      </c>
      <c r="Q1484" s="6" t="s">
        <v>35</v>
      </c>
      <c r="S1484" s="7" t="s">
        <v>36</v>
      </c>
    </row>
    <row r="1486" spans="1:19">
      <c r="A1486" s="9" t="s">
        <v>2896</v>
      </c>
      <c r="B1486" s="9" t="s">
        <v>2897</v>
      </c>
      <c r="C1486" s="6" t="s">
        <v>2898</v>
      </c>
      <c r="D1486" s="6" t="s">
        <v>2894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65</v>
      </c>
      <c r="J1486" s="6" t="s">
        <v>2895</v>
      </c>
      <c r="K1486" t="s">
        <v>177</v>
      </c>
      <c r="L1486" t="s">
        <v>32</v>
      </c>
      <c r="M1486" t="s">
        <v>2170</v>
      </c>
      <c r="N1486" t="s">
        <v>136</v>
      </c>
      <c r="Q1486" s="6" t="s">
        <v>35</v>
      </c>
      <c r="S1486" s="7" t="s">
        <v>36</v>
      </c>
    </row>
    <row r="1488" spans="1:19">
      <c r="A1488" s="9" t="s">
        <v>2899</v>
      </c>
      <c r="B1488" s="9" t="s">
        <v>2900</v>
      </c>
      <c r="C1488" s="6" t="s">
        <v>2901</v>
      </c>
      <c r="D1488" s="6" t="s">
        <v>1281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175</v>
      </c>
      <c r="J1488" s="6" t="s">
        <v>2706</v>
      </c>
      <c r="K1488" t="s">
        <v>177</v>
      </c>
      <c r="L1488" t="s">
        <v>32</v>
      </c>
      <c r="M1488" t="s">
        <v>404</v>
      </c>
      <c r="N1488" t="s">
        <v>114</v>
      </c>
      <c r="Q1488" s="6" t="s">
        <v>35</v>
      </c>
      <c r="S1488" s="7" t="s">
        <v>36</v>
      </c>
    </row>
    <row r="1490" spans="1:23">
      <c r="A1490" s="9" t="s">
        <v>2902</v>
      </c>
      <c r="B1490" s="9" t="s">
        <v>2903</v>
      </c>
      <c r="C1490" s="6" t="s">
        <v>611</v>
      </c>
      <c r="D1490" s="6" t="s">
        <v>1281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175</v>
      </c>
      <c r="J1490" s="6" t="s">
        <v>2706</v>
      </c>
      <c r="K1490" t="s">
        <v>177</v>
      </c>
      <c r="L1490" t="s">
        <v>32</v>
      </c>
      <c r="M1490" t="s">
        <v>404</v>
      </c>
      <c r="N1490" t="s">
        <v>114</v>
      </c>
      <c r="Q1490" s="6" t="s">
        <v>35</v>
      </c>
      <c r="S1490" s="7" t="s">
        <v>36</v>
      </c>
    </row>
    <row r="1492" spans="1:23">
      <c r="A1492" s="9" t="s">
        <v>2904</v>
      </c>
      <c r="B1492" s="9" t="s">
        <v>2905</v>
      </c>
      <c r="C1492" s="6" t="s">
        <v>106</v>
      </c>
      <c r="D1492" s="6" t="s">
        <v>2906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65</v>
      </c>
      <c r="J1492" s="6" t="s">
        <v>2592</v>
      </c>
      <c r="K1492" t="s">
        <v>177</v>
      </c>
      <c r="L1492" t="s">
        <v>32</v>
      </c>
      <c r="M1492" t="s">
        <v>722</v>
      </c>
      <c r="N1492" t="s">
        <v>76</v>
      </c>
      <c r="Q1492" s="6" t="s">
        <v>35</v>
      </c>
      <c r="S1492" s="7" t="s">
        <v>36</v>
      </c>
    </row>
    <row r="1494" spans="1:23">
      <c r="A1494" s="9" t="s">
        <v>2907</v>
      </c>
      <c r="B1494" s="9" t="s">
        <v>2908</v>
      </c>
      <c r="C1494" s="6" t="s">
        <v>1638</v>
      </c>
      <c r="D1494" s="6" t="s">
        <v>2909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1245</v>
      </c>
      <c r="J1494" s="6" t="s">
        <v>2910</v>
      </c>
      <c r="K1494" t="s">
        <v>177</v>
      </c>
      <c r="L1494" t="s">
        <v>32</v>
      </c>
      <c r="M1494" t="s">
        <v>267</v>
      </c>
      <c r="N1494" t="s">
        <v>68</v>
      </c>
      <c r="Q1494" s="6" t="s">
        <v>35</v>
      </c>
      <c r="S1494" s="7" t="s">
        <v>35</v>
      </c>
      <c r="T1494" s="6">
        <v>2.5</v>
      </c>
      <c r="W1494" t="b">
        <v>1</v>
      </c>
    </row>
    <row r="1496" spans="1:23">
      <c r="A1496" s="9" t="s">
        <v>2911</v>
      </c>
      <c r="B1496" s="9" t="s">
        <v>2912</v>
      </c>
      <c r="C1496" s="6" t="s">
        <v>2913</v>
      </c>
      <c r="D1496" s="6" t="s">
        <v>2914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673</v>
      </c>
      <c r="J1496" s="6" t="s">
        <v>2667</v>
      </c>
      <c r="K1496" t="s">
        <v>177</v>
      </c>
      <c r="L1496" t="s">
        <v>32</v>
      </c>
      <c r="M1496" t="s">
        <v>2644</v>
      </c>
      <c r="N1496" t="s">
        <v>43</v>
      </c>
      <c r="Q1496" s="6" t="s">
        <v>35</v>
      </c>
      <c r="S1496" s="7" t="s">
        <v>36</v>
      </c>
    </row>
    <row r="1498" spans="1:23">
      <c r="A1498" s="9" t="s">
        <v>2915</v>
      </c>
      <c r="B1498" s="9" t="s">
        <v>2916</v>
      </c>
      <c r="C1498" s="6" t="s">
        <v>274</v>
      </c>
      <c r="D1498" s="6" t="s">
        <v>2914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65</v>
      </c>
      <c r="J1498" s="6" t="s">
        <v>2917</v>
      </c>
      <c r="K1498" t="s">
        <v>177</v>
      </c>
      <c r="L1498" t="s">
        <v>32</v>
      </c>
      <c r="M1498" t="s">
        <v>113</v>
      </c>
      <c r="N1498" t="s">
        <v>43</v>
      </c>
      <c r="Q1498" s="6" t="s">
        <v>35</v>
      </c>
      <c r="S1498" s="7" t="s">
        <v>36</v>
      </c>
    </row>
    <row r="1500" spans="1:23">
      <c r="A1500" s="9" t="s">
        <v>2918</v>
      </c>
      <c r="B1500" s="9" t="s">
        <v>2919</v>
      </c>
      <c r="C1500" s="6" t="s">
        <v>2920</v>
      </c>
      <c r="D1500" s="6" t="s">
        <v>2921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673</v>
      </c>
      <c r="J1500" s="6" t="s">
        <v>2922</v>
      </c>
      <c r="K1500" t="s">
        <v>177</v>
      </c>
      <c r="L1500" t="s">
        <v>32</v>
      </c>
      <c r="M1500" t="s">
        <v>683</v>
      </c>
      <c r="N1500" t="s">
        <v>195</v>
      </c>
      <c r="Q1500" s="6" t="s">
        <v>35</v>
      </c>
      <c r="S1500" s="7" t="s">
        <v>36</v>
      </c>
    </row>
    <row r="1502" spans="1:23">
      <c r="A1502" s="9" t="s">
        <v>2923</v>
      </c>
      <c r="B1502" s="9" t="s">
        <v>2924</v>
      </c>
      <c r="C1502" s="6" t="s">
        <v>392</v>
      </c>
      <c r="D1502" s="6" t="s">
        <v>2925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65</v>
      </c>
      <c r="J1502" s="6" t="s">
        <v>2917</v>
      </c>
      <c r="K1502" t="s">
        <v>177</v>
      </c>
      <c r="L1502" t="s">
        <v>2672</v>
      </c>
      <c r="M1502" t="s">
        <v>931</v>
      </c>
      <c r="N1502" t="s">
        <v>136</v>
      </c>
      <c r="O1502" t="s">
        <v>544</v>
      </c>
      <c r="P1502" t="s">
        <v>2926</v>
      </c>
      <c r="Q1502" s="6" t="s">
        <v>36</v>
      </c>
      <c r="S1502" s="7" t="s">
        <v>36</v>
      </c>
    </row>
    <row r="1504" spans="1:23">
      <c r="A1504" s="9" t="s">
        <v>2927</v>
      </c>
      <c r="B1504" s="9" t="s">
        <v>2928</v>
      </c>
      <c r="C1504" s="6" t="s">
        <v>598</v>
      </c>
      <c r="D1504" s="6" t="s">
        <v>2929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2721</v>
      </c>
      <c r="J1504" s="6" t="s">
        <v>2735</v>
      </c>
      <c r="K1504" t="s">
        <v>177</v>
      </c>
      <c r="L1504" t="s">
        <v>32</v>
      </c>
      <c r="M1504" t="s">
        <v>2040</v>
      </c>
      <c r="N1504" t="s">
        <v>114</v>
      </c>
      <c r="Q1504" s="6" t="s">
        <v>35</v>
      </c>
      <c r="S1504" s="7" t="s">
        <v>36</v>
      </c>
    </row>
    <row r="1506" spans="1:23">
      <c r="A1506" s="9" t="s">
        <v>2930</v>
      </c>
      <c r="B1506" s="9" t="s">
        <v>2931</v>
      </c>
      <c r="C1506" s="6" t="s">
        <v>2932</v>
      </c>
      <c r="D1506" s="6" t="s">
        <v>2933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175</v>
      </c>
      <c r="J1506" s="6" t="s">
        <v>2754</v>
      </c>
      <c r="K1506" t="s">
        <v>177</v>
      </c>
      <c r="L1506" t="s">
        <v>32</v>
      </c>
      <c r="M1506" t="s">
        <v>683</v>
      </c>
      <c r="N1506" t="s">
        <v>43</v>
      </c>
      <c r="Q1506" s="6" t="s">
        <v>35</v>
      </c>
      <c r="S1506" s="7" t="s">
        <v>36</v>
      </c>
    </row>
    <row r="1508" spans="1:23">
      <c r="A1508" s="9" t="s">
        <v>2934</v>
      </c>
      <c r="B1508" s="9" t="s">
        <v>2935</v>
      </c>
      <c r="C1508" s="6" t="s">
        <v>2214</v>
      </c>
      <c r="D1508" s="6" t="s">
        <v>2936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175</v>
      </c>
      <c r="J1508" s="6" t="s">
        <v>2937</v>
      </c>
      <c r="K1508" t="s">
        <v>177</v>
      </c>
      <c r="L1508" t="s">
        <v>32</v>
      </c>
      <c r="M1508" t="s">
        <v>2871</v>
      </c>
      <c r="N1508" t="s">
        <v>43</v>
      </c>
      <c r="Q1508" s="6" t="s">
        <v>35</v>
      </c>
      <c r="S1508" s="7" t="s">
        <v>36</v>
      </c>
    </row>
    <row r="1510" spans="1:23">
      <c r="A1510" s="9" t="s">
        <v>2938</v>
      </c>
      <c r="B1510" s="9" t="s">
        <v>2939</v>
      </c>
      <c r="C1510" s="6" t="s">
        <v>2940</v>
      </c>
      <c r="D1510" s="6" t="s">
        <v>2941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175</v>
      </c>
      <c r="J1510" s="6" t="s">
        <v>2942</v>
      </c>
      <c r="K1510" t="s">
        <v>177</v>
      </c>
      <c r="L1510" t="s">
        <v>32</v>
      </c>
      <c r="M1510" t="s">
        <v>1834</v>
      </c>
      <c r="N1510" t="s">
        <v>136</v>
      </c>
      <c r="Q1510" s="6" t="s">
        <v>35</v>
      </c>
      <c r="S1510" s="7" t="s">
        <v>36</v>
      </c>
    </row>
    <row r="1512" spans="1:23">
      <c r="A1512" s="9" t="s">
        <v>2943</v>
      </c>
      <c r="B1512" s="9" t="s">
        <v>2944</v>
      </c>
      <c r="C1512" s="6" t="s">
        <v>2945</v>
      </c>
      <c r="D1512" s="6" t="s">
        <v>2946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673</v>
      </c>
      <c r="J1512" s="6" t="s">
        <v>2667</v>
      </c>
      <c r="K1512" t="s">
        <v>177</v>
      </c>
      <c r="L1512" t="s">
        <v>32</v>
      </c>
      <c r="M1512" t="s">
        <v>2947</v>
      </c>
      <c r="N1512" t="s">
        <v>114</v>
      </c>
      <c r="Q1512" s="6" t="s">
        <v>35</v>
      </c>
      <c r="S1512" s="7" t="s">
        <v>36</v>
      </c>
    </row>
    <row r="1514" spans="1:23">
      <c r="A1514" s="9" t="s">
        <v>2948</v>
      </c>
      <c r="B1514" s="9" t="s">
        <v>2949</v>
      </c>
      <c r="C1514" s="6" t="s">
        <v>204</v>
      </c>
      <c r="D1514" s="6" t="s">
        <v>2950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673</v>
      </c>
      <c r="J1514" s="6" t="s">
        <v>2667</v>
      </c>
      <c r="K1514" t="s">
        <v>177</v>
      </c>
      <c r="L1514" t="s">
        <v>32</v>
      </c>
      <c r="M1514" t="s">
        <v>172</v>
      </c>
      <c r="N1514" t="s">
        <v>50</v>
      </c>
      <c r="Q1514" s="6" t="s">
        <v>35</v>
      </c>
      <c r="S1514" s="7" t="s">
        <v>36</v>
      </c>
    </row>
    <row r="1516" spans="1:23">
      <c r="A1516" s="9" t="s">
        <v>2951</v>
      </c>
      <c r="B1516" s="9" t="s">
        <v>2952</v>
      </c>
      <c r="C1516" s="6" t="s">
        <v>2953</v>
      </c>
      <c r="D1516" s="6" t="s">
        <v>2954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175</v>
      </c>
      <c r="J1516" s="6" t="s">
        <v>2955</v>
      </c>
      <c r="K1516" t="s">
        <v>177</v>
      </c>
      <c r="L1516" t="s">
        <v>32</v>
      </c>
      <c r="M1516" t="s">
        <v>81</v>
      </c>
      <c r="N1516" t="s">
        <v>68</v>
      </c>
      <c r="O1516" t="s">
        <v>2611</v>
      </c>
      <c r="P1516" t="s">
        <v>70</v>
      </c>
      <c r="Q1516" s="6" t="s">
        <v>35</v>
      </c>
      <c r="S1516" s="7" t="s">
        <v>35</v>
      </c>
      <c r="T1516" s="6">
        <v>2.5</v>
      </c>
      <c r="W1516" t="b">
        <v>1</v>
      </c>
    </row>
    <row r="1518" spans="1:23">
      <c r="A1518" s="9" t="s">
        <v>2956</v>
      </c>
      <c r="B1518" s="9" t="s">
        <v>2957</v>
      </c>
      <c r="C1518" s="6" t="s">
        <v>188</v>
      </c>
      <c r="D1518" s="6" t="s">
        <v>2958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673</v>
      </c>
      <c r="J1518" s="6" t="s">
        <v>2609</v>
      </c>
      <c r="K1518" t="s">
        <v>177</v>
      </c>
      <c r="L1518" t="s">
        <v>32</v>
      </c>
      <c r="M1518" t="s">
        <v>1190</v>
      </c>
      <c r="N1518" t="s">
        <v>171</v>
      </c>
      <c r="Q1518" s="6" t="s">
        <v>35</v>
      </c>
      <c r="S1518" s="7" t="s">
        <v>36</v>
      </c>
    </row>
    <row r="1520" spans="1:23">
      <c r="A1520" s="9" t="s">
        <v>2959</v>
      </c>
      <c r="B1520" s="9" t="s">
        <v>2960</v>
      </c>
      <c r="C1520" s="6" t="s">
        <v>660</v>
      </c>
      <c r="D1520" s="6" t="s">
        <v>2961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673</v>
      </c>
      <c r="J1520" s="6" t="s">
        <v>2667</v>
      </c>
      <c r="K1520" t="s">
        <v>177</v>
      </c>
      <c r="L1520" t="s">
        <v>32</v>
      </c>
      <c r="M1520" t="s">
        <v>2682</v>
      </c>
      <c r="N1520" t="s">
        <v>61</v>
      </c>
      <c r="Q1520" s="6" t="s">
        <v>35</v>
      </c>
      <c r="S1520" s="7" t="s">
        <v>35</v>
      </c>
      <c r="T1520" s="6">
        <v>2.5</v>
      </c>
      <c r="W1520" t="b">
        <v>1</v>
      </c>
    </row>
    <row r="1522" spans="1:23">
      <c r="A1522" s="9" t="s">
        <v>2962</v>
      </c>
      <c r="B1522" s="9" t="s">
        <v>2963</v>
      </c>
      <c r="C1522" s="6" t="s">
        <v>1560</v>
      </c>
      <c r="D1522" s="6" t="s">
        <v>2964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65</v>
      </c>
      <c r="J1522" s="6" t="s">
        <v>2965</v>
      </c>
      <c r="K1522" t="s">
        <v>177</v>
      </c>
      <c r="L1522" t="s">
        <v>32</v>
      </c>
      <c r="M1522" t="s">
        <v>2966</v>
      </c>
      <c r="N1522" t="s">
        <v>43</v>
      </c>
      <c r="Q1522" s="6" t="s">
        <v>35</v>
      </c>
      <c r="S1522" s="7" t="s">
        <v>36</v>
      </c>
    </row>
    <row r="1524" spans="1:23">
      <c r="A1524" s="9" t="s">
        <v>2967</v>
      </c>
      <c r="B1524" s="9" t="s">
        <v>2968</v>
      </c>
      <c r="C1524" s="6" t="s">
        <v>2969</v>
      </c>
      <c r="D1524" s="6" t="s">
        <v>1650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2721</v>
      </c>
      <c r="J1524" s="6" t="s">
        <v>2735</v>
      </c>
      <c r="K1524" t="s">
        <v>177</v>
      </c>
      <c r="L1524" t="s">
        <v>32</v>
      </c>
      <c r="M1524" t="s">
        <v>1926</v>
      </c>
      <c r="N1524" t="s">
        <v>114</v>
      </c>
      <c r="O1524" t="s">
        <v>2970</v>
      </c>
      <c r="P1524" t="s">
        <v>2970</v>
      </c>
      <c r="Q1524" s="6" t="s">
        <v>35</v>
      </c>
      <c r="S1524" s="7" t="s">
        <v>36</v>
      </c>
    </row>
    <row r="1526" spans="1:23">
      <c r="A1526" s="9" t="s">
        <v>2971</v>
      </c>
      <c r="B1526" s="9" t="s">
        <v>2972</v>
      </c>
      <c r="C1526" s="6" t="s">
        <v>1450</v>
      </c>
      <c r="D1526" s="6" t="s">
        <v>2973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175</v>
      </c>
      <c r="J1526" s="6" t="s">
        <v>2974</v>
      </c>
      <c r="K1526" t="s">
        <v>177</v>
      </c>
      <c r="L1526" t="s">
        <v>178</v>
      </c>
      <c r="M1526" t="s">
        <v>291</v>
      </c>
      <c r="N1526" t="s">
        <v>50</v>
      </c>
      <c r="Q1526" s="6" t="s">
        <v>36</v>
      </c>
      <c r="S1526" s="7" t="s">
        <v>36</v>
      </c>
    </row>
    <row r="1528" spans="1:23">
      <c r="A1528" s="9" t="s">
        <v>2975</v>
      </c>
      <c r="B1528" s="9" t="s">
        <v>2976</v>
      </c>
      <c r="C1528" s="6" t="s">
        <v>2977</v>
      </c>
      <c r="D1528" s="6" t="s">
        <v>2978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2721</v>
      </c>
      <c r="J1528" s="6" t="s">
        <v>2979</v>
      </c>
      <c r="K1528" t="s">
        <v>177</v>
      </c>
      <c r="L1528" t="s">
        <v>2672</v>
      </c>
      <c r="M1528" t="s">
        <v>544</v>
      </c>
      <c r="N1528" t="s">
        <v>43</v>
      </c>
      <c r="O1528" t="s">
        <v>1136</v>
      </c>
      <c r="P1528" t="s">
        <v>1713</v>
      </c>
      <c r="Q1528" s="6" t="s">
        <v>36</v>
      </c>
      <c r="S1528" s="7" t="s">
        <v>36</v>
      </c>
    </row>
    <row r="1530" spans="1:23">
      <c r="A1530" s="9" t="s">
        <v>2980</v>
      </c>
      <c r="B1530" s="9" t="s">
        <v>2981</v>
      </c>
      <c r="C1530" s="6" t="s">
        <v>1301</v>
      </c>
      <c r="D1530" s="6" t="s">
        <v>2982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65</v>
      </c>
      <c r="J1530" s="6" t="s">
        <v>2592</v>
      </c>
      <c r="K1530" t="s">
        <v>177</v>
      </c>
      <c r="L1530" t="s">
        <v>32</v>
      </c>
      <c r="M1530" t="s">
        <v>2871</v>
      </c>
      <c r="N1530" t="s">
        <v>114</v>
      </c>
      <c r="Q1530" s="6" t="s">
        <v>35</v>
      </c>
      <c r="S1530" s="7" t="s">
        <v>36</v>
      </c>
    </row>
    <row r="1532" spans="1:23">
      <c r="A1532" s="9" t="s">
        <v>2983</v>
      </c>
      <c r="B1532" s="9" t="s">
        <v>2984</v>
      </c>
      <c r="C1532" s="6" t="s">
        <v>989</v>
      </c>
      <c r="D1532" s="6" t="s">
        <v>2985</v>
      </c>
      <c r="E1532" s="6" t="s">
        <v>27</v>
      </c>
      <c r="F1532" s="6" t="s">
        <v>28</v>
      </c>
      <c r="G1532" s="6" t="s">
        <v>27</v>
      </c>
      <c r="H1532" s="6" t="s">
        <v>28</v>
      </c>
      <c r="I1532" s="6" t="s">
        <v>65</v>
      </c>
      <c r="J1532" s="6" t="s">
        <v>1173</v>
      </c>
      <c r="K1532" t="s">
        <v>177</v>
      </c>
      <c r="L1532" t="s">
        <v>2672</v>
      </c>
      <c r="M1532" t="s">
        <v>750</v>
      </c>
      <c r="N1532" t="s">
        <v>165</v>
      </c>
      <c r="O1532" t="s">
        <v>1190</v>
      </c>
      <c r="P1532" t="s">
        <v>315</v>
      </c>
      <c r="Q1532" s="6" t="s">
        <v>36</v>
      </c>
      <c r="S1532" s="7" t="s">
        <v>36</v>
      </c>
    </row>
    <row r="1534" spans="1:23">
      <c r="A1534" s="9" t="s">
        <v>2986</v>
      </c>
      <c r="B1534" s="9" t="s">
        <v>2987</v>
      </c>
      <c r="C1534" s="6" t="s">
        <v>1365</v>
      </c>
      <c r="D1534" s="6" t="s">
        <v>2988</v>
      </c>
      <c r="E1534" s="6" t="s">
        <v>27</v>
      </c>
      <c r="F1534" s="6" t="s">
        <v>28</v>
      </c>
      <c r="G1534" s="6" t="s">
        <v>27</v>
      </c>
      <c r="H1534" s="6" t="s">
        <v>28</v>
      </c>
      <c r="I1534" s="6" t="s">
        <v>175</v>
      </c>
      <c r="J1534" s="6" t="s">
        <v>2989</v>
      </c>
      <c r="K1534" t="s">
        <v>177</v>
      </c>
      <c r="L1534" t="s">
        <v>178</v>
      </c>
      <c r="M1534" t="s">
        <v>510</v>
      </c>
      <c r="N1534" t="s">
        <v>50</v>
      </c>
      <c r="Q1534" s="6" t="s">
        <v>36</v>
      </c>
      <c r="S1534" s="7" t="s">
        <v>36</v>
      </c>
    </row>
    <row r="1536" spans="1:23">
      <c r="A1536" s="9" t="s">
        <v>2990</v>
      </c>
      <c r="B1536" s="9" t="s">
        <v>2991</v>
      </c>
      <c r="C1536" s="6" t="s">
        <v>2992</v>
      </c>
      <c r="D1536" s="6" t="s">
        <v>1756</v>
      </c>
      <c r="E1536" s="6" t="s">
        <v>27</v>
      </c>
      <c r="F1536" s="6" t="s">
        <v>28</v>
      </c>
      <c r="G1536" s="6" t="s">
        <v>27</v>
      </c>
      <c r="H1536" s="6" t="s">
        <v>28</v>
      </c>
      <c r="I1536" s="6" t="s">
        <v>65</v>
      </c>
      <c r="J1536" s="6" t="s">
        <v>2993</v>
      </c>
      <c r="K1536" t="s">
        <v>177</v>
      </c>
      <c r="L1536" t="s">
        <v>32</v>
      </c>
      <c r="M1536" t="s">
        <v>1035</v>
      </c>
      <c r="N1536" t="s">
        <v>185</v>
      </c>
      <c r="Q1536" s="6" t="s">
        <v>35</v>
      </c>
      <c r="S1536" s="7" t="s">
        <v>35</v>
      </c>
      <c r="T1536" s="6">
        <v>2.5</v>
      </c>
      <c r="W1536" t="b">
        <v>1</v>
      </c>
    </row>
    <row r="1538" spans="1:19">
      <c r="A1538" s="9" t="s">
        <v>2994</v>
      </c>
      <c r="B1538" s="9" t="s">
        <v>2995</v>
      </c>
      <c r="C1538" s="6" t="s">
        <v>2996</v>
      </c>
      <c r="D1538" s="6" t="s">
        <v>2997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65</v>
      </c>
      <c r="J1538" s="6" t="s">
        <v>1173</v>
      </c>
      <c r="K1538" t="s">
        <v>177</v>
      </c>
      <c r="L1538" t="s">
        <v>32</v>
      </c>
      <c r="M1538" t="s">
        <v>211</v>
      </c>
      <c r="N1538" t="s">
        <v>98</v>
      </c>
      <c r="Q1538" s="6" t="s">
        <v>35</v>
      </c>
      <c r="S1538" s="7" t="s">
        <v>36</v>
      </c>
    </row>
    <row r="1540" spans="1:19">
      <c r="A1540" s="9" t="s">
        <v>2998</v>
      </c>
      <c r="B1540" s="9" t="s">
        <v>2999</v>
      </c>
      <c r="C1540" s="6" t="s">
        <v>794</v>
      </c>
      <c r="D1540" s="6" t="s">
        <v>3000</v>
      </c>
      <c r="E1540" s="6" t="s">
        <v>27</v>
      </c>
      <c r="F1540" s="6" t="s">
        <v>28</v>
      </c>
      <c r="G1540" s="6" t="s">
        <v>27</v>
      </c>
      <c r="H1540" s="6" t="s">
        <v>28</v>
      </c>
      <c r="I1540" s="6" t="s">
        <v>673</v>
      </c>
      <c r="J1540" s="6" t="s">
        <v>2667</v>
      </c>
      <c r="K1540" t="s">
        <v>177</v>
      </c>
      <c r="L1540" t="s">
        <v>32</v>
      </c>
      <c r="M1540" t="s">
        <v>1790</v>
      </c>
      <c r="N1540" t="s">
        <v>50</v>
      </c>
      <c r="Q1540" s="6" t="s">
        <v>35</v>
      </c>
      <c r="S1540" s="7" t="s">
        <v>36</v>
      </c>
    </row>
    <row r="1542" spans="1:19">
      <c r="A1542" s="9" t="s">
        <v>3001</v>
      </c>
      <c r="B1542" s="9" t="s">
        <v>3002</v>
      </c>
      <c r="C1542" s="6" t="s">
        <v>2105</v>
      </c>
      <c r="D1542" s="6" t="s">
        <v>3003</v>
      </c>
      <c r="E1542" s="6" t="s">
        <v>27</v>
      </c>
      <c r="F1542" s="6" t="s">
        <v>28</v>
      </c>
      <c r="G1542" s="6" t="s">
        <v>27</v>
      </c>
      <c r="H1542" s="6" t="s">
        <v>28</v>
      </c>
      <c r="I1542" s="6" t="s">
        <v>175</v>
      </c>
      <c r="J1542" s="6" t="s">
        <v>3004</v>
      </c>
      <c r="K1542" t="s">
        <v>177</v>
      </c>
      <c r="L1542" t="s">
        <v>32</v>
      </c>
      <c r="M1542" t="s">
        <v>2871</v>
      </c>
      <c r="N1542" t="s">
        <v>114</v>
      </c>
      <c r="Q1542" s="6" t="s">
        <v>35</v>
      </c>
      <c r="S1542" s="7" t="s">
        <v>36</v>
      </c>
    </row>
    <row r="1544" spans="1:19">
      <c r="A1544" s="9" t="s">
        <v>3005</v>
      </c>
      <c r="B1544" s="9" t="s">
        <v>3006</v>
      </c>
      <c r="C1544" s="6" t="s">
        <v>607</v>
      </c>
      <c r="D1544" s="6" t="s">
        <v>3007</v>
      </c>
      <c r="E1544" s="6" t="s">
        <v>27</v>
      </c>
      <c r="F1544" s="6" t="s">
        <v>28</v>
      </c>
      <c r="G1544" s="6" t="s">
        <v>27</v>
      </c>
      <c r="H1544" s="6" t="s">
        <v>28</v>
      </c>
      <c r="I1544" s="6" t="s">
        <v>673</v>
      </c>
      <c r="J1544" s="6" t="s">
        <v>2613</v>
      </c>
      <c r="K1544" t="s">
        <v>177</v>
      </c>
      <c r="L1544" t="s">
        <v>32</v>
      </c>
      <c r="M1544" t="s">
        <v>1548</v>
      </c>
      <c r="N1544" t="s">
        <v>136</v>
      </c>
      <c r="Q1544" s="6" t="s">
        <v>35</v>
      </c>
      <c r="S1544" s="7" t="s">
        <v>36</v>
      </c>
    </row>
    <row r="1546" spans="1:19">
      <c r="A1546" s="9" t="s">
        <v>3008</v>
      </c>
      <c r="B1546" s="9" t="s">
        <v>3009</v>
      </c>
      <c r="C1546" s="6" t="s">
        <v>3010</v>
      </c>
      <c r="D1546" s="6" t="s">
        <v>3011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673</v>
      </c>
      <c r="J1546" s="6" t="s">
        <v>2667</v>
      </c>
      <c r="K1546" t="s">
        <v>177</v>
      </c>
      <c r="L1546" t="s">
        <v>32</v>
      </c>
      <c r="M1546" t="s">
        <v>3012</v>
      </c>
      <c r="N1546" t="s">
        <v>34</v>
      </c>
      <c r="Q1546" s="6" t="s">
        <v>35</v>
      </c>
      <c r="S1546" s="7" t="s">
        <v>36</v>
      </c>
    </row>
    <row r="1548" spans="1:19">
      <c r="A1548" s="9" t="s">
        <v>3013</v>
      </c>
      <c r="B1548" s="9" t="s">
        <v>3014</v>
      </c>
      <c r="C1548" s="6" t="s">
        <v>3015</v>
      </c>
      <c r="D1548" s="6" t="s">
        <v>3016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175</v>
      </c>
      <c r="J1548" s="6" t="s">
        <v>3017</v>
      </c>
      <c r="K1548" t="s">
        <v>177</v>
      </c>
      <c r="L1548" t="s">
        <v>32</v>
      </c>
      <c r="M1548" t="s">
        <v>683</v>
      </c>
      <c r="N1548" t="s">
        <v>195</v>
      </c>
      <c r="Q1548" s="6" t="s">
        <v>35</v>
      </c>
      <c r="S1548" s="7" t="s">
        <v>36</v>
      </c>
    </row>
    <row r="1550" spans="1:19">
      <c r="A1550" s="9" t="s">
        <v>3018</v>
      </c>
      <c r="B1550" s="9" t="s">
        <v>3019</v>
      </c>
      <c r="C1550" s="6" t="s">
        <v>3020</v>
      </c>
      <c r="D1550" s="6" t="s">
        <v>3021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1245</v>
      </c>
      <c r="J1550" s="6" t="s">
        <v>2807</v>
      </c>
      <c r="K1550" t="s">
        <v>177</v>
      </c>
      <c r="L1550" t="s">
        <v>32</v>
      </c>
      <c r="M1550" t="s">
        <v>1611</v>
      </c>
      <c r="N1550" t="s">
        <v>43</v>
      </c>
      <c r="Q1550" s="6" t="s">
        <v>35</v>
      </c>
      <c r="S1550" s="7" t="s">
        <v>36</v>
      </c>
    </row>
    <row r="1552" spans="1:19">
      <c r="A1552" s="9" t="s">
        <v>3022</v>
      </c>
      <c r="B1552" s="9" t="s">
        <v>3023</v>
      </c>
      <c r="C1552" s="6" t="s">
        <v>1304</v>
      </c>
      <c r="D1552" s="6" t="s">
        <v>3024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673</v>
      </c>
      <c r="J1552" s="6" t="s">
        <v>2667</v>
      </c>
      <c r="K1552" t="s">
        <v>177</v>
      </c>
      <c r="L1552" t="s">
        <v>32</v>
      </c>
      <c r="M1552" t="s">
        <v>2467</v>
      </c>
      <c r="N1552" t="s">
        <v>171</v>
      </c>
      <c r="Q1552" s="6" t="s">
        <v>35</v>
      </c>
      <c r="S1552" s="7" t="s">
        <v>36</v>
      </c>
    </row>
    <row r="1554" spans="1:19">
      <c r="A1554" s="9" t="s">
        <v>3025</v>
      </c>
      <c r="B1554" s="9" t="s">
        <v>3026</v>
      </c>
      <c r="C1554" s="6" t="s">
        <v>3027</v>
      </c>
      <c r="D1554" s="6" t="s">
        <v>3028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673</v>
      </c>
      <c r="J1554" s="6" t="s">
        <v>2667</v>
      </c>
      <c r="K1554" t="s">
        <v>177</v>
      </c>
      <c r="L1554" t="s">
        <v>32</v>
      </c>
      <c r="M1554" t="s">
        <v>379</v>
      </c>
      <c r="N1554" t="s">
        <v>50</v>
      </c>
      <c r="Q1554" s="6" t="s">
        <v>35</v>
      </c>
      <c r="S1554" s="7" t="s">
        <v>36</v>
      </c>
    </row>
    <row r="1556" spans="1:19">
      <c r="A1556" s="9" t="s">
        <v>3029</v>
      </c>
      <c r="B1556" s="9" t="s">
        <v>3030</v>
      </c>
      <c r="C1556" s="6" t="s">
        <v>3031</v>
      </c>
      <c r="D1556" s="6" t="s">
        <v>3032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65</v>
      </c>
      <c r="J1556" s="6" t="s">
        <v>2592</v>
      </c>
      <c r="K1556" t="s">
        <v>177</v>
      </c>
      <c r="L1556" t="s">
        <v>32</v>
      </c>
      <c r="M1556" t="s">
        <v>931</v>
      </c>
      <c r="N1556" t="s">
        <v>136</v>
      </c>
      <c r="Q1556" s="6" t="s">
        <v>35</v>
      </c>
      <c r="S1556" s="7" t="s">
        <v>36</v>
      </c>
    </row>
    <row r="1558" spans="1:19">
      <c r="A1558" s="9" t="s">
        <v>3033</v>
      </c>
      <c r="B1558" s="9" t="s">
        <v>3034</v>
      </c>
      <c r="C1558" s="6" t="s">
        <v>73</v>
      </c>
      <c r="D1558" s="6" t="s">
        <v>3035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175</v>
      </c>
      <c r="J1558" s="6" t="s">
        <v>2706</v>
      </c>
      <c r="K1558" t="s">
        <v>177</v>
      </c>
      <c r="L1558" t="s">
        <v>2672</v>
      </c>
      <c r="M1558" t="s">
        <v>3036</v>
      </c>
      <c r="N1558" t="s">
        <v>165</v>
      </c>
      <c r="O1558" t="s">
        <v>476</v>
      </c>
      <c r="P1558" t="s">
        <v>201</v>
      </c>
      <c r="Q1558" s="6" t="s">
        <v>36</v>
      </c>
      <c r="S1558" s="7" t="s">
        <v>36</v>
      </c>
    </row>
    <row r="1560" spans="1:19">
      <c r="A1560" s="9" t="s">
        <v>3037</v>
      </c>
      <c r="B1560" s="9" t="s">
        <v>3038</v>
      </c>
      <c r="C1560" s="6" t="s">
        <v>677</v>
      </c>
      <c r="D1560" s="6" t="s">
        <v>3039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2721</v>
      </c>
      <c r="J1560" s="6" t="s">
        <v>2735</v>
      </c>
      <c r="K1560" t="s">
        <v>177</v>
      </c>
      <c r="L1560" t="s">
        <v>2610</v>
      </c>
      <c r="M1560" t="s">
        <v>440</v>
      </c>
      <c r="N1560" t="s">
        <v>125</v>
      </c>
      <c r="O1560" t="s">
        <v>2611</v>
      </c>
      <c r="P1560" t="s">
        <v>315</v>
      </c>
      <c r="Q1560" s="6" t="s">
        <v>36</v>
      </c>
    </row>
    <row r="1561" spans="1:19">
      <c r="A1561" s="9" t="s">
        <v>3040</v>
      </c>
      <c r="B1561" s="9" t="s">
        <v>3038</v>
      </c>
      <c r="C1561" s="6" t="s">
        <v>677</v>
      </c>
      <c r="D1561" s="6" t="s">
        <v>3039</v>
      </c>
      <c r="E1561" s="6" t="s">
        <v>27</v>
      </c>
      <c r="F1561" s="6" t="s">
        <v>28</v>
      </c>
      <c r="G1561" s="6" t="s">
        <v>27</v>
      </c>
      <c r="H1561" s="6" t="s">
        <v>28</v>
      </c>
      <c r="I1561" s="6" t="s">
        <v>2721</v>
      </c>
      <c r="J1561" s="6" t="s">
        <v>2735</v>
      </c>
      <c r="K1561" t="s">
        <v>177</v>
      </c>
      <c r="L1561" t="s">
        <v>178</v>
      </c>
      <c r="M1561" t="s">
        <v>2152</v>
      </c>
      <c r="N1561" t="s">
        <v>50</v>
      </c>
      <c r="Q1561" s="6" t="s">
        <v>36</v>
      </c>
      <c r="S1561" s="7" t="s">
        <v>36</v>
      </c>
    </row>
    <row r="1563" spans="1:19">
      <c r="A1563" s="9" t="s">
        <v>3041</v>
      </c>
      <c r="B1563" s="9" t="s">
        <v>3042</v>
      </c>
      <c r="C1563" s="6" t="s">
        <v>387</v>
      </c>
      <c r="D1563" s="6" t="s">
        <v>3043</v>
      </c>
      <c r="E1563" s="6" t="s">
        <v>27</v>
      </c>
      <c r="F1563" s="6" t="s">
        <v>28</v>
      </c>
      <c r="G1563" s="6" t="s">
        <v>27</v>
      </c>
      <c r="H1563" s="6" t="s">
        <v>28</v>
      </c>
      <c r="I1563" s="6" t="s">
        <v>2721</v>
      </c>
      <c r="J1563" s="6" t="s">
        <v>3044</v>
      </c>
      <c r="K1563" t="s">
        <v>177</v>
      </c>
      <c r="L1563" t="s">
        <v>32</v>
      </c>
      <c r="M1563" t="s">
        <v>103</v>
      </c>
      <c r="N1563" t="s">
        <v>50</v>
      </c>
      <c r="Q1563" s="6" t="s">
        <v>35</v>
      </c>
      <c r="S1563" s="7" t="s">
        <v>36</v>
      </c>
    </row>
    <row r="1565" spans="1:19">
      <c r="A1565" s="9" t="s">
        <v>3045</v>
      </c>
      <c r="B1565" s="9" t="s">
        <v>3046</v>
      </c>
      <c r="C1565" s="6" t="s">
        <v>1851</v>
      </c>
      <c r="D1565" s="6" t="s">
        <v>3047</v>
      </c>
      <c r="E1565" s="6" t="s">
        <v>27</v>
      </c>
      <c r="F1565" s="6" t="s">
        <v>28</v>
      </c>
      <c r="G1565" s="6" t="s">
        <v>27</v>
      </c>
      <c r="H1565" s="6" t="s">
        <v>28</v>
      </c>
      <c r="I1565" s="6" t="s">
        <v>2721</v>
      </c>
      <c r="J1565" s="6" t="s">
        <v>2735</v>
      </c>
      <c r="K1565" t="s">
        <v>177</v>
      </c>
      <c r="L1565" t="s">
        <v>2610</v>
      </c>
      <c r="M1565" t="s">
        <v>887</v>
      </c>
      <c r="N1565" t="s">
        <v>87</v>
      </c>
      <c r="Q1565" s="6" t="s">
        <v>36</v>
      </c>
      <c r="S1565" s="7" t="s">
        <v>36</v>
      </c>
    </row>
    <row r="1567" spans="1:19">
      <c r="A1567" s="9" t="s">
        <v>3048</v>
      </c>
      <c r="B1567" s="9" t="s">
        <v>3049</v>
      </c>
      <c r="C1567" s="6" t="s">
        <v>1074</v>
      </c>
      <c r="D1567" s="6" t="s">
        <v>3050</v>
      </c>
      <c r="E1567" s="6" t="s">
        <v>27</v>
      </c>
      <c r="F1567" s="6" t="s">
        <v>28</v>
      </c>
      <c r="G1567" s="6" t="s">
        <v>27</v>
      </c>
      <c r="H1567" s="6" t="s">
        <v>28</v>
      </c>
      <c r="I1567" s="6" t="s">
        <v>673</v>
      </c>
      <c r="J1567" s="6" t="s">
        <v>2667</v>
      </c>
      <c r="K1567" t="s">
        <v>177</v>
      </c>
      <c r="L1567" t="s">
        <v>2672</v>
      </c>
      <c r="M1567" t="s">
        <v>1295</v>
      </c>
      <c r="N1567" t="s">
        <v>61</v>
      </c>
      <c r="O1567" t="s">
        <v>1565</v>
      </c>
      <c r="P1567" t="s">
        <v>315</v>
      </c>
      <c r="Q1567" s="6" t="s">
        <v>36</v>
      </c>
      <c r="S1567" s="7" t="s">
        <v>36</v>
      </c>
    </row>
    <row r="1569" spans="1:19">
      <c r="A1569" s="9" t="s">
        <v>3051</v>
      </c>
      <c r="B1569" s="9" t="s">
        <v>3052</v>
      </c>
      <c r="C1569" s="6" t="s">
        <v>3053</v>
      </c>
      <c r="D1569" s="6" t="s">
        <v>2131</v>
      </c>
      <c r="E1569" s="6" t="s">
        <v>27</v>
      </c>
      <c r="F1569" s="6" t="s">
        <v>28</v>
      </c>
      <c r="G1569" s="6" t="s">
        <v>27</v>
      </c>
      <c r="H1569" s="6" t="s">
        <v>28</v>
      </c>
      <c r="I1569" s="6" t="s">
        <v>673</v>
      </c>
      <c r="J1569" s="6" t="s">
        <v>2609</v>
      </c>
      <c r="K1569" t="s">
        <v>177</v>
      </c>
      <c r="L1569" t="s">
        <v>32</v>
      </c>
      <c r="M1569" t="s">
        <v>1136</v>
      </c>
      <c r="N1569" t="s">
        <v>125</v>
      </c>
      <c r="Q1569" s="6" t="s">
        <v>35</v>
      </c>
      <c r="S1569" s="7" t="s">
        <v>36</v>
      </c>
    </row>
    <row r="1571" spans="1:19">
      <c r="A1571" s="9" t="s">
        <v>3054</v>
      </c>
      <c r="B1571" s="9" t="s">
        <v>3055</v>
      </c>
      <c r="C1571" s="6" t="s">
        <v>814</v>
      </c>
      <c r="D1571" s="6" t="s">
        <v>3056</v>
      </c>
      <c r="E1571" s="6" t="s">
        <v>27</v>
      </c>
      <c r="F1571" s="6" t="s">
        <v>28</v>
      </c>
      <c r="G1571" s="6" t="s">
        <v>27</v>
      </c>
      <c r="H1571" s="6" t="s">
        <v>28</v>
      </c>
      <c r="I1571" s="6" t="s">
        <v>175</v>
      </c>
      <c r="J1571" s="6" t="s">
        <v>3057</v>
      </c>
      <c r="K1571" t="s">
        <v>177</v>
      </c>
      <c r="L1571" t="s">
        <v>32</v>
      </c>
      <c r="M1571" t="s">
        <v>253</v>
      </c>
      <c r="N1571" t="s">
        <v>136</v>
      </c>
      <c r="Q1571" s="6" t="s">
        <v>35</v>
      </c>
      <c r="S1571" s="7" t="s">
        <v>36</v>
      </c>
    </row>
    <row r="1573" spans="1:19">
      <c r="A1573" s="9" t="s">
        <v>3058</v>
      </c>
      <c r="B1573" s="9" t="s">
        <v>3059</v>
      </c>
      <c r="C1573" s="6" t="s">
        <v>3060</v>
      </c>
      <c r="D1573" s="6" t="s">
        <v>3056</v>
      </c>
      <c r="E1573" s="6" t="s">
        <v>27</v>
      </c>
      <c r="F1573" s="6" t="s">
        <v>28</v>
      </c>
      <c r="G1573" s="6" t="s">
        <v>27</v>
      </c>
      <c r="H1573" s="6" t="s">
        <v>28</v>
      </c>
      <c r="I1573" s="6" t="s">
        <v>175</v>
      </c>
      <c r="J1573" s="6" t="s">
        <v>3057</v>
      </c>
      <c r="K1573" t="s">
        <v>177</v>
      </c>
      <c r="L1573" t="s">
        <v>32</v>
      </c>
      <c r="M1573" t="s">
        <v>253</v>
      </c>
      <c r="N1573" t="s">
        <v>136</v>
      </c>
      <c r="Q1573" s="6" t="s">
        <v>35</v>
      </c>
      <c r="S1573" s="7" t="s">
        <v>36</v>
      </c>
    </row>
    <row r="1575" spans="1:19">
      <c r="A1575" s="9" t="s">
        <v>3061</v>
      </c>
      <c r="B1575" s="9" t="s">
        <v>3062</v>
      </c>
      <c r="C1575" s="6" t="s">
        <v>2776</v>
      </c>
      <c r="D1575" s="6" t="s">
        <v>2199</v>
      </c>
      <c r="E1575" s="6" t="s">
        <v>27</v>
      </c>
      <c r="F1575" s="6" t="s">
        <v>28</v>
      </c>
      <c r="G1575" s="6" t="s">
        <v>27</v>
      </c>
      <c r="H1575" s="6" t="s">
        <v>28</v>
      </c>
      <c r="I1575" s="6" t="s">
        <v>673</v>
      </c>
      <c r="J1575" s="6" t="s">
        <v>3063</v>
      </c>
      <c r="K1575" t="s">
        <v>177</v>
      </c>
      <c r="L1575" t="s">
        <v>32</v>
      </c>
      <c r="M1575" t="s">
        <v>3064</v>
      </c>
      <c r="N1575" t="s">
        <v>114</v>
      </c>
      <c r="Q1575" s="6" t="s">
        <v>35</v>
      </c>
      <c r="S1575" s="7" t="s">
        <v>36</v>
      </c>
    </row>
    <row r="1577" spans="1:19">
      <c r="A1577" s="9" t="s">
        <v>3065</v>
      </c>
      <c r="B1577" s="9" t="s">
        <v>3066</v>
      </c>
      <c r="C1577" s="6" t="s">
        <v>3067</v>
      </c>
      <c r="D1577" s="6" t="s">
        <v>3068</v>
      </c>
      <c r="E1577" s="6" t="s">
        <v>27</v>
      </c>
      <c r="F1577" s="6" t="s">
        <v>28</v>
      </c>
      <c r="G1577" s="6" t="s">
        <v>27</v>
      </c>
      <c r="H1577" s="6" t="s">
        <v>28</v>
      </c>
      <c r="I1577" s="6" t="s">
        <v>673</v>
      </c>
      <c r="J1577" s="6" t="s">
        <v>3069</v>
      </c>
      <c r="K1577" t="s">
        <v>177</v>
      </c>
      <c r="L1577" t="s">
        <v>32</v>
      </c>
      <c r="M1577" t="s">
        <v>2099</v>
      </c>
      <c r="N1577" t="s">
        <v>343</v>
      </c>
      <c r="O1577" t="s">
        <v>3070</v>
      </c>
      <c r="P1577" t="s">
        <v>3070</v>
      </c>
      <c r="Q1577" s="6" t="s">
        <v>35</v>
      </c>
      <c r="S1577" s="7" t="s">
        <v>36</v>
      </c>
    </row>
    <row r="1579" spans="1:19">
      <c r="A1579" s="9" t="s">
        <v>3071</v>
      </c>
      <c r="B1579" s="9" t="s">
        <v>3072</v>
      </c>
      <c r="C1579" s="6" t="s">
        <v>1164</v>
      </c>
      <c r="D1579" s="6" t="s">
        <v>3073</v>
      </c>
      <c r="E1579" s="6" t="s">
        <v>27</v>
      </c>
      <c r="F1579" s="6" t="s">
        <v>28</v>
      </c>
      <c r="G1579" s="6" t="s">
        <v>27</v>
      </c>
      <c r="H1579" s="6" t="s">
        <v>28</v>
      </c>
      <c r="I1579" s="6" t="s">
        <v>2721</v>
      </c>
      <c r="J1579" s="6" t="s">
        <v>3044</v>
      </c>
      <c r="K1579" t="s">
        <v>177</v>
      </c>
      <c r="L1579" t="s">
        <v>32</v>
      </c>
      <c r="M1579" t="s">
        <v>2374</v>
      </c>
      <c r="N1579" t="s">
        <v>125</v>
      </c>
      <c r="Q1579" s="6" t="s">
        <v>35</v>
      </c>
      <c r="S1579" s="7" t="s">
        <v>36</v>
      </c>
    </row>
    <row r="1581" spans="1:19">
      <c r="A1581" s="9" t="s">
        <v>3074</v>
      </c>
      <c r="B1581" s="9" t="s">
        <v>3075</v>
      </c>
      <c r="C1581" s="6" t="s">
        <v>204</v>
      </c>
      <c r="D1581" s="6" t="s">
        <v>2256</v>
      </c>
      <c r="E1581" s="6" t="s">
        <v>27</v>
      </c>
      <c r="F1581" s="6" t="s">
        <v>28</v>
      </c>
      <c r="G1581" s="6" t="s">
        <v>27</v>
      </c>
      <c r="H1581" s="6" t="s">
        <v>28</v>
      </c>
      <c r="I1581" s="6" t="s">
        <v>65</v>
      </c>
      <c r="J1581" s="6" t="s">
        <v>2758</v>
      </c>
      <c r="K1581" t="s">
        <v>177</v>
      </c>
      <c r="L1581" t="s">
        <v>32</v>
      </c>
      <c r="M1581" t="s">
        <v>2137</v>
      </c>
      <c r="N1581" t="s">
        <v>43</v>
      </c>
      <c r="Q1581" s="6" t="s">
        <v>35</v>
      </c>
      <c r="S1581" s="7" t="s">
        <v>36</v>
      </c>
    </row>
    <row r="1583" spans="1:19">
      <c r="A1583" s="9" t="s">
        <v>3076</v>
      </c>
      <c r="B1583" s="9" t="s">
        <v>3077</v>
      </c>
      <c r="C1583" s="6" t="s">
        <v>3078</v>
      </c>
      <c r="D1583" s="6" t="s">
        <v>2256</v>
      </c>
      <c r="E1583" s="6" t="s">
        <v>27</v>
      </c>
      <c r="F1583" s="6" t="s">
        <v>28</v>
      </c>
      <c r="G1583" s="6" t="s">
        <v>27</v>
      </c>
      <c r="H1583" s="6" t="s">
        <v>28</v>
      </c>
      <c r="I1583" s="6" t="s">
        <v>673</v>
      </c>
      <c r="J1583" s="6" t="s">
        <v>3079</v>
      </c>
      <c r="K1583" t="s">
        <v>177</v>
      </c>
      <c r="L1583" t="s">
        <v>32</v>
      </c>
      <c r="M1583" t="s">
        <v>462</v>
      </c>
      <c r="N1583" t="s">
        <v>76</v>
      </c>
      <c r="O1583" t="s">
        <v>1897</v>
      </c>
      <c r="P1583" t="s">
        <v>1897</v>
      </c>
      <c r="Q1583" s="6" t="s">
        <v>35</v>
      </c>
      <c r="S1583" s="7" t="s">
        <v>36</v>
      </c>
    </row>
    <row r="1585" spans="1:19">
      <c r="A1585" s="9" t="s">
        <v>3080</v>
      </c>
      <c r="B1585" s="9" t="s">
        <v>3081</v>
      </c>
      <c r="C1585" s="6" t="s">
        <v>274</v>
      </c>
      <c r="D1585" s="6" t="s">
        <v>3082</v>
      </c>
      <c r="E1585" s="6" t="s">
        <v>27</v>
      </c>
      <c r="F1585" s="6" t="s">
        <v>28</v>
      </c>
      <c r="G1585" s="6" t="s">
        <v>27</v>
      </c>
      <c r="H1585" s="6" t="s">
        <v>28</v>
      </c>
      <c r="I1585" s="6" t="s">
        <v>673</v>
      </c>
      <c r="J1585" s="6" t="s">
        <v>2613</v>
      </c>
      <c r="K1585" t="s">
        <v>177</v>
      </c>
      <c r="L1585" t="s">
        <v>32</v>
      </c>
      <c r="M1585" t="s">
        <v>253</v>
      </c>
      <c r="N1585" t="s">
        <v>136</v>
      </c>
      <c r="Q1585" s="6" t="s">
        <v>35</v>
      </c>
      <c r="S1585" s="7" t="s">
        <v>36</v>
      </c>
    </row>
    <row r="1587" spans="1:19">
      <c r="A1587" s="9" t="s">
        <v>3083</v>
      </c>
      <c r="B1587" s="9" t="s">
        <v>3084</v>
      </c>
      <c r="C1587" s="6" t="s">
        <v>392</v>
      </c>
      <c r="D1587" s="6" t="s">
        <v>3085</v>
      </c>
      <c r="E1587" s="6" t="s">
        <v>27</v>
      </c>
      <c r="F1587" s="6" t="s">
        <v>28</v>
      </c>
      <c r="G1587" s="6" t="s">
        <v>27</v>
      </c>
      <c r="H1587" s="6" t="s">
        <v>28</v>
      </c>
      <c r="I1587" s="6" t="s">
        <v>65</v>
      </c>
      <c r="J1587" s="6" t="s">
        <v>3086</v>
      </c>
      <c r="K1587" t="s">
        <v>177</v>
      </c>
      <c r="L1587" t="s">
        <v>32</v>
      </c>
      <c r="M1587" t="s">
        <v>1882</v>
      </c>
      <c r="N1587" t="s">
        <v>34</v>
      </c>
      <c r="Q1587" s="6" t="s">
        <v>35</v>
      </c>
      <c r="S1587" s="7" t="s">
        <v>36</v>
      </c>
    </row>
    <row r="1589" spans="1:19">
      <c r="A1589" s="9" t="s">
        <v>3087</v>
      </c>
      <c r="B1589" s="9" t="s">
        <v>3088</v>
      </c>
      <c r="C1589" s="6" t="s">
        <v>3089</v>
      </c>
      <c r="D1589" s="6" t="s">
        <v>3090</v>
      </c>
      <c r="E1589" s="6" t="s">
        <v>27</v>
      </c>
      <c r="F1589" s="6" t="s">
        <v>28</v>
      </c>
      <c r="G1589" s="6" t="s">
        <v>27</v>
      </c>
      <c r="H1589" s="6" t="s">
        <v>28</v>
      </c>
      <c r="I1589" s="6" t="s">
        <v>175</v>
      </c>
      <c r="J1589" s="6" t="s">
        <v>2706</v>
      </c>
      <c r="K1589" t="s">
        <v>177</v>
      </c>
      <c r="L1589" t="s">
        <v>32</v>
      </c>
      <c r="M1589" t="s">
        <v>1624</v>
      </c>
      <c r="N1589" t="s">
        <v>34</v>
      </c>
      <c r="Q1589" s="6" t="s">
        <v>35</v>
      </c>
      <c r="S1589" s="7" t="s">
        <v>36</v>
      </c>
    </row>
    <row r="1591" spans="1:19">
      <c r="A1591" s="9" t="s">
        <v>3091</v>
      </c>
      <c r="B1591" s="9" t="s">
        <v>3092</v>
      </c>
      <c r="C1591" s="6" t="s">
        <v>3093</v>
      </c>
      <c r="D1591" s="6" t="s">
        <v>3090</v>
      </c>
      <c r="E1591" s="6" t="s">
        <v>27</v>
      </c>
      <c r="F1591" s="6" t="s">
        <v>28</v>
      </c>
      <c r="G1591" s="6" t="s">
        <v>27</v>
      </c>
      <c r="H1591" s="6" t="s">
        <v>28</v>
      </c>
      <c r="I1591" s="6" t="s">
        <v>2721</v>
      </c>
      <c r="J1591" s="6" t="s">
        <v>3094</v>
      </c>
      <c r="K1591" t="s">
        <v>177</v>
      </c>
      <c r="L1591" t="s">
        <v>32</v>
      </c>
      <c r="M1591" t="s">
        <v>103</v>
      </c>
      <c r="N1591" t="s">
        <v>50</v>
      </c>
      <c r="Q1591" s="6" t="s">
        <v>35</v>
      </c>
      <c r="S1591" s="7" t="s">
        <v>36</v>
      </c>
    </row>
    <row r="1593" spans="1:19">
      <c r="A1593" s="9" t="s">
        <v>3095</v>
      </c>
      <c r="B1593" s="9" t="s">
        <v>3096</v>
      </c>
      <c r="C1593" s="6" t="s">
        <v>3097</v>
      </c>
      <c r="D1593" s="6" t="s">
        <v>3098</v>
      </c>
      <c r="E1593" s="6" t="s">
        <v>27</v>
      </c>
      <c r="F1593" s="6" t="s">
        <v>28</v>
      </c>
      <c r="G1593" s="6" t="s">
        <v>27</v>
      </c>
      <c r="H1593" s="6" t="s">
        <v>28</v>
      </c>
      <c r="I1593" s="6" t="s">
        <v>175</v>
      </c>
      <c r="J1593" s="6" t="s">
        <v>3099</v>
      </c>
      <c r="K1593" t="s">
        <v>177</v>
      </c>
      <c r="L1593" t="s">
        <v>66</v>
      </c>
      <c r="M1593" t="s">
        <v>566</v>
      </c>
      <c r="N1593" t="s">
        <v>50</v>
      </c>
      <c r="O1593" t="s">
        <v>50</v>
      </c>
      <c r="P1593" t="s">
        <v>3100</v>
      </c>
      <c r="Q1593" s="6" t="s">
        <v>36</v>
      </c>
      <c r="S1593" s="7" t="s">
        <v>36</v>
      </c>
    </row>
    <row r="1595" spans="1:19">
      <c r="A1595" s="9" t="s">
        <v>3101</v>
      </c>
      <c r="B1595" s="9" t="s">
        <v>3102</v>
      </c>
      <c r="C1595" s="6" t="s">
        <v>95</v>
      </c>
      <c r="D1595" s="6" t="s">
        <v>3103</v>
      </c>
      <c r="E1595" s="6" t="s">
        <v>27</v>
      </c>
      <c r="F1595" s="6" t="s">
        <v>28</v>
      </c>
      <c r="G1595" s="6" t="s">
        <v>27</v>
      </c>
      <c r="H1595" s="6" t="s">
        <v>28</v>
      </c>
      <c r="I1595" s="6" t="s">
        <v>65</v>
      </c>
      <c r="J1595" s="6" t="s">
        <v>1173</v>
      </c>
      <c r="K1595" t="s">
        <v>177</v>
      </c>
      <c r="L1595" t="s">
        <v>32</v>
      </c>
      <c r="M1595" t="s">
        <v>683</v>
      </c>
      <c r="N1595" t="s">
        <v>195</v>
      </c>
      <c r="Q1595" s="6" t="s">
        <v>35</v>
      </c>
      <c r="S1595" s="7" t="s">
        <v>36</v>
      </c>
    </row>
    <row r="1597" spans="1:19">
      <c r="A1597" s="9" t="s">
        <v>3104</v>
      </c>
      <c r="B1597" s="9" t="s">
        <v>3105</v>
      </c>
      <c r="C1597" s="6" t="s">
        <v>27</v>
      </c>
      <c r="D1597" s="6" t="s">
        <v>3106</v>
      </c>
      <c r="E1597" s="6" t="s">
        <v>27</v>
      </c>
      <c r="F1597" s="6" t="s">
        <v>28</v>
      </c>
      <c r="G1597" s="6" t="s">
        <v>27</v>
      </c>
      <c r="H1597" s="6" t="s">
        <v>28</v>
      </c>
      <c r="I1597" s="6" t="s">
        <v>673</v>
      </c>
      <c r="J1597" s="6" t="s">
        <v>2609</v>
      </c>
      <c r="K1597" t="s">
        <v>177</v>
      </c>
      <c r="L1597" t="s">
        <v>2672</v>
      </c>
      <c r="M1597" t="s">
        <v>1944</v>
      </c>
      <c r="N1597" t="s">
        <v>136</v>
      </c>
      <c r="O1597" t="s">
        <v>136</v>
      </c>
      <c r="P1597" t="s">
        <v>136</v>
      </c>
      <c r="Q1597" s="6" t="s">
        <v>36</v>
      </c>
      <c r="S1597" s="7" t="s">
        <v>36</v>
      </c>
    </row>
    <row r="1599" spans="1:19">
      <c r="A1599" s="9" t="s">
        <v>3107</v>
      </c>
      <c r="B1599" s="9" t="s">
        <v>3108</v>
      </c>
      <c r="C1599" s="6" t="s">
        <v>274</v>
      </c>
      <c r="D1599" s="6" t="s">
        <v>3106</v>
      </c>
      <c r="E1599" s="6" t="s">
        <v>27</v>
      </c>
      <c r="F1599" s="6" t="s">
        <v>28</v>
      </c>
      <c r="G1599" s="6" t="s">
        <v>27</v>
      </c>
      <c r="H1599" s="6" t="s">
        <v>28</v>
      </c>
      <c r="I1599" s="6" t="s">
        <v>673</v>
      </c>
      <c r="J1599" s="6" t="s">
        <v>2609</v>
      </c>
      <c r="K1599" t="s">
        <v>177</v>
      </c>
      <c r="L1599" t="s">
        <v>2672</v>
      </c>
      <c r="M1599" t="s">
        <v>2170</v>
      </c>
      <c r="N1599" t="s">
        <v>136</v>
      </c>
      <c r="O1599" t="s">
        <v>136</v>
      </c>
      <c r="P1599" t="s">
        <v>136</v>
      </c>
      <c r="Q1599" s="6" t="s">
        <v>36</v>
      </c>
      <c r="S1599" s="7" t="s">
        <v>36</v>
      </c>
    </row>
    <row r="1601" spans="1:23">
      <c r="A1601" s="9" t="s">
        <v>3109</v>
      </c>
      <c r="B1601" s="9" t="s">
        <v>3110</v>
      </c>
      <c r="C1601" s="6" t="s">
        <v>3111</v>
      </c>
      <c r="D1601" s="6" t="s">
        <v>2094</v>
      </c>
      <c r="E1601" s="6" t="s">
        <v>27</v>
      </c>
      <c r="F1601" s="6" t="s">
        <v>28</v>
      </c>
      <c r="G1601" s="6" t="s">
        <v>27</v>
      </c>
      <c r="H1601" s="6" t="s">
        <v>28</v>
      </c>
      <c r="I1601" s="6" t="s">
        <v>65</v>
      </c>
      <c r="J1601" s="6" t="s">
        <v>3112</v>
      </c>
      <c r="K1601" t="s">
        <v>177</v>
      </c>
      <c r="L1601" t="s">
        <v>32</v>
      </c>
      <c r="M1601" t="s">
        <v>408</v>
      </c>
      <c r="N1601" t="s">
        <v>306</v>
      </c>
      <c r="Q1601" s="6" t="s">
        <v>35</v>
      </c>
      <c r="S1601" s="7" t="s">
        <v>36</v>
      </c>
    </row>
    <row r="1603" spans="1:23">
      <c r="A1603" s="9" t="s">
        <v>3113</v>
      </c>
      <c r="B1603" s="9" t="s">
        <v>3114</v>
      </c>
      <c r="C1603" s="6" t="s">
        <v>1450</v>
      </c>
      <c r="D1603" s="6" t="s">
        <v>3115</v>
      </c>
      <c r="E1603" s="6" t="s">
        <v>27</v>
      </c>
      <c r="F1603" s="6" t="s">
        <v>28</v>
      </c>
      <c r="G1603" s="6" t="s">
        <v>27</v>
      </c>
      <c r="H1603" s="6" t="s">
        <v>28</v>
      </c>
      <c r="I1603" s="6" t="s">
        <v>673</v>
      </c>
      <c r="J1603" s="6" t="s">
        <v>2667</v>
      </c>
      <c r="K1603" t="s">
        <v>177</v>
      </c>
      <c r="L1603" t="s">
        <v>32</v>
      </c>
      <c r="M1603" t="s">
        <v>544</v>
      </c>
      <c r="N1603" t="s">
        <v>43</v>
      </c>
      <c r="O1603" t="s">
        <v>544</v>
      </c>
      <c r="Q1603" s="6" t="s">
        <v>35</v>
      </c>
      <c r="S1603" s="7" t="s">
        <v>36</v>
      </c>
    </row>
    <row r="1605" spans="1:23">
      <c r="A1605" s="9" t="s">
        <v>3116</v>
      </c>
      <c r="B1605" s="9" t="s">
        <v>3117</v>
      </c>
      <c r="C1605" s="6" t="s">
        <v>3118</v>
      </c>
      <c r="D1605" s="6" t="s">
        <v>2466</v>
      </c>
      <c r="E1605" s="6" t="s">
        <v>27</v>
      </c>
      <c r="F1605" s="6" t="s">
        <v>28</v>
      </c>
      <c r="G1605" s="6" t="s">
        <v>27</v>
      </c>
      <c r="H1605" s="6" t="s">
        <v>28</v>
      </c>
      <c r="I1605" s="6" t="s">
        <v>175</v>
      </c>
      <c r="J1605" s="6" t="s">
        <v>3119</v>
      </c>
      <c r="K1605" t="s">
        <v>177</v>
      </c>
      <c r="L1605" t="s">
        <v>2672</v>
      </c>
      <c r="M1605" t="s">
        <v>184</v>
      </c>
      <c r="N1605" t="s">
        <v>359</v>
      </c>
      <c r="O1605" t="s">
        <v>1473</v>
      </c>
      <c r="P1605" t="s">
        <v>70</v>
      </c>
      <c r="Q1605" s="6" t="s">
        <v>36</v>
      </c>
      <c r="S1605" s="7" t="s">
        <v>36</v>
      </c>
    </row>
    <row r="1607" spans="1:23">
      <c r="A1607" s="9" t="s">
        <v>3120</v>
      </c>
      <c r="B1607" s="9" t="s">
        <v>3121</v>
      </c>
      <c r="C1607" s="6" t="s">
        <v>536</v>
      </c>
      <c r="D1607" s="6" t="s">
        <v>3122</v>
      </c>
      <c r="E1607" s="6" t="s">
        <v>27</v>
      </c>
      <c r="F1607" s="6" t="s">
        <v>28</v>
      </c>
      <c r="G1607" s="6" t="s">
        <v>27</v>
      </c>
      <c r="H1607" s="6" t="s">
        <v>28</v>
      </c>
      <c r="I1607" s="6" t="s">
        <v>673</v>
      </c>
      <c r="J1607" s="6" t="s">
        <v>2667</v>
      </c>
      <c r="K1607" t="s">
        <v>177</v>
      </c>
      <c r="L1607" t="s">
        <v>32</v>
      </c>
      <c r="M1607" t="s">
        <v>2149</v>
      </c>
      <c r="N1607" t="s">
        <v>34</v>
      </c>
      <c r="Q1607" s="6" t="s">
        <v>35</v>
      </c>
      <c r="S1607" s="7" t="s">
        <v>36</v>
      </c>
    </row>
    <row r="1609" spans="1:23">
      <c r="A1609" s="9" t="s">
        <v>3123</v>
      </c>
      <c r="B1609" s="9" t="s">
        <v>3124</v>
      </c>
      <c r="C1609" s="6" t="s">
        <v>469</v>
      </c>
      <c r="D1609" s="6" t="s">
        <v>3122</v>
      </c>
      <c r="E1609" s="6" t="s">
        <v>27</v>
      </c>
      <c r="F1609" s="6" t="s">
        <v>28</v>
      </c>
      <c r="G1609" s="6" t="s">
        <v>27</v>
      </c>
      <c r="H1609" s="6" t="s">
        <v>28</v>
      </c>
      <c r="I1609" s="6" t="s">
        <v>673</v>
      </c>
      <c r="J1609" s="6" t="s">
        <v>2667</v>
      </c>
      <c r="K1609" t="s">
        <v>177</v>
      </c>
      <c r="L1609" t="s">
        <v>32</v>
      </c>
      <c r="M1609" t="s">
        <v>103</v>
      </c>
      <c r="N1609" t="s">
        <v>50</v>
      </c>
      <c r="Q1609" s="6" t="s">
        <v>35</v>
      </c>
      <c r="S1609" s="7" t="s">
        <v>36</v>
      </c>
    </row>
    <row r="1611" spans="1:23">
      <c r="A1611" s="9" t="s">
        <v>3125</v>
      </c>
      <c r="B1611" s="9" t="s">
        <v>3126</v>
      </c>
      <c r="C1611" s="6" t="s">
        <v>392</v>
      </c>
      <c r="D1611" s="6" t="s">
        <v>3127</v>
      </c>
      <c r="E1611" s="6" t="s">
        <v>27</v>
      </c>
      <c r="F1611" s="6" t="s">
        <v>28</v>
      </c>
      <c r="G1611" s="6" t="s">
        <v>27</v>
      </c>
      <c r="H1611" s="6" t="s">
        <v>28</v>
      </c>
      <c r="I1611" s="6" t="s">
        <v>65</v>
      </c>
      <c r="J1611" s="6" t="s">
        <v>1173</v>
      </c>
      <c r="K1611" t="s">
        <v>177</v>
      </c>
      <c r="L1611" t="s">
        <v>32</v>
      </c>
      <c r="M1611" t="s">
        <v>683</v>
      </c>
      <c r="N1611" t="s">
        <v>195</v>
      </c>
      <c r="Q1611" s="6" t="s">
        <v>35</v>
      </c>
      <c r="S1611" s="7" t="s">
        <v>36</v>
      </c>
    </row>
    <row r="1613" spans="1:23">
      <c r="A1613" s="9" t="s">
        <v>3128</v>
      </c>
      <c r="B1613" s="9" t="s">
        <v>3129</v>
      </c>
      <c r="C1613" s="6" t="s">
        <v>536</v>
      </c>
      <c r="D1613" s="6" t="s">
        <v>3130</v>
      </c>
      <c r="E1613" s="6" t="s">
        <v>27</v>
      </c>
      <c r="F1613" s="6" t="s">
        <v>28</v>
      </c>
      <c r="G1613" s="6" t="s">
        <v>27</v>
      </c>
      <c r="H1613" s="6" t="s">
        <v>28</v>
      </c>
      <c r="I1613" s="6" t="s">
        <v>65</v>
      </c>
      <c r="J1613" s="6" t="s">
        <v>3086</v>
      </c>
      <c r="K1613" t="s">
        <v>177</v>
      </c>
      <c r="L1613" t="s">
        <v>969</v>
      </c>
      <c r="M1613" t="s">
        <v>750</v>
      </c>
      <c r="N1613" t="s">
        <v>125</v>
      </c>
      <c r="P1613" t="s">
        <v>408</v>
      </c>
      <c r="Q1613" s="6" t="s">
        <v>36</v>
      </c>
      <c r="S1613" s="7" t="s">
        <v>36</v>
      </c>
    </row>
    <row r="1615" spans="1:23">
      <c r="A1615" s="9" t="s">
        <v>3131</v>
      </c>
      <c r="B1615" s="9" t="s">
        <v>3132</v>
      </c>
      <c r="C1615" s="6" t="s">
        <v>3133</v>
      </c>
      <c r="D1615" s="6" t="s">
        <v>3134</v>
      </c>
      <c r="E1615" s="6" t="s">
        <v>27</v>
      </c>
      <c r="F1615" s="6" t="s">
        <v>28</v>
      </c>
      <c r="G1615" s="6" t="s">
        <v>27</v>
      </c>
      <c r="H1615" s="6" t="s">
        <v>28</v>
      </c>
      <c r="I1615" s="6" t="s">
        <v>175</v>
      </c>
      <c r="J1615" s="6" t="s">
        <v>2989</v>
      </c>
      <c r="K1615" t="s">
        <v>177</v>
      </c>
      <c r="L1615" t="s">
        <v>32</v>
      </c>
      <c r="M1615" t="s">
        <v>696</v>
      </c>
      <c r="N1615" t="s">
        <v>359</v>
      </c>
      <c r="Q1615" s="6" t="s">
        <v>35</v>
      </c>
      <c r="S1615" s="7" t="s">
        <v>35</v>
      </c>
      <c r="T1615" s="6">
        <v>2.5</v>
      </c>
      <c r="W1615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3" r:id="rId193"/>
    <hyperlink ref="B193" r:id="rId194"/>
    <hyperlink ref="A195" r:id="rId195"/>
    <hyperlink ref="B195" r:id="rId196"/>
    <hyperlink ref="A197" r:id="rId197"/>
    <hyperlink ref="B197" r:id="rId198"/>
    <hyperlink ref="A199" r:id="rId199"/>
    <hyperlink ref="B199" r:id="rId200"/>
    <hyperlink ref="A201" r:id="rId201"/>
    <hyperlink ref="B201" r:id="rId202"/>
    <hyperlink ref="A203" r:id="rId203"/>
    <hyperlink ref="B203" r:id="rId204"/>
    <hyperlink ref="A205" r:id="rId205"/>
    <hyperlink ref="B205" r:id="rId206"/>
    <hyperlink ref="A207" r:id="rId207"/>
    <hyperlink ref="B207" r:id="rId208"/>
    <hyperlink ref="A209" r:id="rId209"/>
    <hyperlink ref="B209" r:id="rId210"/>
    <hyperlink ref="A211" r:id="rId211"/>
    <hyperlink ref="B211" r:id="rId212"/>
    <hyperlink ref="A213" r:id="rId213"/>
    <hyperlink ref="B213" r:id="rId214"/>
    <hyperlink ref="A215" r:id="rId215"/>
    <hyperlink ref="B215" r:id="rId216"/>
    <hyperlink ref="A217" r:id="rId217"/>
    <hyperlink ref="B217" r:id="rId218"/>
    <hyperlink ref="A219" r:id="rId219"/>
    <hyperlink ref="B219" r:id="rId220"/>
    <hyperlink ref="A221" r:id="rId221"/>
    <hyperlink ref="B221" r:id="rId222"/>
    <hyperlink ref="A223" r:id="rId223"/>
    <hyperlink ref="B223" r:id="rId224"/>
    <hyperlink ref="A225" r:id="rId225"/>
    <hyperlink ref="B225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1" r:id="rId283"/>
    <hyperlink ref="B281" r:id="rId284"/>
    <hyperlink ref="A283" r:id="rId285"/>
    <hyperlink ref="B283" r:id="rId286"/>
    <hyperlink ref="A285" r:id="rId287"/>
    <hyperlink ref="B285" r:id="rId288"/>
    <hyperlink ref="A287" r:id="rId289"/>
    <hyperlink ref="B287" r:id="rId290"/>
    <hyperlink ref="A289" r:id="rId291"/>
    <hyperlink ref="B289" r:id="rId292"/>
    <hyperlink ref="A291" r:id="rId293"/>
    <hyperlink ref="B291" r:id="rId294"/>
    <hyperlink ref="A293" r:id="rId295"/>
    <hyperlink ref="B293" r:id="rId296"/>
    <hyperlink ref="A295" r:id="rId297"/>
    <hyperlink ref="B295" r:id="rId298"/>
    <hyperlink ref="A297" r:id="rId299"/>
    <hyperlink ref="B297" r:id="rId300"/>
    <hyperlink ref="A299" r:id="rId301"/>
    <hyperlink ref="B299" r:id="rId302"/>
    <hyperlink ref="A301" r:id="rId303"/>
    <hyperlink ref="B301" r:id="rId304"/>
    <hyperlink ref="A303" r:id="rId305"/>
    <hyperlink ref="B303" r:id="rId306"/>
    <hyperlink ref="A305" r:id="rId307"/>
    <hyperlink ref="B305" r:id="rId308"/>
    <hyperlink ref="A307" r:id="rId309"/>
    <hyperlink ref="B307" r:id="rId310"/>
    <hyperlink ref="A309" r:id="rId311"/>
    <hyperlink ref="B309" r:id="rId312"/>
    <hyperlink ref="A311" r:id="rId313"/>
    <hyperlink ref="B311" r:id="rId314"/>
    <hyperlink ref="A313" r:id="rId315"/>
    <hyperlink ref="B313" r:id="rId316"/>
    <hyperlink ref="A315" r:id="rId317"/>
    <hyperlink ref="B315" r:id="rId318"/>
    <hyperlink ref="A317" r:id="rId319"/>
    <hyperlink ref="B317" r:id="rId320"/>
    <hyperlink ref="A319" r:id="rId321"/>
    <hyperlink ref="B319" r:id="rId322"/>
    <hyperlink ref="A321" r:id="rId323"/>
    <hyperlink ref="B321" r:id="rId324"/>
    <hyperlink ref="A323" r:id="rId325"/>
    <hyperlink ref="B323" r:id="rId326"/>
    <hyperlink ref="A325" r:id="rId327"/>
    <hyperlink ref="B325" r:id="rId328"/>
    <hyperlink ref="A327" r:id="rId329"/>
    <hyperlink ref="B327" r:id="rId330"/>
    <hyperlink ref="A329" r:id="rId331"/>
    <hyperlink ref="B329" r:id="rId332"/>
    <hyperlink ref="A331" r:id="rId333"/>
    <hyperlink ref="B331" r:id="rId334"/>
    <hyperlink ref="A333" r:id="rId335"/>
    <hyperlink ref="B333" r:id="rId336"/>
    <hyperlink ref="A335" r:id="rId337"/>
    <hyperlink ref="B335" r:id="rId338"/>
    <hyperlink ref="A337" r:id="rId339"/>
    <hyperlink ref="B337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3" r:id="rId487"/>
    <hyperlink ref="B483" r:id="rId488"/>
    <hyperlink ref="A485" r:id="rId489"/>
    <hyperlink ref="B485" r:id="rId490"/>
    <hyperlink ref="A487" r:id="rId491"/>
    <hyperlink ref="B487" r:id="rId492"/>
    <hyperlink ref="A489" r:id="rId493"/>
    <hyperlink ref="B489" r:id="rId494"/>
    <hyperlink ref="A491" r:id="rId495"/>
    <hyperlink ref="B491" r:id="rId496"/>
    <hyperlink ref="A493" r:id="rId497"/>
    <hyperlink ref="B493" r:id="rId498"/>
    <hyperlink ref="A495" r:id="rId499"/>
    <hyperlink ref="B495" r:id="rId500"/>
    <hyperlink ref="A497" r:id="rId501"/>
    <hyperlink ref="B497" r:id="rId502"/>
    <hyperlink ref="A499" r:id="rId503"/>
    <hyperlink ref="B499" r:id="rId504"/>
    <hyperlink ref="A501" r:id="rId505"/>
    <hyperlink ref="B501" r:id="rId506"/>
    <hyperlink ref="A503" r:id="rId507"/>
    <hyperlink ref="B503" r:id="rId508"/>
    <hyperlink ref="A505" r:id="rId509"/>
    <hyperlink ref="B505" r:id="rId510"/>
    <hyperlink ref="A507" r:id="rId511"/>
    <hyperlink ref="B507" r:id="rId512"/>
    <hyperlink ref="A509" r:id="rId513"/>
    <hyperlink ref="B509" r:id="rId514"/>
    <hyperlink ref="A511" r:id="rId515"/>
    <hyperlink ref="B511" r:id="rId516"/>
    <hyperlink ref="A513" r:id="rId517"/>
    <hyperlink ref="B513" r:id="rId518"/>
    <hyperlink ref="A515" r:id="rId519"/>
    <hyperlink ref="B515" r:id="rId520"/>
    <hyperlink ref="A517" r:id="rId521"/>
    <hyperlink ref="B517" r:id="rId522"/>
    <hyperlink ref="A519" r:id="rId523"/>
    <hyperlink ref="B519" r:id="rId524"/>
    <hyperlink ref="A521" r:id="rId525"/>
    <hyperlink ref="B521" r:id="rId526"/>
    <hyperlink ref="A523" r:id="rId527"/>
    <hyperlink ref="B523" r:id="rId528"/>
    <hyperlink ref="A524" r:id="rId529"/>
    <hyperlink ref="B524" r:id="rId530"/>
    <hyperlink ref="A526" r:id="rId531"/>
    <hyperlink ref="B526" r:id="rId532"/>
    <hyperlink ref="A528" r:id="rId533"/>
    <hyperlink ref="B528" r:id="rId534"/>
    <hyperlink ref="A530" r:id="rId535"/>
    <hyperlink ref="B530" r:id="rId536"/>
    <hyperlink ref="A532" r:id="rId537"/>
    <hyperlink ref="B532" r:id="rId538"/>
    <hyperlink ref="A534" r:id="rId539"/>
    <hyperlink ref="B534" r:id="rId540"/>
    <hyperlink ref="A536" r:id="rId541"/>
    <hyperlink ref="B536" r:id="rId542"/>
    <hyperlink ref="A538" r:id="rId543"/>
    <hyperlink ref="B538" r:id="rId544"/>
    <hyperlink ref="A540" r:id="rId545"/>
    <hyperlink ref="B540" r:id="rId546"/>
    <hyperlink ref="A542" r:id="rId547"/>
    <hyperlink ref="B542" r:id="rId548"/>
    <hyperlink ref="A544" r:id="rId549"/>
    <hyperlink ref="B544" r:id="rId550"/>
    <hyperlink ref="A546" r:id="rId551"/>
    <hyperlink ref="B546" r:id="rId552"/>
    <hyperlink ref="A548" r:id="rId553"/>
    <hyperlink ref="B548" r:id="rId554"/>
    <hyperlink ref="A550" r:id="rId555"/>
    <hyperlink ref="B550" r:id="rId556"/>
    <hyperlink ref="A552" r:id="rId557"/>
    <hyperlink ref="B552" r:id="rId558"/>
    <hyperlink ref="A554" r:id="rId559"/>
    <hyperlink ref="B554" r:id="rId560"/>
    <hyperlink ref="A556" r:id="rId561"/>
    <hyperlink ref="B556" r:id="rId562"/>
    <hyperlink ref="A558" r:id="rId563"/>
    <hyperlink ref="B558" r:id="rId564"/>
    <hyperlink ref="A560" r:id="rId565"/>
    <hyperlink ref="B560" r:id="rId566"/>
    <hyperlink ref="A562" r:id="rId567"/>
    <hyperlink ref="B562" r:id="rId568"/>
    <hyperlink ref="A563" r:id="rId569"/>
    <hyperlink ref="B563" r:id="rId570"/>
    <hyperlink ref="A565" r:id="rId571"/>
    <hyperlink ref="B565" r:id="rId572"/>
    <hyperlink ref="A567" r:id="rId573"/>
    <hyperlink ref="B567" r:id="rId574"/>
    <hyperlink ref="A569" r:id="rId575"/>
    <hyperlink ref="B569" r:id="rId576"/>
    <hyperlink ref="A571" r:id="rId577"/>
    <hyperlink ref="B571" r:id="rId578"/>
    <hyperlink ref="A573" r:id="rId579"/>
    <hyperlink ref="B573" r:id="rId580"/>
    <hyperlink ref="A575" r:id="rId581"/>
    <hyperlink ref="B575" r:id="rId582"/>
    <hyperlink ref="A577" r:id="rId583"/>
    <hyperlink ref="B577" r:id="rId584"/>
    <hyperlink ref="A579" r:id="rId585"/>
    <hyperlink ref="B579" r:id="rId586"/>
    <hyperlink ref="A581" r:id="rId587"/>
    <hyperlink ref="B581" r:id="rId588"/>
    <hyperlink ref="A583" r:id="rId589"/>
    <hyperlink ref="B583" r:id="rId590"/>
    <hyperlink ref="A585" r:id="rId591"/>
    <hyperlink ref="B585" r:id="rId592"/>
    <hyperlink ref="A587" r:id="rId593"/>
    <hyperlink ref="B587" r:id="rId594"/>
    <hyperlink ref="A589" r:id="rId595"/>
    <hyperlink ref="B589" r:id="rId596"/>
    <hyperlink ref="A591" r:id="rId597"/>
    <hyperlink ref="B591" r:id="rId598"/>
    <hyperlink ref="A593" r:id="rId599"/>
    <hyperlink ref="B593" r:id="rId600"/>
    <hyperlink ref="A595" r:id="rId601"/>
    <hyperlink ref="B595" r:id="rId602"/>
    <hyperlink ref="A597" r:id="rId603"/>
    <hyperlink ref="B597" r:id="rId604"/>
    <hyperlink ref="A599" r:id="rId605"/>
    <hyperlink ref="B599" r:id="rId606"/>
    <hyperlink ref="A601" r:id="rId607"/>
    <hyperlink ref="B601" r:id="rId608"/>
    <hyperlink ref="A603" r:id="rId609"/>
    <hyperlink ref="B603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7" r:id="rId673"/>
    <hyperlink ref="B667" r:id="rId674"/>
    <hyperlink ref="A669" r:id="rId675"/>
    <hyperlink ref="B669" r:id="rId676"/>
    <hyperlink ref="A671" r:id="rId677"/>
    <hyperlink ref="B671" r:id="rId678"/>
    <hyperlink ref="A673" r:id="rId679"/>
    <hyperlink ref="B673" r:id="rId680"/>
    <hyperlink ref="A675" r:id="rId681"/>
    <hyperlink ref="B675" r:id="rId682"/>
    <hyperlink ref="A677" r:id="rId683"/>
    <hyperlink ref="B677" r:id="rId684"/>
    <hyperlink ref="A679" r:id="rId685"/>
    <hyperlink ref="B679" r:id="rId686"/>
    <hyperlink ref="A681" r:id="rId687"/>
    <hyperlink ref="B681" r:id="rId688"/>
    <hyperlink ref="A683" r:id="rId689"/>
    <hyperlink ref="B683" r:id="rId690"/>
    <hyperlink ref="A685" r:id="rId691"/>
    <hyperlink ref="B685" r:id="rId692"/>
    <hyperlink ref="A687" r:id="rId693"/>
    <hyperlink ref="B687" r:id="rId694"/>
    <hyperlink ref="A689" r:id="rId695"/>
    <hyperlink ref="B689" r:id="rId696"/>
    <hyperlink ref="A691" r:id="rId697"/>
    <hyperlink ref="B691" r:id="rId698"/>
    <hyperlink ref="A693" r:id="rId699"/>
    <hyperlink ref="B693" r:id="rId700"/>
    <hyperlink ref="A695" r:id="rId701"/>
    <hyperlink ref="B695" r:id="rId702"/>
    <hyperlink ref="A697" r:id="rId703"/>
    <hyperlink ref="B697" r:id="rId704"/>
    <hyperlink ref="A699" r:id="rId705"/>
    <hyperlink ref="B699" r:id="rId706"/>
    <hyperlink ref="A701" r:id="rId707"/>
    <hyperlink ref="B701" r:id="rId708"/>
    <hyperlink ref="A703" r:id="rId709"/>
    <hyperlink ref="B703" r:id="rId710"/>
    <hyperlink ref="A705" r:id="rId711"/>
    <hyperlink ref="B705" r:id="rId712"/>
    <hyperlink ref="A707" r:id="rId713"/>
    <hyperlink ref="B707" r:id="rId714"/>
    <hyperlink ref="A709" r:id="rId715"/>
    <hyperlink ref="B709" r:id="rId716"/>
    <hyperlink ref="A711" r:id="rId717"/>
    <hyperlink ref="B711" r:id="rId718"/>
    <hyperlink ref="A713" r:id="rId719"/>
    <hyperlink ref="B713" r:id="rId720"/>
    <hyperlink ref="A715" r:id="rId721"/>
    <hyperlink ref="B715" r:id="rId722"/>
    <hyperlink ref="A717" r:id="rId723"/>
    <hyperlink ref="B717" r:id="rId724"/>
    <hyperlink ref="A719" r:id="rId725"/>
    <hyperlink ref="B719" r:id="rId726"/>
    <hyperlink ref="A721" r:id="rId727"/>
    <hyperlink ref="B721" r:id="rId728"/>
    <hyperlink ref="A723" r:id="rId729"/>
    <hyperlink ref="B723" r:id="rId730"/>
    <hyperlink ref="A725" r:id="rId731"/>
    <hyperlink ref="B725" r:id="rId732"/>
    <hyperlink ref="A727" r:id="rId733"/>
    <hyperlink ref="B727" r:id="rId734"/>
    <hyperlink ref="A729" r:id="rId735"/>
    <hyperlink ref="B729" r:id="rId736"/>
    <hyperlink ref="A731" r:id="rId737"/>
    <hyperlink ref="B731" r:id="rId738"/>
    <hyperlink ref="A733" r:id="rId739"/>
    <hyperlink ref="B733" r:id="rId740"/>
    <hyperlink ref="A735" r:id="rId741"/>
    <hyperlink ref="B735" r:id="rId742"/>
    <hyperlink ref="A737" r:id="rId743"/>
    <hyperlink ref="B737" r:id="rId744"/>
    <hyperlink ref="A739" r:id="rId745"/>
    <hyperlink ref="B739" r:id="rId746"/>
    <hyperlink ref="A741" r:id="rId747"/>
    <hyperlink ref="B741" r:id="rId748"/>
    <hyperlink ref="A743" r:id="rId749"/>
    <hyperlink ref="B743" r:id="rId750"/>
    <hyperlink ref="A745" r:id="rId751"/>
    <hyperlink ref="B745" r:id="rId752"/>
    <hyperlink ref="A747" r:id="rId753"/>
    <hyperlink ref="B747" r:id="rId754"/>
    <hyperlink ref="A749" r:id="rId755"/>
    <hyperlink ref="B749" r:id="rId756"/>
    <hyperlink ref="A751" r:id="rId757"/>
    <hyperlink ref="B751" r:id="rId758"/>
    <hyperlink ref="A753" r:id="rId759"/>
    <hyperlink ref="B753" r:id="rId760"/>
    <hyperlink ref="A755" r:id="rId761"/>
    <hyperlink ref="B755" r:id="rId762"/>
    <hyperlink ref="A757" r:id="rId763"/>
    <hyperlink ref="B757" r:id="rId764"/>
    <hyperlink ref="A759" r:id="rId765"/>
    <hyperlink ref="B759" r:id="rId766"/>
    <hyperlink ref="A761" r:id="rId767"/>
    <hyperlink ref="B761" r:id="rId768"/>
    <hyperlink ref="A763" r:id="rId769"/>
    <hyperlink ref="B763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8" r:id="rId815"/>
    <hyperlink ref="B808" r:id="rId816"/>
    <hyperlink ref="A810" r:id="rId817"/>
    <hyperlink ref="B810" r:id="rId818"/>
    <hyperlink ref="A812" r:id="rId819"/>
    <hyperlink ref="B812" r:id="rId820"/>
    <hyperlink ref="A814" r:id="rId821"/>
    <hyperlink ref="B814" r:id="rId822"/>
    <hyperlink ref="A816" r:id="rId823"/>
    <hyperlink ref="B816" r:id="rId824"/>
    <hyperlink ref="A818" r:id="rId825"/>
    <hyperlink ref="B818" r:id="rId826"/>
    <hyperlink ref="A820" r:id="rId827"/>
    <hyperlink ref="B820" r:id="rId828"/>
    <hyperlink ref="A822" r:id="rId829"/>
    <hyperlink ref="B822" r:id="rId830"/>
    <hyperlink ref="A824" r:id="rId831"/>
    <hyperlink ref="B824" r:id="rId832"/>
    <hyperlink ref="A826" r:id="rId833"/>
    <hyperlink ref="B826" r:id="rId834"/>
    <hyperlink ref="A828" r:id="rId835"/>
    <hyperlink ref="B828" r:id="rId836"/>
    <hyperlink ref="A830" r:id="rId837"/>
    <hyperlink ref="B830" r:id="rId838"/>
    <hyperlink ref="A832" r:id="rId839"/>
    <hyperlink ref="B832" r:id="rId840"/>
    <hyperlink ref="A834" r:id="rId841"/>
    <hyperlink ref="B834" r:id="rId842"/>
    <hyperlink ref="A836" r:id="rId843"/>
    <hyperlink ref="B836" r:id="rId844"/>
    <hyperlink ref="A838" r:id="rId845"/>
    <hyperlink ref="B838" r:id="rId846"/>
    <hyperlink ref="A840" r:id="rId847"/>
    <hyperlink ref="B840" r:id="rId848"/>
    <hyperlink ref="A842" r:id="rId849"/>
    <hyperlink ref="B842" r:id="rId850"/>
    <hyperlink ref="A844" r:id="rId851"/>
    <hyperlink ref="B844" r:id="rId852"/>
    <hyperlink ref="A846" r:id="rId853"/>
    <hyperlink ref="B846" r:id="rId854"/>
    <hyperlink ref="A848" r:id="rId855"/>
    <hyperlink ref="B848" r:id="rId856"/>
    <hyperlink ref="A850" r:id="rId857"/>
    <hyperlink ref="B850" r:id="rId858"/>
    <hyperlink ref="A852" r:id="rId859"/>
    <hyperlink ref="B852" r:id="rId860"/>
    <hyperlink ref="A854" r:id="rId861"/>
    <hyperlink ref="B854" r:id="rId862"/>
    <hyperlink ref="A856" r:id="rId863"/>
    <hyperlink ref="B856" r:id="rId864"/>
    <hyperlink ref="A858" r:id="rId865"/>
    <hyperlink ref="B858" r:id="rId866"/>
    <hyperlink ref="A860" r:id="rId867"/>
    <hyperlink ref="B860" r:id="rId868"/>
    <hyperlink ref="A862" r:id="rId869"/>
    <hyperlink ref="B862" r:id="rId870"/>
    <hyperlink ref="A864" r:id="rId871"/>
    <hyperlink ref="B864" r:id="rId872"/>
    <hyperlink ref="A866" r:id="rId873"/>
    <hyperlink ref="B866" r:id="rId874"/>
    <hyperlink ref="A868" r:id="rId875"/>
    <hyperlink ref="B868" r:id="rId876"/>
    <hyperlink ref="A869" r:id="rId877"/>
    <hyperlink ref="B869" r:id="rId878"/>
    <hyperlink ref="A871" r:id="rId879"/>
    <hyperlink ref="B871" r:id="rId880"/>
    <hyperlink ref="A873" r:id="rId881"/>
    <hyperlink ref="B873" r:id="rId882"/>
    <hyperlink ref="A875" r:id="rId883"/>
    <hyperlink ref="B875" r:id="rId884"/>
    <hyperlink ref="A877" r:id="rId885"/>
    <hyperlink ref="B877" r:id="rId886"/>
    <hyperlink ref="A879" r:id="rId887"/>
    <hyperlink ref="B879" r:id="rId888"/>
    <hyperlink ref="A881" r:id="rId889"/>
    <hyperlink ref="B881" r:id="rId890"/>
    <hyperlink ref="A883" r:id="rId891"/>
    <hyperlink ref="B883" r:id="rId892"/>
    <hyperlink ref="A885" r:id="rId893"/>
    <hyperlink ref="B885" r:id="rId894"/>
    <hyperlink ref="A887" r:id="rId895"/>
    <hyperlink ref="B887" r:id="rId896"/>
    <hyperlink ref="A889" r:id="rId897"/>
    <hyperlink ref="B889" r:id="rId898"/>
    <hyperlink ref="A891" r:id="rId899"/>
    <hyperlink ref="B891" r:id="rId900"/>
    <hyperlink ref="A893" r:id="rId901"/>
    <hyperlink ref="B893" r:id="rId902"/>
    <hyperlink ref="A895" r:id="rId903"/>
    <hyperlink ref="B895" r:id="rId904"/>
    <hyperlink ref="A897" r:id="rId905"/>
    <hyperlink ref="B897" r:id="rId906"/>
    <hyperlink ref="A899" r:id="rId907"/>
    <hyperlink ref="B899" r:id="rId908"/>
    <hyperlink ref="A901" r:id="rId909"/>
    <hyperlink ref="B901" r:id="rId910"/>
    <hyperlink ref="A903" r:id="rId911"/>
    <hyperlink ref="B903" r:id="rId912"/>
    <hyperlink ref="A905" r:id="rId913"/>
    <hyperlink ref="B905" r:id="rId914"/>
    <hyperlink ref="A907" r:id="rId915"/>
    <hyperlink ref="B907" r:id="rId916"/>
    <hyperlink ref="A909" r:id="rId917"/>
    <hyperlink ref="B909" r:id="rId918"/>
    <hyperlink ref="A911" r:id="rId919"/>
    <hyperlink ref="B911" r:id="rId920"/>
    <hyperlink ref="A913" r:id="rId921"/>
    <hyperlink ref="B913" r:id="rId922"/>
    <hyperlink ref="A915" r:id="rId923"/>
    <hyperlink ref="B915" r:id="rId924"/>
    <hyperlink ref="A917" r:id="rId925"/>
    <hyperlink ref="B917" r:id="rId926"/>
    <hyperlink ref="A919" r:id="rId927"/>
    <hyperlink ref="B919" r:id="rId928"/>
    <hyperlink ref="A921" r:id="rId929"/>
    <hyperlink ref="B921" r:id="rId930"/>
    <hyperlink ref="A923" r:id="rId931"/>
    <hyperlink ref="B923" r:id="rId932"/>
    <hyperlink ref="A925" r:id="rId933"/>
    <hyperlink ref="B925" r:id="rId934"/>
    <hyperlink ref="A927" r:id="rId935"/>
    <hyperlink ref="B927" r:id="rId936"/>
    <hyperlink ref="A929" r:id="rId937"/>
    <hyperlink ref="B929" r:id="rId938"/>
    <hyperlink ref="A931" r:id="rId939"/>
    <hyperlink ref="B931" r:id="rId940"/>
    <hyperlink ref="A933" r:id="rId941"/>
    <hyperlink ref="B933" r:id="rId942"/>
    <hyperlink ref="A935" r:id="rId943"/>
    <hyperlink ref="B935" r:id="rId944"/>
    <hyperlink ref="A937" r:id="rId945"/>
    <hyperlink ref="B937" r:id="rId946"/>
    <hyperlink ref="A939" r:id="rId947"/>
    <hyperlink ref="B939" r:id="rId948"/>
    <hyperlink ref="A941" r:id="rId949"/>
    <hyperlink ref="B941" r:id="rId950"/>
    <hyperlink ref="A943" r:id="rId951"/>
    <hyperlink ref="B943" r:id="rId952"/>
    <hyperlink ref="A945" r:id="rId953"/>
    <hyperlink ref="B945" r:id="rId954"/>
    <hyperlink ref="A947" r:id="rId955"/>
    <hyperlink ref="B947" r:id="rId956"/>
    <hyperlink ref="A949" r:id="rId957"/>
    <hyperlink ref="B949" r:id="rId958"/>
    <hyperlink ref="A951" r:id="rId959"/>
    <hyperlink ref="B951" r:id="rId960"/>
    <hyperlink ref="A953" r:id="rId961"/>
    <hyperlink ref="B953" r:id="rId962"/>
    <hyperlink ref="A955" r:id="rId963"/>
    <hyperlink ref="B955" r:id="rId964"/>
    <hyperlink ref="A957" r:id="rId965"/>
    <hyperlink ref="B957" r:id="rId966"/>
    <hyperlink ref="A959" r:id="rId967"/>
    <hyperlink ref="B959" r:id="rId968"/>
    <hyperlink ref="A961" r:id="rId969"/>
    <hyperlink ref="B961" r:id="rId970"/>
    <hyperlink ref="A963" r:id="rId971"/>
    <hyperlink ref="B963" r:id="rId972"/>
    <hyperlink ref="A965" r:id="rId973"/>
    <hyperlink ref="B965" r:id="rId974"/>
    <hyperlink ref="A967" r:id="rId975"/>
    <hyperlink ref="B967" r:id="rId976"/>
    <hyperlink ref="A969" r:id="rId977"/>
    <hyperlink ref="B969" r:id="rId978"/>
    <hyperlink ref="A971" r:id="rId979"/>
    <hyperlink ref="B971" r:id="rId980"/>
    <hyperlink ref="A973" r:id="rId981"/>
    <hyperlink ref="B973" r:id="rId982"/>
    <hyperlink ref="A975" r:id="rId983"/>
    <hyperlink ref="B975" r:id="rId984"/>
    <hyperlink ref="A977" r:id="rId985"/>
    <hyperlink ref="B977" r:id="rId986"/>
    <hyperlink ref="A979" r:id="rId987"/>
    <hyperlink ref="B979" r:id="rId988"/>
    <hyperlink ref="A981" r:id="rId989"/>
    <hyperlink ref="B981" r:id="rId990"/>
    <hyperlink ref="A983" r:id="rId991"/>
    <hyperlink ref="B983" r:id="rId992"/>
    <hyperlink ref="A985" r:id="rId993"/>
    <hyperlink ref="B985" r:id="rId994"/>
    <hyperlink ref="A987" r:id="rId995"/>
    <hyperlink ref="B987" r:id="rId996"/>
    <hyperlink ref="A989" r:id="rId997"/>
    <hyperlink ref="B989" r:id="rId998"/>
    <hyperlink ref="A991" r:id="rId999"/>
    <hyperlink ref="B991" r:id="rId1000"/>
    <hyperlink ref="A993" r:id="rId1001"/>
    <hyperlink ref="B993" r:id="rId1002"/>
    <hyperlink ref="A995" r:id="rId1003"/>
    <hyperlink ref="B995" r:id="rId1004"/>
    <hyperlink ref="A997" r:id="rId1005"/>
    <hyperlink ref="B997" r:id="rId1006"/>
    <hyperlink ref="A999" r:id="rId1007"/>
    <hyperlink ref="B999" r:id="rId1008"/>
    <hyperlink ref="A1001" r:id="rId1009"/>
    <hyperlink ref="B1001" r:id="rId1010"/>
    <hyperlink ref="A1003" r:id="rId1011"/>
    <hyperlink ref="B1003" r:id="rId1012"/>
    <hyperlink ref="A1005" r:id="rId1013"/>
    <hyperlink ref="B1005" r:id="rId1014"/>
    <hyperlink ref="A1007" r:id="rId1015"/>
    <hyperlink ref="B1007" r:id="rId1016"/>
    <hyperlink ref="A1009" r:id="rId1017"/>
    <hyperlink ref="B1009" r:id="rId1018"/>
    <hyperlink ref="A1011" r:id="rId1019"/>
    <hyperlink ref="B1011" r:id="rId1020"/>
    <hyperlink ref="A1013" r:id="rId1021"/>
    <hyperlink ref="B1013" r:id="rId1022"/>
    <hyperlink ref="A1015" r:id="rId1023"/>
    <hyperlink ref="B1015" r:id="rId1024"/>
    <hyperlink ref="A1017" r:id="rId1025"/>
    <hyperlink ref="B1017" r:id="rId1026"/>
    <hyperlink ref="A1019" r:id="rId1027"/>
    <hyperlink ref="B1019" r:id="rId1028"/>
    <hyperlink ref="A1021" r:id="rId1029"/>
    <hyperlink ref="B1021" r:id="rId1030"/>
    <hyperlink ref="A1023" r:id="rId1031"/>
    <hyperlink ref="B1023" r:id="rId1032"/>
    <hyperlink ref="A1025" r:id="rId1033"/>
    <hyperlink ref="B1025" r:id="rId1034"/>
    <hyperlink ref="A1027" r:id="rId1035"/>
    <hyperlink ref="B1027" r:id="rId1036"/>
    <hyperlink ref="A1029" r:id="rId1037"/>
    <hyperlink ref="B1029" r:id="rId1038"/>
    <hyperlink ref="A1031" r:id="rId1039"/>
    <hyperlink ref="B1031" r:id="rId1040"/>
    <hyperlink ref="A1033" r:id="rId1041"/>
    <hyperlink ref="B1033" r:id="rId1042"/>
    <hyperlink ref="A1035" r:id="rId1043"/>
    <hyperlink ref="B1035" r:id="rId1044"/>
    <hyperlink ref="A1037" r:id="rId1045"/>
    <hyperlink ref="B1037" r:id="rId1046"/>
    <hyperlink ref="A1039" r:id="rId1047"/>
    <hyperlink ref="B1039" r:id="rId1048"/>
    <hyperlink ref="A1041" r:id="rId1049"/>
    <hyperlink ref="B1041" r:id="rId1050"/>
    <hyperlink ref="A1043" r:id="rId1051"/>
    <hyperlink ref="B1043" r:id="rId1052"/>
    <hyperlink ref="A1045" r:id="rId1053"/>
    <hyperlink ref="B1045" r:id="rId1054"/>
    <hyperlink ref="A1047" r:id="rId1055"/>
    <hyperlink ref="B1047" r:id="rId1056"/>
    <hyperlink ref="A1049" r:id="rId1057"/>
    <hyperlink ref="B1049" r:id="rId1058"/>
    <hyperlink ref="A1051" r:id="rId1059"/>
    <hyperlink ref="B1051" r:id="rId1060"/>
    <hyperlink ref="A1053" r:id="rId1061"/>
    <hyperlink ref="B1053" r:id="rId1062"/>
    <hyperlink ref="A1055" r:id="rId1063"/>
    <hyperlink ref="B1055" r:id="rId1064"/>
    <hyperlink ref="A1057" r:id="rId1065"/>
    <hyperlink ref="B1057" r:id="rId1066"/>
    <hyperlink ref="A1059" r:id="rId1067"/>
    <hyperlink ref="B1059" r:id="rId1068"/>
    <hyperlink ref="A1060" r:id="rId1069"/>
    <hyperlink ref="B1060" r:id="rId1070"/>
    <hyperlink ref="A1062" r:id="rId1071"/>
    <hyperlink ref="B1062" r:id="rId1072"/>
    <hyperlink ref="A1064" r:id="rId1073"/>
    <hyperlink ref="B1064" r:id="rId1074"/>
    <hyperlink ref="A1066" r:id="rId1075"/>
    <hyperlink ref="B1066" r:id="rId1076"/>
    <hyperlink ref="A1068" r:id="rId1077"/>
    <hyperlink ref="B1068" r:id="rId1078"/>
    <hyperlink ref="A1070" r:id="rId1079"/>
    <hyperlink ref="B1070" r:id="rId1080"/>
    <hyperlink ref="A1072" r:id="rId1081"/>
    <hyperlink ref="B1072" r:id="rId1082"/>
    <hyperlink ref="A1074" r:id="rId1083"/>
    <hyperlink ref="B1074" r:id="rId1084"/>
    <hyperlink ref="A1076" r:id="rId1085"/>
    <hyperlink ref="B1076" r:id="rId1086"/>
    <hyperlink ref="A1078" r:id="rId1087"/>
    <hyperlink ref="B1078" r:id="rId1088"/>
    <hyperlink ref="A1080" r:id="rId1089"/>
    <hyperlink ref="B1080" r:id="rId1090"/>
    <hyperlink ref="A1082" r:id="rId1091"/>
    <hyperlink ref="B1082" r:id="rId1092"/>
    <hyperlink ref="A1084" r:id="rId1093"/>
    <hyperlink ref="B1084" r:id="rId1094"/>
    <hyperlink ref="A1086" r:id="rId1095"/>
    <hyperlink ref="B1086" r:id="rId1096"/>
    <hyperlink ref="A1088" r:id="rId1097"/>
    <hyperlink ref="B1088" r:id="rId1098"/>
    <hyperlink ref="A1090" r:id="rId1099"/>
    <hyperlink ref="B1090" r:id="rId1100"/>
    <hyperlink ref="A1092" r:id="rId1101"/>
    <hyperlink ref="B1092" r:id="rId1102"/>
    <hyperlink ref="A1094" r:id="rId1103"/>
    <hyperlink ref="B1094" r:id="rId1104"/>
    <hyperlink ref="A1096" r:id="rId1105"/>
    <hyperlink ref="B1096" r:id="rId1106"/>
    <hyperlink ref="A1098" r:id="rId1107"/>
    <hyperlink ref="B1098" r:id="rId1108"/>
    <hyperlink ref="A1100" r:id="rId1109"/>
    <hyperlink ref="B1100" r:id="rId1110"/>
    <hyperlink ref="A1102" r:id="rId1111"/>
    <hyperlink ref="B1102" r:id="rId1112"/>
    <hyperlink ref="A1104" r:id="rId1113"/>
    <hyperlink ref="B1104" r:id="rId1114"/>
    <hyperlink ref="A1106" r:id="rId1115"/>
    <hyperlink ref="B1106" r:id="rId1116"/>
    <hyperlink ref="A1108" r:id="rId1117"/>
    <hyperlink ref="B1108" r:id="rId1118"/>
    <hyperlink ref="A1110" r:id="rId1119"/>
    <hyperlink ref="B1110" r:id="rId1120"/>
    <hyperlink ref="A1112" r:id="rId1121"/>
    <hyperlink ref="B1112" r:id="rId1122"/>
    <hyperlink ref="A1114" r:id="rId1123"/>
    <hyperlink ref="B1114" r:id="rId1124"/>
    <hyperlink ref="A1116" r:id="rId1125"/>
    <hyperlink ref="B1116" r:id="rId1126"/>
    <hyperlink ref="A1118" r:id="rId1127"/>
    <hyperlink ref="B1118" r:id="rId1128"/>
    <hyperlink ref="A1120" r:id="rId1129"/>
    <hyperlink ref="B1120" r:id="rId1130"/>
    <hyperlink ref="A1122" r:id="rId1131"/>
    <hyperlink ref="B1122" r:id="rId1132"/>
    <hyperlink ref="A1124" r:id="rId1133"/>
    <hyperlink ref="B1124" r:id="rId1134"/>
    <hyperlink ref="A1126" r:id="rId1135"/>
    <hyperlink ref="B1126" r:id="rId1136"/>
    <hyperlink ref="A1128" r:id="rId1137"/>
    <hyperlink ref="B1128" r:id="rId1138"/>
    <hyperlink ref="A1130" r:id="rId1139"/>
    <hyperlink ref="B1130" r:id="rId1140"/>
    <hyperlink ref="A1132" r:id="rId1141"/>
    <hyperlink ref="B1132" r:id="rId1142"/>
    <hyperlink ref="A1134" r:id="rId1143"/>
    <hyperlink ref="B1134" r:id="rId1144"/>
    <hyperlink ref="A1136" r:id="rId1145"/>
    <hyperlink ref="B1136" r:id="rId1146"/>
    <hyperlink ref="A1138" r:id="rId1147"/>
    <hyperlink ref="B1138" r:id="rId1148"/>
    <hyperlink ref="A1140" r:id="rId1149"/>
    <hyperlink ref="B1140" r:id="rId1150"/>
    <hyperlink ref="A1142" r:id="rId1151"/>
    <hyperlink ref="B1142" r:id="rId1152"/>
    <hyperlink ref="A1144" r:id="rId1153"/>
    <hyperlink ref="B1144" r:id="rId1154"/>
    <hyperlink ref="A1146" r:id="rId1155"/>
    <hyperlink ref="B1146" r:id="rId1156"/>
    <hyperlink ref="A1148" r:id="rId1157"/>
    <hyperlink ref="B1148" r:id="rId1158"/>
    <hyperlink ref="A1150" r:id="rId1159"/>
    <hyperlink ref="B1150" r:id="rId1160"/>
    <hyperlink ref="A1152" r:id="rId1161"/>
    <hyperlink ref="B1152" r:id="rId1162"/>
    <hyperlink ref="A1154" r:id="rId1163"/>
    <hyperlink ref="B1154" r:id="rId1164"/>
    <hyperlink ref="A1156" r:id="rId1165"/>
    <hyperlink ref="B1156" r:id="rId1166"/>
    <hyperlink ref="A1158" r:id="rId1167"/>
    <hyperlink ref="B1158" r:id="rId1168"/>
    <hyperlink ref="A1160" r:id="rId1169"/>
    <hyperlink ref="B1160" r:id="rId1170"/>
    <hyperlink ref="A1162" r:id="rId1171"/>
    <hyperlink ref="B1162" r:id="rId1172"/>
    <hyperlink ref="A1164" r:id="rId1173"/>
    <hyperlink ref="B1164" r:id="rId1174"/>
    <hyperlink ref="A1166" r:id="rId1175"/>
    <hyperlink ref="B1166" r:id="rId1176"/>
    <hyperlink ref="A1168" r:id="rId1177"/>
    <hyperlink ref="B1168" r:id="rId1178"/>
    <hyperlink ref="A1170" r:id="rId1179"/>
    <hyperlink ref="B1170" r:id="rId1180"/>
    <hyperlink ref="A1172" r:id="rId1181"/>
    <hyperlink ref="B1172" r:id="rId1182"/>
    <hyperlink ref="A1174" r:id="rId1183"/>
    <hyperlink ref="B1174" r:id="rId1184"/>
    <hyperlink ref="A1176" r:id="rId1185"/>
    <hyperlink ref="B1176" r:id="rId1186"/>
    <hyperlink ref="A1178" r:id="rId1187"/>
    <hyperlink ref="B1178" r:id="rId1188"/>
    <hyperlink ref="A1180" r:id="rId1189"/>
    <hyperlink ref="B1180" r:id="rId1190"/>
    <hyperlink ref="A1182" r:id="rId1191"/>
    <hyperlink ref="B1182" r:id="rId1192"/>
    <hyperlink ref="A1184" r:id="rId1193"/>
    <hyperlink ref="B1184" r:id="rId1194"/>
    <hyperlink ref="A1186" r:id="rId1195"/>
    <hyperlink ref="B1186" r:id="rId1196"/>
    <hyperlink ref="A1188" r:id="rId1197"/>
    <hyperlink ref="B1188" r:id="rId1198"/>
    <hyperlink ref="A1190" r:id="rId1199"/>
    <hyperlink ref="B1190" r:id="rId1200"/>
    <hyperlink ref="A1192" r:id="rId1201"/>
    <hyperlink ref="B1192" r:id="rId1202"/>
    <hyperlink ref="A1194" r:id="rId1203"/>
    <hyperlink ref="B1194" r:id="rId1204"/>
    <hyperlink ref="A1196" r:id="rId1205"/>
    <hyperlink ref="B1196" r:id="rId1206"/>
    <hyperlink ref="A1198" r:id="rId1207"/>
    <hyperlink ref="B1198" r:id="rId1208"/>
    <hyperlink ref="A1200" r:id="rId1209"/>
    <hyperlink ref="B1200" r:id="rId1210"/>
    <hyperlink ref="A1202" r:id="rId1211"/>
    <hyperlink ref="B1202" r:id="rId1212"/>
    <hyperlink ref="A1204" r:id="rId1213"/>
    <hyperlink ref="B1204" r:id="rId1214"/>
    <hyperlink ref="A1206" r:id="rId1215"/>
    <hyperlink ref="B1206" r:id="rId1216"/>
    <hyperlink ref="A1208" r:id="rId1217"/>
    <hyperlink ref="B1208" r:id="rId1218"/>
    <hyperlink ref="A1210" r:id="rId1219"/>
    <hyperlink ref="B1210" r:id="rId1220"/>
    <hyperlink ref="A1212" r:id="rId1221"/>
    <hyperlink ref="B1212" r:id="rId1222"/>
    <hyperlink ref="A1214" r:id="rId1223"/>
    <hyperlink ref="B1214" r:id="rId1224"/>
    <hyperlink ref="A1216" r:id="rId1225"/>
    <hyperlink ref="B1216" r:id="rId1226"/>
    <hyperlink ref="A1218" r:id="rId1227"/>
    <hyperlink ref="B1218" r:id="rId1228"/>
    <hyperlink ref="A1220" r:id="rId1229"/>
    <hyperlink ref="B1220" r:id="rId1230"/>
    <hyperlink ref="A1222" r:id="rId1231"/>
    <hyperlink ref="B1222" r:id="rId1232"/>
    <hyperlink ref="A1224" r:id="rId1233"/>
    <hyperlink ref="B1224" r:id="rId1234"/>
    <hyperlink ref="A1226" r:id="rId1235"/>
    <hyperlink ref="B1226" r:id="rId1236"/>
    <hyperlink ref="A1228" r:id="rId1237"/>
    <hyperlink ref="B1228" r:id="rId1238"/>
    <hyperlink ref="A1230" r:id="rId1239"/>
    <hyperlink ref="B1230" r:id="rId1240"/>
    <hyperlink ref="A1232" r:id="rId1241"/>
    <hyperlink ref="B1232" r:id="rId1242"/>
    <hyperlink ref="A1234" r:id="rId1243"/>
    <hyperlink ref="B1234" r:id="rId1244"/>
    <hyperlink ref="A1236" r:id="rId1245"/>
    <hyperlink ref="B1236" r:id="rId1246"/>
    <hyperlink ref="A1238" r:id="rId1247"/>
    <hyperlink ref="B1238" r:id="rId1248"/>
    <hyperlink ref="A1240" r:id="rId1249"/>
    <hyperlink ref="B1240" r:id="rId1250"/>
    <hyperlink ref="A1242" r:id="rId1251"/>
    <hyperlink ref="B1242" r:id="rId1252"/>
    <hyperlink ref="A1244" r:id="rId1253"/>
    <hyperlink ref="B1244" r:id="rId1254"/>
    <hyperlink ref="A1246" r:id="rId1255"/>
    <hyperlink ref="B1246" r:id="rId1256"/>
    <hyperlink ref="A1248" r:id="rId1257"/>
    <hyperlink ref="B1248" r:id="rId1258"/>
    <hyperlink ref="A1250" r:id="rId1259"/>
    <hyperlink ref="B1250" r:id="rId1260"/>
    <hyperlink ref="A1252" r:id="rId1261"/>
    <hyperlink ref="B1252" r:id="rId1262"/>
    <hyperlink ref="A1254" r:id="rId1263"/>
    <hyperlink ref="B1254" r:id="rId1264"/>
    <hyperlink ref="A1256" r:id="rId1265"/>
    <hyperlink ref="B1256" r:id="rId1266"/>
    <hyperlink ref="A1258" r:id="rId1267"/>
    <hyperlink ref="B1258" r:id="rId1268"/>
    <hyperlink ref="A1260" r:id="rId1269"/>
    <hyperlink ref="B1260" r:id="rId1270"/>
    <hyperlink ref="A1262" r:id="rId1271"/>
    <hyperlink ref="B1262" r:id="rId1272"/>
    <hyperlink ref="A1264" r:id="rId1273"/>
    <hyperlink ref="B1264" r:id="rId1274"/>
    <hyperlink ref="A1266" r:id="rId1275"/>
    <hyperlink ref="B1266" r:id="rId1276"/>
    <hyperlink ref="A1268" r:id="rId1277"/>
    <hyperlink ref="B1268" r:id="rId1278"/>
    <hyperlink ref="A1270" r:id="rId1279"/>
    <hyperlink ref="B1270" r:id="rId1280"/>
    <hyperlink ref="A1272" r:id="rId1281"/>
    <hyperlink ref="B1272" r:id="rId1282"/>
    <hyperlink ref="A1274" r:id="rId1283"/>
    <hyperlink ref="B1274" r:id="rId1284"/>
    <hyperlink ref="A1276" r:id="rId1285"/>
    <hyperlink ref="B1276" r:id="rId1286"/>
    <hyperlink ref="A1278" r:id="rId1287"/>
    <hyperlink ref="B1278" r:id="rId1288"/>
    <hyperlink ref="A1280" r:id="rId1289"/>
    <hyperlink ref="B1280" r:id="rId1290"/>
    <hyperlink ref="A1282" r:id="rId1291"/>
    <hyperlink ref="B1282" r:id="rId1292"/>
    <hyperlink ref="A1284" r:id="rId1293"/>
    <hyperlink ref="B1284" r:id="rId1294"/>
    <hyperlink ref="A1286" r:id="rId1295"/>
    <hyperlink ref="B1286" r:id="rId1296"/>
    <hyperlink ref="A1288" r:id="rId1297"/>
    <hyperlink ref="B1288" r:id="rId1298"/>
    <hyperlink ref="A1290" r:id="rId1299"/>
    <hyperlink ref="B1290" r:id="rId1300"/>
    <hyperlink ref="A1292" r:id="rId1301"/>
    <hyperlink ref="B1292" r:id="rId1302"/>
    <hyperlink ref="A1294" r:id="rId1303"/>
    <hyperlink ref="B1294" r:id="rId1304"/>
    <hyperlink ref="A1296" r:id="rId1305"/>
    <hyperlink ref="B1296" r:id="rId1306"/>
    <hyperlink ref="A1298" r:id="rId1307"/>
    <hyperlink ref="B1298" r:id="rId1308"/>
    <hyperlink ref="A1300" r:id="rId1309"/>
    <hyperlink ref="B1300" r:id="rId1310"/>
    <hyperlink ref="A1302" r:id="rId1311"/>
    <hyperlink ref="B1302" r:id="rId1312"/>
    <hyperlink ref="A1304" r:id="rId1313"/>
    <hyperlink ref="B1304" r:id="rId1314"/>
    <hyperlink ref="A1306" r:id="rId1315"/>
    <hyperlink ref="B1306" r:id="rId1316"/>
    <hyperlink ref="A1308" r:id="rId1317"/>
    <hyperlink ref="B1308" r:id="rId1318"/>
    <hyperlink ref="A1310" r:id="rId1319"/>
    <hyperlink ref="B1310" r:id="rId1320"/>
    <hyperlink ref="A1312" r:id="rId1321"/>
    <hyperlink ref="B1312" r:id="rId1322"/>
    <hyperlink ref="A1314" r:id="rId1323"/>
    <hyperlink ref="B1314" r:id="rId1324"/>
    <hyperlink ref="A1316" r:id="rId1325"/>
    <hyperlink ref="B1316" r:id="rId1326"/>
    <hyperlink ref="A1318" r:id="rId1327"/>
    <hyperlink ref="B1318" r:id="rId1328"/>
    <hyperlink ref="A1320" r:id="rId1329"/>
    <hyperlink ref="B1320" r:id="rId1330"/>
    <hyperlink ref="A1322" r:id="rId1331"/>
    <hyperlink ref="B1322" r:id="rId1332"/>
    <hyperlink ref="A1324" r:id="rId1333"/>
    <hyperlink ref="B1324" r:id="rId1334"/>
    <hyperlink ref="A1326" r:id="rId1335"/>
    <hyperlink ref="B1326" r:id="rId1336"/>
    <hyperlink ref="A1328" r:id="rId1337"/>
    <hyperlink ref="B1328" r:id="rId1338"/>
    <hyperlink ref="A1330" r:id="rId1339"/>
    <hyperlink ref="B1330" r:id="rId1340"/>
    <hyperlink ref="A1332" r:id="rId1341"/>
    <hyperlink ref="B1332" r:id="rId1342"/>
    <hyperlink ref="A1334" r:id="rId1343"/>
    <hyperlink ref="B1334" r:id="rId1344"/>
    <hyperlink ref="A1336" r:id="rId1345"/>
    <hyperlink ref="B1336" r:id="rId1346"/>
    <hyperlink ref="A1338" r:id="rId1347"/>
    <hyperlink ref="B1338" r:id="rId1348"/>
    <hyperlink ref="A1339" r:id="rId1349"/>
    <hyperlink ref="B1339" r:id="rId1350"/>
    <hyperlink ref="A1341" r:id="rId1351"/>
    <hyperlink ref="B1341" r:id="rId1352"/>
    <hyperlink ref="A1343" r:id="rId1353"/>
    <hyperlink ref="B1343" r:id="rId1354"/>
    <hyperlink ref="A1344" r:id="rId1355"/>
    <hyperlink ref="B1344" r:id="rId1356"/>
    <hyperlink ref="A1346" r:id="rId1357"/>
    <hyperlink ref="B1346" r:id="rId1358"/>
    <hyperlink ref="A1348" r:id="rId1359"/>
    <hyperlink ref="B1348" r:id="rId1360"/>
    <hyperlink ref="A1350" r:id="rId1361"/>
    <hyperlink ref="B1350" r:id="rId1362"/>
    <hyperlink ref="A1352" r:id="rId1363"/>
    <hyperlink ref="B1352" r:id="rId1364"/>
    <hyperlink ref="A1354" r:id="rId1365"/>
    <hyperlink ref="B1354" r:id="rId1366"/>
    <hyperlink ref="A1356" r:id="rId1367"/>
    <hyperlink ref="B1356" r:id="rId1368"/>
    <hyperlink ref="A1358" r:id="rId1369"/>
    <hyperlink ref="B1358" r:id="rId1370"/>
    <hyperlink ref="A1360" r:id="rId1371"/>
    <hyperlink ref="B1360" r:id="rId1372"/>
    <hyperlink ref="A1362" r:id="rId1373"/>
    <hyperlink ref="B1362" r:id="rId1374"/>
    <hyperlink ref="A1363" r:id="rId1375"/>
    <hyperlink ref="B1363" r:id="rId1376"/>
    <hyperlink ref="A1365" r:id="rId1377"/>
    <hyperlink ref="B1365" r:id="rId1378"/>
    <hyperlink ref="A1367" r:id="rId1379"/>
    <hyperlink ref="B1367" r:id="rId1380"/>
    <hyperlink ref="A1369" r:id="rId1381"/>
    <hyperlink ref="B1369" r:id="rId1382"/>
    <hyperlink ref="A1371" r:id="rId1383"/>
    <hyperlink ref="B1371" r:id="rId1384"/>
    <hyperlink ref="A1373" r:id="rId1385"/>
    <hyperlink ref="B1373" r:id="rId1386"/>
    <hyperlink ref="A1375" r:id="rId1387"/>
    <hyperlink ref="B1375" r:id="rId1388"/>
    <hyperlink ref="A1377" r:id="rId1389"/>
    <hyperlink ref="B1377" r:id="rId1390"/>
    <hyperlink ref="A1379" r:id="rId1391"/>
    <hyperlink ref="B1379" r:id="rId1392"/>
    <hyperlink ref="A1381" r:id="rId1393"/>
    <hyperlink ref="B1381" r:id="rId1394"/>
    <hyperlink ref="A1383" r:id="rId1395"/>
    <hyperlink ref="B1383" r:id="rId1396"/>
    <hyperlink ref="A1385" r:id="rId1397"/>
    <hyperlink ref="B1385" r:id="rId1398"/>
    <hyperlink ref="A1387" r:id="rId1399"/>
    <hyperlink ref="B1387" r:id="rId1400"/>
    <hyperlink ref="A1389" r:id="rId1401"/>
    <hyperlink ref="B1389" r:id="rId1402"/>
    <hyperlink ref="A1391" r:id="rId1403"/>
    <hyperlink ref="B1391" r:id="rId1404"/>
    <hyperlink ref="A1392" r:id="rId1405"/>
    <hyperlink ref="B1392" r:id="rId1406"/>
    <hyperlink ref="A1394" r:id="rId1407"/>
    <hyperlink ref="B1394" r:id="rId1408"/>
    <hyperlink ref="A1396" r:id="rId1409"/>
    <hyperlink ref="B1396" r:id="rId1410"/>
    <hyperlink ref="A1398" r:id="rId1411"/>
    <hyperlink ref="B1398" r:id="rId1412"/>
    <hyperlink ref="A1399" r:id="rId1413"/>
    <hyperlink ref="B1399" r:id="rId1414"/>
    <hyperlink ref="A1401" r:id="rId1415"/>
    <hyperlink ref="B1401" r:id="rId1416"/>
    <hyperlink ref="A1403" r:id="rId1417"/>
    <hyperlink ref="B1403" r:id="rId1418"/>
    <hyperlink ref="A1405" r:id="rId1419"/>
    <hyperlink ref="B1405" r:id="rId1420"/>
    <hyperlink ref="A1407" r:id="rId1421"/>
    <hyperlink ref="B1407" r:id="rId1422"/>
    <hyperlink ref="A1409" r:id="rId1423"/>
    <hyperlink ref="B1409" r:id="rId1424"/>
    <hyperlink ref="A1411" r:id="rId1425"/>
    <hyperlink ref="B1411" r:id="rId1426"/>
    <hyperlink ref="A1412" r:id="rId1427"/>
    <hyperlink ref="B1412" r:id="rId1428"/>
    <hyperlink ref="A1414" r:id="rId1429"/>
    <hyperlink ref="B1414" r:id="rId1430"/>
    <hyperlink ref="A1416" r:id="rId1431"/>
    <hyperlink ref="B1416" r:id="rId1432"/>
    <hyperlink ref="A1418" r:id="rId1433"/>
    <hyperlink ref="B1418" r:id="rId1434"/>
    <hyperlink ref="A1420" r:id="rId1435"/>
    <hyperlink ref="B1420" r:id="rId1436"/>
    <hyperlink ref="A1422" r:id="rId1437"/>
    <hyperlink ref="B1422" r:id="rId1438"/>
    <hyperlink ref="A1424" r:id="rId1439"/>
    <hyperlink ref="B1424" r:id="rId1440"/>
    <hyperlink ref="A1426" r:id="rId1441"/>
    <hyperlink ref="B1426" r:id="rId1442"/>
    <hyperlink ref="A1428" r:id="rId1443"/>
    <hyperlink ref="B1428" r:id="rId1444"/>
    <hyperlink ref="A1430" r:id="rId1445"/>
    <hyperlink ref="B1430" r:id="rId1446"/>
    <hyperlink ref="A1432" r:id="rId1447"/>
    <hyperlink ref="B1432" r:id="rId1448"/>
    <hyperlink ref="A1434" r:id="rId1449"/>
    <hyperlink ref="B1434" r:id="rId1450"/>
    <hyperlink ref="A1436" r:id="rId1451"/>
    <hyperlink ref="B1436" r:id="rId1452"/>
    <hyperlink ref="A1438" r:id="rId1453"/>
    <hyperlink ref="B1438" r:id="rId1454"/>
    <hyperlink ref="A1440" r:id="rId1455"/>
    <hyperlink ref="B1440" r:id="rId1456"/>
    <hyperlink ref="A1442" r:id="rId1457"/>
    <hyperlink ref="B1442" r:id="rId1458"/>
    <hyperlink ref="A1444" r:id="rId1459"/>
    <hyperlink ref="B1444" r:id="rId1460"/>
    <hyperlink ref="A1446" r:id="rId1461"/>
    <hyperlink ref="B1446" r:id="rId1462"/>
    <hyperlink ref="A1448" r:id="rId1463"/>
    <hyperlink ref="B1448" r:id="rId1464"/>
    <hyperlink ref="A1450" r:id="rId1465"/>
    <hyperlink ref="B1450" r:id="rId1466"/>
    <hyperlink ref="A1452" r:id="rId1467"/>
    <hyperlink ref="B1452" r:id="rId1468"/>
    <hyperlink ref="A1454" r:id="rId1469"/>
    <hyperlink ref="B1454" r:id="rId1470"/>
    <hyperlink ref="A1456" r:id="rId1471"/>
    <hyperlink ref="B1456" r:id="rId1472"/>
    <hyperlink ref="A1458" r:id="rId1473"/>
    <hyperlink ref="B1458" r:id="rId1474"/>
    <hyperlink ref="A1460" r:id="rId1475"/>
    <hyperlink ref="B1460" r:id="rId1476"/>
    <hyperlink ref="A1462" r:id="rId1477"/>
    <hyperlink ref="B1462" r:id="rId1478"/>
    <hyperlink ref="A1464" r:id="rId1479"/>
    <hyperlink ref="B1464" r:id="rId1480"/>
    <hyperlink ref="A1466" r:id="rId1481"/>
    <hyperlink ref="B1466" r:id="rId1482"/>
    <hyperlink ref="A1468" r:id="rId1483"/>
    <hyperlink ref="B1468" r:id="rId1484"/>
    <hyperlink ref="A1470" r:id="rId1485"/>
    <hyperlink ref="B1470" r:id="rId1486"/>
    <hyperlink ref="A1472" r:id="rId1487"/>
    <hyperlink ref="B1472" r:id="rId1488"/>
    <hyperlink ref="A1474" r:id="rId1489"/>
    <hyperlink ref="B1474" r:id="rId1490"/>
    <hyperlink ref="A1476" r:id="rId1491"/>
    <hyperlink ref="B1476" r:id="rId1492"/>
    <hyperlink ref="A1478" r:id="rId1493"/>
    <hyperlink ref="B1478" r:id="rId1494"/>
    <hyperlink ref="A1480" r:id="rId1495"/>
    <hyperlink ref="B1480" r:id="rId1496"/>
    <hyperlink ref="A1482" r:id="rId1497"/>
    <hyperlink ref="B1482" r:id="rId1498"/>
    <hyperlink ref="A1484" r:id="rId1499"/>
    <hyperlink ref="B1484" r:id="rId1500"/>
    <hyperlink ref="A1486" r:id="rId1501"/>
    <hyperlink ref="B1486" r:id="rId1502"/>
    <hyperlink ref="A1488" r:id="rId1503"/>
    <hyperlink ref="B1488" r:id="rId1504"/>
    <hyperlink ref="A1490" r:id="rId1505"/>
    <hyperlink ref="B1490" r:id="rId1506"/>
    <hyperlink ref="A1492" r:id="rId1507"/>
    <hyperlink ref="B1492" r:id="rId1508"/>
    <hyperlink ref="A1494" r:id="rId1509"/>
    <hyperlink ref="B1494" r:id="rId1510"/>
    <hyperlink ref="A1496" r:id="rId1511"/>
    <hyperlink ref="B1496" r:id="rId1512"/>
    <hyperlink ref="A1498" r:id="rId1513"/>
    <hyperlink ref="B1498" r:id="rId1514"/>
    <hyperlink ref="A1500" r:id="rId1515"/>
    <hyperlink ref="B1500" r:id="rId1516"/>
    <hyperlink ref="A1502" r:id="rId1517"/>
    <hyperlink ref="B1502" r:id="rId1518"/>
    <hyperlink ref="A1504" r:id="rId1519"/>
    <hyperlink ref="B1504" r:id="rId1520"/>
    <hyperlink ref="A1506" r:id="rId1521"/>
    <hyperlink ref="B1506" r:id="rId1522"/>
    <hyperlink ref="A1508" r:id="rId1523"/>
    <hyperlink ref="B1508" r:id="rId1524"/>
    <hyperlink ref="A1510" r:id="rId1525"/>
    <hyperlink ref="B1510" r:id="rId1526"/>
    <hyperlink ref="A1512" r:id="rId1527"/>
    <hyperlink ref="B1512" r:id="rId1528"/>
    <hyperlink ref="A1514" r:id="rId1529"/>
    <hyperlink ref="B1514" r:id="rId1530"/>
    <hyperlink ref="A1516" r:id="rId1531"/>
    <hyperlink ref="B1516" r:id="rId1532"/>
    <hyperlink ref="A1518" r:id="rId1533"/>
    <hyperlink ref="B1518" r:id="rId1534"/>
    <hyperlink ref="A1520" r:id="rId1535"/>
    <hyperlink ref="B1520" r:id="rId1536"/>
    <hyperlink ref="A1522" r:id="rId1537"/>
    <hyperlink ref="B1522" r:id="rId1538"/>
    <hyperlink ref="A1524" r:id="rId1539"/>
    <hyperlink ref="B1524" r:id="rId1540"/>
    <hyperlink ref="A1526" r:id="rId1541"/>
    <hyperlink ref="B1526" r:id="rId1542"/>
    <hyperlink ref="A1528" r:id="rId1543"/>
    <hyperlink ref="B1528" r:id="rId1544"/>
    <hyperlink ref="A1530" r:id="rId1545"/>
    <hyperlink ref="B1530" r:id="rId1546"/>
    <hyperlink ref="A1532" r:id="rId1547"/>
    <hyperlink ref="B1532" r:id="rId1548"/>
    <hyperlink ref="A1534" r:id="rId1549"/>
    <hyperlink ref="B1534" r:id="rId1550"/>
    <hyperlink ref="A1536" r:id="rId1551"/>
    <hyperlink ref="B1536" r:id="rId1552"/>
    <hyperlink ref="A1538" r:id="rId1553"/>
    <hyperlink ref="B1538" r:id="rId1554"/>
    <hyperlink ref="A1540" r:id="rId1555"/>
    <hyperlink ref="B1540" r:id="rId1556"/>
    <hyperlink ref="A1542" r:id="rId1557"/>
    <hyperlink ref="B1542" r:id="rId1558"/>
    <hyperlink ref="A1544" r:id="rId1559"/>
    <hyperlink ref="B1544" r:id="rId1560"/>
    <hyperlink ref="A1546" r:id="rId1561"/>
    <hyperlink ref="B1546" r:id="rId1562"/>
    <hyperlink ref="A1548" r:id="rId1563"/>
    <hyperlink ref="B1548" r:id="rId1564"/>
    <hyperlink ref="A1550" r:id="rId1565"/>
    <hyperlink ref="B1550" r:id="rId1566"/>
    <hyperlink ref="A1552" r:id="rId1567"/>
    <hyperlink ref="B1552" r:id="rId1568"/>
    <hyperlink ref="A1554" r:id="rId1569"/>
    <hyperlink ref="B1554" r:id="rId1570"/>
    <hyperlink ref="A1556" r:id="rId1571"/>
    <hyperlink ref="B1556" r:id="rId1572"/>
    <hyperlink ref="A1558" r:id="rId1573"/>
    <hyperlink ref="B1558" r:id="rId1574"/>
    <hyperlink ref="A1560" r:id="rId1575"/>
    <hyperlink ref="B1560" r:id="rId1576"/>
    <hyperlink ref="A1561" r:id="rId1577"/>
    <hyperlink ref="B1561" r:id="rId1578"/>
    <hyperlink ref="A1563" r:id="rId1579"/>
    <hyperlink ref="B1563" r:id="rId1580"/>
    <hyperlink ref="A1565" r:id="rId1581"/>
    <hyperlink ref="B1565" r:id="rId1582"/>
    <hyperlink ref="A1567" r:id="rId1583"/>
    <hyperlink ref="B1567" r:id="rId1584"/>
    <hyperlink ref="A1569" r:id="rId1585"/>
    <hyperlink ref="B1569" r:id="rId1586"/>
    <hyperlink ref="A1571" r:id="rId1587"/>
    <hyperlink ref="B1571" r:id="rId1588"/>
    <hyperlink ref="A1573" r:id="rId1589"/>
    <hyperlink ref="B1573" r:id="rId1590"/>
    <hyperlink ref="A1575" r:id="rId1591"/>
    <hyperlink ref="B1575" r:id="rId1592"/>
    <hyperlink ref="A1577" r:id="rId1593"/>
    <hyperlink ref="B1577" r:id="rId1594"/>
    <hyperlink ref="A1579" r:id="rId1595"/>
    <hyperlink ref="B1579" r:id="rId1596"/>
    <hyperlink ref="A1581" r:id="rId1597"/>
    <hyperlink ref="B1581" r:id="rId1598"/>
    <hyperlink ref="A1583" r:id="rId1599"/>
    <hyperlink ref="B1583" r:id="rId1600"/>
    <hyperlink ref="A1585" r:id="rId1601"/>
    <hyperlink ref="B1585" r:id="rId1602"/>
    <hyperlink ref="A1587" r:id="rId1603"/>
    <hyperlink ref="B1587" r:id="rId1604"/>
    <hyperlink ref="A1589" r:id="rId1605"/>
    <hyperlink ref="B1589" r:id="rId1606"/>
    <hyperlink ref="A1591" r:id="rId1607"/>
    <hyperlink ref="B1591" r:id="rId1608"/>
    <hyperlink ref="A1593" r:id="rId1609"/>
    <hyperlink ref="B1593" r:id="rId1610"/>
    <hyperlink ref="A1595" r:id="rId1611"/>
    <hyperlink ref="B1595" r:id="rId1612"/>
    <hyperlink ref="A1597" r:id="rId1613"/>
    <hyperlink ref="B1597" r:id="rId1614"/>
    <hyperlink ref="A1599" r:id="rId1615"/>
    <hyperlink ref="B1599" r:id="rId1616"/>
    <hyperlink ref="A1601" r:id="rId1617"/>
    <hyperlink ref="B1601" r:id="rId1618"/>
    <hyperlink ref="A1603" r:id="rId1619"/>
    <hyperlink ref="B1603" r:id="rId1620"/>
    <hyperlink ref="A1605" r:id="rId1621"/>
    <hyperlink ref="B1605" r:id="rId1622"/>
    <hyperlink ref="A1607" r:id="rId1623"/>
    <hyperlink ref="B1607" r:id="rId1624"/>
    <hyperlink ref="A1609" r:id="rId1625"/>
    <hyperlink ref="B1609" r:id="rId1626"/>
    <hyperlink ref="A1611" r:id="rId1627"/>
    <hyperlink ref="B1611" r:id="rId1628"/>
    <hyperlink ref="A1613" r:id="rId1629"/>
    <hyperlink ref="B1613" r:id="rId1630"/>
    <hyperlink ref="A1615" r:id="rId1631"/>
    <hyperlink ref="B1615" r:id="rId16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7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3135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3136</v>
      </c>
      <c r="J2" s="6" t="s">
        <v>3137</v>
      </c>
      <c r="K2" t="s">
        <v>3138</v>
      </c>
      <c r="L2" t="s">
        <v>32</v>
      </c>
      <c r="M2" t="s">
        <v>3139</v>
      </c>
      <c r="N2" t="s">
        <v>43</v>
      </c>
    </row>
    <row r="4" spans="1:18">
      <c r="A4" s="9" t="s">
        <v>3140</v>
      </c>
      <c r="B4" s="9" t="s">
        <v>52</v>
      </c>
      <c r="C4" s="6" t="s">
        <v>53</v>
      </c>
      <c r="D4" s="6" t="s">
        <v>54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3136</v>
      </c>
      <c r="J4" s="6" t="s">
        <v>3137</v>
      </c>
      <c r="K4" t="s">
        <v>3138</v>
      </c>
      <c r="L4" t="s">
        <v>178</v>
      </c>
      <c r="M4" t="s">
        <v>179</v>
      </c>
      <c r="N4" t="s">
        <v>50</v>
      </c>
    </row>
    <row r="6" spans="1:18">
      <c r="A6" s="9" t="s">
        <v>3141</v>
      </c>
      <c r="B6" s="9" t="s">
        <v>2621</v>
      </c>
      <c r="C6" s="6" t="s">
        <v>497</v>
      </c>
      <c r="D6" s="6" t="s">
        <v>2622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3136</v>
      </c>
      <c r="J6" s="6" t="s">
        <v>3142</v>
      </c>
      <c r="K6" t="s">
        <v>3138</v>
      </c>
      <c r="L6" t="s">
        <v>32</v>
      </c>
      <c r="M6" t="s">
        <v>1111</v>
      </c>
      <c r="N6" t="s">
        <v>1606</v>
      </c>
    </row>
    <row r="8" spans="1:18">
      <c r="A8" s="9" t="s">
        <v>3143</v>
      </c>
      <c r="B8" s="9" t="s">
        <v>3144</v>
      </c>
      <c r="C8" s="6" t="s">
        <v>1638</v>
      </c>
      <c r="D8" s="6" t="s">
        <v>3145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3136</v>
      </c>
      <c r="J8" s="6" t="s">
        <v>3142</v>
      </c>
      <c r="K8" t="s">
        <v>3138</v>
      </c>
      <c r="L8" t="s">
        <v>32</v>
      </c>
      <c r="M8" t="s">
        <v>1171</v>
      </c>
      <c r="N8" t="s">
        <v>136</v>
      </c>
    </row>
    <row r="10" spans="1:18">
      <c r="A10" s="9" t="s">
        <v>3146</v>
      </c>
      <c r="B10" s="9" t="s">
        <v>158</v>
      </c>
      <c r="C10" s="6" t="s">
        <v>159</v>
      </c>
      <c r="D10" s="6" t="s">
        <v>155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3136</v>
      </c>
      <c r="J10" s="6" t="s">
        <v>3137</v>
      </c>
      <c r="K10" t="s">
        <v>3138</v>
      </c>
      <c r="L10" t="s">
        <v>32</v>
      </c>
      <c r="M10" t="s">
        <v>404</v>
      </c>
      <c r="N10" t="s">
        <v>3147</v>
      </c>
    </row>
    <row r="12" spans="1:18">
      <c r="A12" s="9" t="s">
        <v>3148</v>
      </c>
      <c r="B12" s="9" t="s">
        <v>153</v>
      </c>
      <c r="C12" s="6" t="s">
        <v>154</v>
      </c>
      <c r="D12" s="6" t="s">
        <v>155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3136</v>
      </c>
      <c r="J12" s="6" t="s">
        <v>3137</v>
      </c>
      <c r="K12" t="s">
        <v>3138</v>
      </c>
      <c r="L12" t="s">
        <v>32</v>
      </c>
      <c r="M12" t="s">
        <v>404</v>
      </c>
      <c r="N12" t="s">
        <v>3149</v>
      </c>
    </row>
    <row r="14" spans="1:18">
      <c r="A14" s="9" t="s">
        <v>3150</v>
      </c>
      <c r="B14" s="9" t="s">
        <v>203</v>
      </c>
      <c r="C14" s="6" t="s">
        <v>204</v>
      </c>
      <c r="D14" s="6" t="s">
        <v>205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3136</v>
      </c>
      <c r="J14" s="6" t="s">
        <v>3137</v>
      </c>
      <c r="K14" t="s">
        <v>3138</v>
      </c>
      <c r="L14" t="s">
        <v>32</v>
      </c>
      <c r="M14" t="s">
        <v>563</v>
      </c>
      <c r="N14" t="s">
        <v>50</v>
      </c>
    </row>
    <row r="16" spans="1:18">
      <c r="A16" s="9" t="s">
        <v>3151</v>
      </c>
      <c r="B16" s="9" t="s">
        <v>3152</v>
      </c>
      <c r="C16" s="6" t="s">
        <v>1142</v>
      </c>
      <c r="D16" s="6" t="s">
        <v>3053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3136</v>
      </c>
      <c r="K16" t="s">
        <v>3138</v>
      </c>
      <c r="L16" t="s">
        <v>32</v>
      </c>
      <c r="M16" t="s">
        <v>3153</v>
      </c>
      <c r="N16" t="s">
        <v>1374</v>
      </c>
    </row>
    <row r="18" spans="1:16">
      <c r="A18" s="9" t="s">
        <v>3154</v>
      </c>
      <c r="B18" s="9" t="s">
        <v>231</v>
      </c>
      <c r="C18" s="6" t="s">
        <v>232</v>
      </c>
      <c r="D18" s="6" t="s">
        <v>228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3136</v>
      </c>
      <c r="J18" s="6" t="s">
        <v>3142</v>
      </c>
      <c r="K18" t="s">
        <v>3138</v>
      </c>
      <c r="L18" t="s">
        <v>32</v>
      </c>
      <c r="M18" t="s">
        <v>2149</v>
      </c>
      <c r="N18" t="s">
        <v>125</v>
      </c>
    </row>
    <row r="20" spans="1:16">
      <c r="A20" s="9" t="s">
        <v>3155</v>
      </c>
      <c r="B20" s="9" t="s">
        <v>226</v>
      </c>
      <c r="C20" s="6" t="s">
        <v>227</v>
      </c>
      <c r="D20" s="6" t="s">
        <v>228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3136</v>
      </c>
      <c r="J20" s="6" t="s">
        <v>3142</v>
      </c>
      <c r="K20" t="s">
        <v>3138</v>
      </c>
      <c r="L20" t="s">
        <v>32</v>
      </c>
      <c r="M20" t="s">
        <v>800</v>
      </c>
      <c r="N20" t="s">
        <v>125</v>
      </c>
    </row>
    <row r="22" spans="1:16">
      <c r="A22" s="9" t="s">
        <v>3156</v>
      </c>
      <c r="B22" s="9" t="s">
        <v>247</v>
      </c>
      <c r="C22" s="6" t="s">
        <v>117</v>
      </c>
      <c r="D22" s="6" t="s">
        <v>248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3136</v>
      </c>
      <c r="J22" s="6" t="s">
        <v>3137</v>
      </c>
      <c r="K22" t="s">
        <v>3138</v>
      </c>
      <c r="L22" t="s">
        <v>32</v>
      </c>
      <c r="M22" t="s">
        <v>1863</v>
      </c>
      <c r="N22" t="s">
        <v>50</v>
      </c>
    </row>
    <row r="24" spans="1:16">
      <c r="A24" s="9" t="s">
        <v>3157</v>
      </c>
      <c r="B24" s="9" t="s">
        <v>260</v>
      </c>
      <c r="C24" s="6" t="s">
        <v>261</v>
      </c>
      <c r="D24" s="6" t="s">
        <v>262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3136</v>
      </c>
      <c r="J24" s="6" t="s">
        <v>3142</v>
      </c>
      <c r="K24" t="s">
        <v>3138</v>
      </c>
      <c r="L24" t="s">
        <v>32</v>
      </c>
      <c r="M24" t="s">
        <v>3158</v>
      </c>
      <c r="N24" t="s">
        <v>165</v>
      </c>
    </row>
    <row r="26" spans="1:16">
      <c r="A26" s="9" t="s">
        <v>3159</v>
      </c>
      <c r="B26" s="9" t="s">
        <v>273</v>
      </c>
      <c r="C26" s="6" t="s">
        <v>274</v>
      </c>
      <c r="D26" s="6" t="s">
        <v>275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3136</v>
      </c>
      <c r="J26" s="6" t="s">
        <v>3142</v>
      </c>
      <c r="K26" t="s">
        <v>3138</v>
      </c>
      <c r="L26" t="s">
        <v>32</v>
      </c>
      <c r="M26" t="s">
        <v>923</v>
      </c>
      <c r="N26" t="s">
        <v>125</v>
      </c>
    </row>
    <row r="28" spans="1:16">
      <c r="A28" s="9" t="s">
        <v>3160</v>
      </c>
      <c r="B28" s="9" t="s">
        <v>302</v>
      </c>
      <c r="C28" s="6" t="s">
        <v>303</v>
      </c>
      <c r="D28" s="6" t="s">
        <v>304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3136</v>
      </c>
      <c r="J28" s="6" t="s">
        <v>3142</v>
      </c>
      <c r="K28" t="s">
        <v>3138</v>
      </c>
      <c r="L28" t="s">
        <v>32</v>
      </c>
      <c r="M28" t="s">
        <v>305</v>
      </c>
      <c r="N28" t="s">
        <v>306</v>
      </c>
    </row>
    <row r="30" spans="1:16">
      <c r="A30" s="9" t="s">
        <v>3161</v>
      </c>
      <c r="B30" s="9" t="s">
        <v>308</v>
      </c>
      <c r="C30" s="6" t="s">
        <v>309</v>
      </c>
      <c r="D30" s="6" t="s">
        <v>310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3136</v>
      </c>
      <c r="J30" s="6" t="s">
        <v>3137</v>
      </c>
      <c r="K30" t="s">
        <v>3138</v>
      </c>
      <c r="L30" t="s">
        <v>32</v>
      </c>
      <c r="M30" t="s">
        <v>333</v>
      </c>
      <c r="N30" t="s">
        <v>50</v>
      </c>
    </row>
    <row r="32" spans="1:16">
      <c r="A32" s="9" t="s">
        <v>3162</v>
      </c>
      <c r="B32" s="9" t="s">
        <v>381</v>
      </c>
      <c r="C32" s="6" t="s">
        <v>382</v>
      </c>
      <c r="D32" s="6" t="s">
        <v>383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3136</v>
      </c>
      <c r="J32" s="6" t="s">
        <v>3137</v>
      </c>
      <c r="K32" t="s">
        <v>3138</v>
      </c>
      <c r="L32" t="s">
        <v>66</v>
      </c>
      <c r="M32" t="s">
        <v>408</v>
      </c>
      <c r="N32" t="s">
        <v>50</v>
      </c>
      <c r="P32" t="s">
        <v>3100</v>
      </c>
    </row>
    <row r="34" spans="1:16">
      <c r="A34" s="9" t="s">
        <v>3163</v>
      </c>
      <c r="B34" s="9" t="s">
        <v>386</v>
      </c>
      <c r="C34" s="6" t="s">
        <v>387</v>
      </c>
      <c r="D34" s="6" t="s">
        <v>388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3136</v>
      </c>
      <c r="K34" t="s">
        <v>3138</v>
      </c>
      <c r="L34" t="s">
        <v>32</v>
      </c>
      <c r="M34" t="s">
        <v>1233</v>
      </c>
      <c r="N34" t="s">
        <v>61</v>
      </c>
    </row>
    <row r="36" spans="1:16">
      <c r="A36" s="9" t="s">
        <v>3164</v>
      </c>
      <c r="B36" s="9" t="s">
        <v>406</v>
      </c>
      <c r="C36" s="6" t="s">
        <v>294</v>
      </c>
      <c r="D36" s="6" t="s">
        <v>407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3136</v>
      </c>
      <c r="J36" s="6" t="s">
        <v>3142</v>
      </c>
      <c r="K36" t="s">
        <v>3138</v>
      </c>
      <c r="L36" t="s">
        <v>1750</v>
      </c>
      <c r="M36" t="s">
        <v>662</v>
      </c>
      <c r="N36" t="s">
        <v>165</v>
      </c>
      <c r="O36" t="s">
        <v>408</v>
      </c>
      <c r="P36" t="s">
        <v>584</v>
      </c>
    </row>
    <row r="38" spans="1:16">
      <c r="A38" s="9" t="s">
        <v>3165</v>
      </c>
      <c r="B38" s="9" t="s">
        <v>433</v>
      </c>
      <c r="C38" s="6" t="s">
        <v>434</v>
      </c>
      <c r="D38" s="6" t="s">
        <v>435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3136</v>
      </c>
      <c r="K38" t="s">
        <v>3138</v>
      </c>
      <c r="L38" t="s">
        <v>32</v>
      </c>
      <c r="M38" t="s">
        <v>3166</v>
      </c>
      <c r="N38" t="s">
        <v>34</v>
      </c>
    </row>
    <row r="40" spans="1:16">
      <c r="A40" s="9" t="s">
        <v>3167</v>
      </c>
      <c r="B40" s="9" t="s">
        <v>438</v>
      </c>
      <c r="C40" s="6" t="s">
        <v>439</v>
      </c>
      <c r="D40" s="6" t="s">
        <v>435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3136</v>
      </c>
      <c r="K40" t="s">
        <v>3138</v>
      </c>
      <c r="L40" t="s">
        <v>32</v>
      </c>
      <c r="M40" t="s">
        <v>440</v>
      </c>
      <c r="N40" t="s">
        <v>34</v>
      </c>
    </row>
    <row r="42" spans="1:16">
      <c r="A42" s="9" t="s">
        <v>3168</v>
      </c>
      <c r="B42" s="9" t="s">
        <v>2718</v>
      </c>
      <c r="C42" s="6" t="s">
        <v>1348</v>
      </c>
      <c r="D42" s="6" t="s">
        <v>2714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3136</v>
      </c>
      <c r="J42" s="6" t="s">
        <v>3142</v>
      </c>
      <c r="K42" t="s">
        <v>3138</v>
      </c>
      <c r="L42" t="s">
        <v>32</v>
      </c>
      <c r="M42" t="s">
        <v>1790</v>
      </c>
      <c r="N42" t="s">
        <v>50</v>
      </c>
    </row>
    <row r="44" spans="1:16">
      <c r="A44" s="9" t="s">
        <v>3169</v>
      </c>
      <c r="B44" s="9" t="s">
        <v>2712</v>
      </c>
      <c r="C44" s="6" t="s">
        <v>2713</v>
      </c>
      <c r="D44" s="6" t="s">
        <v>2714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3136</v>
      </c>
      <c r="J44" s="6" t="s">
        <v>3142</v>
      </c>
      <c r="K44" t="s">
        <v>3138</v>
      </c>
      <c r="L44" t="s">
        <v>32</v>
      </c>
      <c r="M44" t="s">
        <v>800</v>
      </c>
      <c r="N44" t="s">
        <v>595</v>
      </c>
    </row>
    <row r="46" spans="1:16">
      <c r="A46" s="9" t="s">
        <v>3170</v>
      </c>
      <c r="B46" s="9" t="s">
        <v>512</v>
      </c>
      <c r="C46" s="6" t="s">
        <v>204</v>
      </c>
      <c r="D46" s="6" t="s">
        <v>513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3136</v>
      </c>
      <c r="J46" s="6" t="s">
        <v>3171</v>
      </c>
      <c r="K46" t="s">
        <v>3138</v>
      </c>
      <c r="L46" t="s">
        <v>178</v>
      </c>
      <c r="M46" t="s">
        <v>576</v>
      </c>
      <c r="N46" t="s">
        <v>171</v>
      </c>
    </row>
    <row r="48" spans="1:16">
      <c r="A48" s="9" t="s">
        <v>3172</v>
      </c>
      <c r="B48" s="9" t="s">
        <v>572</v>
      </c>
      <c r="C48" s="6" t="s">
        <v>573</v>
      </c>
      <c r="D48" s="6" t="s">
        <v>574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3136</v>
      </c>
      <c r="J48" s="6" t="s">
        <v>3137</v>
      </c>
      <c r="K48" t="s">
        <v>3138</v>
      </c>
      <c r="L48" t="s">
        <v>178</v>
      </c>
      <c r="M48" t="s">
        <v>1464</v>
      </c>
      <c r="N48" t="s">
        <v>50</v>
      </c>
    </row>
    <row r="50" spans="1:14">
      <c r="A50" s="9" t="s">
        <v>3173</v>
      </c>
      <c r="B50" s="9" t="s">
        <v>586</v>
      </c>
      <c r="C50" s="6" t="s">
        <v>587</v>
      </c>
      <c r="D50" s="6" t="s">
        <v>588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3136</v>
      </c>
      <c r="J50" s="6" t="s">
        <v>3142</v>
      </c>
      <c r="K50" t="s">
        <v>3138</v>
      </c>
      <c r="L50" t="s">
        <v>32</v>
      </c>
      <c r="M50" t="s">
        <v>143</v>
      </c>
      <c r="N50" t="s">
        <v>76</v>
      </c>
    </row>
    <row r="52" spans="1:14">
      <c r="A52" s="9" t="s">
        <v>3174</v>
      </c>
      <c r="B52" s="9" t="s">
        <v>639</v>
      </c>
      <c r="C52" s="6" t="s">
        <v>640</v>
      </c>
      <c r="D52" s="6" t="s">
        <v>641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3136</v>
      </c>
      <c r="J52" s="6" t="s">
        <v>3142</v>
      </c>
      <c r="K52" t="s">
        <v>3138</v>
      </c>
      <c r="L52" t="s">
        <v>32</v>
      </c>
      <c r="M52" t="s">
        <v>1136</v>
      </c>
      <c r="N52" t="s">
        <v>34</v>
      </c>
    </row>
    <row r="54" spans="1:14">
      <c r="A54" s="9" t="s">
        <v>3175</v>
      </c>
      <c r="B54" s="9" t="s">
        <v>652</v>
      </c>
      <c r="C54" s="6" t="s">
        <v>653</v>
      </c>
      <c r="D54" s="6" t="s">
        <v>649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3136</v>
      </c>
      <c r="J54" s="6" t="s">
        <v>3137</v>
      </c>
      <c r="K54" t="s">
        <v>3138</v>
      </c>
      <c r="L54" t="s">
        <v>32</v>
      </c>
      <c r="M54" t="s">
        <v>1486</v>
      </c>
      <c r="N54" t="s">
        <v>306</v>
      </c>
    </row>
    <row r="56" spans="1:14">
      <c r="A56" s="9" t="s">
        <v>3176</v>
      </c>
      <c r="B56" s="9" t="s">
        <v>648</v>
      </c>
      <c r="C56" s="6" t="s">
        <v>27</v>
      </c>
      <c r="D56" s="6" t="s">
        <v>649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3136</v>
      </c>
      <c r="J56" s="6" t="s">
        <v>3137</v>
      </c>
      <c r="K56" t="s">
        <v>3138</v>
      </c>
      <c r="L56" t="s">
        <v>32</v>
      </c>
      <c r="M56" t="s">
        <v>650</v>
      </c>
      <c r="N56" t="s">
        <v>306</v>
      </c>
    </row>
    <row r="58" spans="1:14">
      <c r="A58" s="9" t="s">
        <v>3177</v>
      </c>
      <c r="B58" s="9" t="s">
        <v>676</v>
      </c>
      <c r="C58" s="6" t="s">
        <v>677</v>
      </c>
      <c r="D58" s="6" t="s">
        <v>678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3136</v>
      </c>
      <c r="J58" s="6" t="s">
        <v>3142</v>
      </c>
      <c r="K58" t="s">
        <v>3138</v>
      </c>
      <c r="L58" t="s">
        <v>32</v>
      </c>
      <c r="M58" t="s">
        <v>1509</v>
      </c>
      <c r="N58" t="s">
        <v>98</v>
      </c>
    </row>
    <row r="60" spans="1:14">
      <c r="A60" s="9" t="s">
        <v>3178</v>
      </c>
      <c r="B60" s="9" t="s">
        <v>681</v>
      </c>
      <c r="C60" s="6" t="s">
        <v>303</v>
      </c>
      <c r="D60" s="6" t="s">
        <v>682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3136</v>
      </c>
      <c r="J60" s="6" t="s">
        <v>3137</v>
      </c>
      <c r="K60" t="s">
        <v>3138</v>
      </c>
      <c r="L60" t="s">
        <v>32</v>
      </c>
      <c r="M60" t="s">
        <v>683</v>
      </c>
      <c r="N60" t="s">
        <v>195</v>
      </c>
    </row>
    <row r="62" spans="1:14">
      <c r="A62" s="9" t="s">
        <v>3179</v>
      </c>
      <c r="B62" s="9" t="s">
        <v>693</v>
      </c>
      <c r="C62" s="6" t="s">
        <v>694</v>
      </c>
      <c r="D62" s="6" t="s">
        <v>695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3136</v>
      </c>
      <c r="J62" s="6" t="s">
        <v>3180</v>
      </c>
      <c r="K62" t="s">
        <v>3138</v>
      </c>
      <c r="L62" t="s">
        <v>32</v>
      </c>
      <c r="M62" t="s">
        <v>1839</v>
      </c>
      <c r="N62" t="s">
        <v>98</v>
      </c>
    </row>
    <row r="64" spans="1:14">
      <c r="A64" s="9" t="s">
        <v>3181</v>
      </c>
      <c r="B64" s="9" t="s">
        <v>727</v>
      </c>
      <c r="C64" s="6" t="s">
        <v>274</v>
      </c>
      <c r="D64" s="6" t="s">
        <v>728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3136</v>
      </c>
      <c r="J64" s="6" t="s">
        <v>3182</v>
      </c>
      <c r="K64" t="s">
        <v>3138</v>
      </c>
      <c r="L64" t="s">
        <v>32</v>
      </c>
      <c r="M64" t="s">
        <v>796</v>
      </c>
      <c r="N64" t="s">
        <v>3183</v>
      </c>
    </row>
    <row r="66" spans="1:16">
      <c r="A66" s="9" t="s">
        <v>3184</v>
      </c>
      <c r="B66" s="9" t="s">
        <v>730</v>
      </c>
      <c r="C66" s="6" t="s">
        <v>731</v>
      </c>
      <c r="D66" s="6" t="s">
        <v>732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3136</v>
      </c>
      <c r="K66" t="s">
        <v>3138</v>
      </c>
      <c r="L66" t="s">
        <v>32</v>
      </c>
      <c r="M66" t="s">
        <v>81</v>
      </c>
      <c r="N66" t="s">
        <v>61</v>
      </c>
    </row>
    <row r="68" spans="1:16">
      <c r="A68" s="9" t="s">
        <v>3185</v>
      </c>
      <c r="B68" s="9" t="s">
        <v>3186</v>
      </c>
      <c r="C68" s="6" t="s">
        <v>3187</v>
      </c>
      <c r="D68" s="6" t="s">
        <v>3188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3136</v>
      </c>
      <c r="J68" s="6" t="s">
        <v>3137</v>
      </c>
      <c r="K68" t="s">
        <v>3138</v>
      </c>
      <c r="L68" t="s">
        <v>66</v>
      </c>
      <c r="M68" t="s">
        <v>408</v>
      </c>
      <c r="N68" t="s">
        <v>50</v>
      </c>
      <c r="P68" t="s">
        <v>3100</v>
      </c>
    </row>
    <row r="70" spans="1:16">
      <c r="A70" s="9" t="s">
        <v>3189</v>
      </c>
      <c r="B70" s="9" t="s">
        <v>741</v>
      </c>
      <c r="C70" s="6" t="s">
        <v>536</v>
      </c>
      <c r="D70" s="6" t="s">
        <v>742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3136</v>
      </c>
      <c r="J70" s="6" t="s">
        <v>3142</v>
      </c>
      <c r="K70" t="s">
        <v>3138</v>
      </c>
      <c r="L70" t="s">
        <v>32</v>
      </c>
      <c r="M70" t="s">
        <v>600</v>
      </c>
      <c r="N70" t="s">
        <v>61</v>
      </c>
    </row>
    <row r="72" spans="1:16">
      <c r="A72" s="9" t="s">
        <v>3190</v>
      </c>
      <c r="B72" s="9" t="s">
        <v>770</v>
      </c>
      <c r="C72" s="6" t="s">
        <v>149</v>
      </c>
      <c r="D72" s="6" t="s">
        <v>767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3136</v>
      </c>
      <c r="J72" s="6" t="s">
        <v>3142</v>
      </c>
      <c r="K72" t="s">
        <v>3138</v>
      </c>
      <c r="L72" t="s">
        <v>32</v>
      </c>
      <c r="M72" t="s">
        <v>768</v>
      </c>
      <c r="N72" t="s">
        <v>114</v>
      </c>
    </row>
    <row r="74" spans="1:16">
      <c r="A74" s="9" t="s">
        <v>3191</v>
      </c>
      <c r="B74" s="9" t="s">
        <v>765</v>
      </c>
      <c r="C74" s="6" t="s">
        <v>766</v>
      </c>
      <c r="D74" s="6" t="s">
        <v>767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3136</v>
      </c>
      <c r="J74" s="6" t="s">
        <v>3142</v>
      </c>
      <c r="K74" t="s">
        <v>3138</v>
      </c>
      <c r="L74" t="s">
        <v>32</v>
      </c>
      <c r="M74" t="s">
        <v>768</v>
      </c>
      <c r="N74" t="s">
        <v>114</v>
      </c>
    </row>
    <row r="76" spans="1:16">
      <c r="A76" s="9" t="s">
        <v>3192</v>
      </c>
      <c r="B76" s="9" t="s">
        <v>775</v>
      </c>
      <c r="C76" s="6" t="s">
        <v>776</v>
      </c>
      <c r="D76" s="6" t="s">
        <v>777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3136</v>
      </c>
      <c r="K76" t="s">
        <v>3138</v>
      </c>
      <c r="L76" t="s">
        <v>32</v>
      </c>
      <c r="M76" t="s">
        <v>1103</v>
      </c>
      <c r="N76" t="s">
        <v>136</v>
      </c>
    </row>
    <row r="78" spans="1:16">
      <c r="A78" s="9" t="s">
        <v>3193</v>
      </c>
      <c r="B78" s="9" t="s">
        <v>780</v>
      </c>
      <c r="C78" s="6" t="s">
        <v>781</v>
      </c>
      <c r="D78" s="6" t="s">
        <v>782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3136</v>
      </c>
      <c r="J78" s="6" t="s">
        <v>3137</v>
      </c>
      <c r="K78" t="s">
        <v>3138</v>
      </c>
      <c r="L78" t="s">
        <v>32</v>
      </c>
      <c r="M78" t="s">
        <v>172</v>
      </c>
      <c r="N78" t="s">
        <v>840</v>
      </c>
    </row>
    <row r="80" spans="1:16">
      <c r="A80" s="9" t="s">
        <v>3194</v>
      </c>
      <c r="B80" s="9" t="s">
        <v>846</v>
      </c>
      <c r="C80" s="6" t="s">
        <v>204</v>
      </c>
      <c r="D80" s="6" t="s">
        <v>847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3136</v>
      </c>
      <c r="J80" s="6" t="s">
        <v>3171</v>
      </c>
      <c r="K80" t="s">
        <v>3138</v>
      </c>
      <c r="L80" t="s">
        <v>32</v>
      </c>
      <c r="M80" t="s">
        <v>986</v>
      </c>
      <c r="N80" t="s">
        <v>92</v>
      </c>
    </row>
    <row r="82" spans="1:16">
      <c r="A82" s="9" t="s">
        <v>3195</v>
      </c>
      <c r="B82" s="9" t="s">
        <v>880</v>
      </c>
      <c r="C82" s="6" t="s">
        <v>881</v>
      </c>
      <c r="D82" s="6" t="s">
        <v>882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3136</v>
      </c>
      <c r="K82" t="s">
        <v>3138</v>
      </c>
      <c r="L82" t="s">
        <v>32</v>
      </c>
      <c r="M82" t="s">
        <v>3196</v>
      </c>
      <c r="N82" t="s">
        <v>98</v>
      </c>
    </row>
    <row r="84" spans="1:16">
      <c r="A84" s="9" t="s">
        <v>3197</v>
      </c>
      <c r="B84" s="9" t="s">
        <v>893</v>
      </c>
      <c r="C84" s="6" t="s">
        <v>894</v>
      </c>
      <c r="D84" s="6" t="s">
        <v>895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3136</v>
      </c>
      <c r="J84" s="6" t="s">
        <v>3137</v>
      </c>
      <c r="K84" t="s">
        <v>3138</v>
      </c>
      <c r="L84" t="s">
        <v>32</v>
      </c>
      <c r="M84" t="s">
        <v>1014</v>
      </c>
      <c r="N84" t="s">
        <v>171</v>
      </c>
    </row>
    <row r="86" spans="1:16">
      <c r="A86" s="9" t="s">
        <v>3198</v>
      </c>
      <c r="B86" s="9" t="s">
        <v>905</v>
      </c>
      <c r="C86" s="6" t="s">
        <v>159</v>
      </c>
      <c r="D86" s="6" t="s">
        <v>906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3136</v>
      </c>
      <c r="J86" s="6" t="s">
        <v>3142</v>
      </c>
      <c r="K86" t="s">
        <v>3138</v>
      </c>
      <c r="L86" t="s">
        <v>32</v>
      </c>
      <c r="M86" t="s">
        <v>359</v>
      </c>
      <c r="N86" t="s">
        <v>136</v>
      </c>
    </row>
    <row r="88" spans="1:16">
      <c r="A88" s="9" t="s">
        <v>3199</v>
      </c>
      <c r="B88" s="9" t="s">
        <v>909</v>
      </c>
      <c r="C88" s="6" t="s">
        <v>910</v>
      </c>
      <c r="D88" s="6" t="s">
        <v>911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3136</v>
      </c>
      <c r="J88" s="6" t="s">
        <v>3182</v>
      </c>
      <c r="K88" t="s">
        <v>3138</v>
      </c>
      <c r="L88" t="s">
        <v>32</v>
      </c>
      <c r="M88" t="s">
        <v>604</v>
      </c>
      <c r="N88" t="s">
        <v>165</v>
      </c>
    </row>
    <row r="90" spans="1:16">
      <c r="A90" s="9" t="s">
        <v>3200</v>
      </c>
      <c r="B90" s="9" t="s">
        <v>957</v>
      </c>
      <c r="C90" s="6" t="s">
        <v>106</v>
      </c>
      <c r="D90" s="6" t="s">
        <v>958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3136</v>
      </c>
      <c r="J90" s="6" t="s">
        <v>3137</v>
      </c>
      <c r="K90" t="s">
        <v>3138</v>
      </c>
      <c r="L90" t="s">
        <v>178</v>
      </c>
      <c r="M90" t="s">
        <v>179</v>
      </c>
      <c r="N90" t="s">
        <v>50</v>
      </c>
    </row>
    <row r="92" spans="1:16">
      <c r="A92" s="9" t="s">
        <v>3201</v>
      </c>
      <c r="B92" s="9" t="s">
        <v>961</v>
      </c>
      <c r="C92" s="6" t="s">
        <v>962</v>
      </c>
      <c r="D92" s="6" t="s">
        <v>963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3136</v>
      </c>
      <c r="J92" s="6" t="s">
        <v>3137</v>
      </c>
      <c r="K92" t="s">
        <v>3138</v>
      </c>
      <c r="L92" t="s">
        <v>178</v>
      </c>
      <c r="M92" t="s">
        <v>576</v>
      </c>
      <c r="N92" t="s">
        <v>50</v>
      </c>
    </row>
    <row r="94" spans="1:16">
      <c r="A94" s="9" t="s">
        <v>3202</v>
      </c>
      <c r="B94" s="9" t="s">
        <v>972</v>
      </c>
      <c r="C94" s="6" t="s">
        <v>973</v>
      </c>
      <c r="D94" s="6" t="s">
        <v>968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3136</v>
      </c>
      <c r="J94" s="6" t="s">
        <v>3137</v>
      </c>
      <c r="K94" t="s">
        <v>3138</v>
      </c>
      <c r="L94" t="s">
        <v>66</v>
      </c>
      <c r="M94" t="s">
        <v>717</v>
      </c>
      <c r="N94" t="s">
        <v>306</v>
      </c>
      <c r="P94" t="s">
        <v>408</v>
      </c>
    </row>
    <row r="96" spans="1:16">
      <c r="A96" s="9" t="s">
        <v>3203</v>
      </c>
      <c r="B96" s="9" t="s">
        <v>966</v>
      </c>
      <c r="C96" s="6" t="s">
        <v>967</v>
      </c>
      <c r="D96" s="6" t="s">
        <v>968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3136</v>
      </c>
      <c r="J96" s="6" t="s">
        <v>3137</v>
      </c>
      <c r="K96" t="s">
        <v>3138</v>
      </c>
      <c r="L96" t="s">
        <v>66</v>
      </c>
      <c r="M96" t="s">
        <v>717</v>
      </c>
      <c r="N96" t="s">
        <v>306</v>
      </c>
      <c r="P96" t="s">
        <v>408</v>
      </c>
    </row>
    <row r="98" spans="1:14">
      <c r="A98" s="9" t="s">
        <v>3204</v>
      </c>
      <c r="B98" s="9" t="s">
        <v>996</v>
      </c>
      <c r="C98" s="6" t="s">
        <v>997</v>
      </c>
      <c r="D98" s="6" t="s">
        <v>998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3136</v>
      </c>
      <c r="J98" s="6" t="s">
        <v>3142</v>
      </c>
      <c r="K98" t="s">
        <v>3138</v>
      </c>
      <c r="L98" t="s">
        <v>32</v>
      </c>
      <c r="M98" t="s">
        <v>3205</v>
      </c>
      <c r="N98" t="s">
        <v>359</v>
      </c>
    </row>
    <row r="100" spans="1:14">
      <c r="A100" s="9" t="s">
        <v>3206</v>
      </c>
      <c r="B100" s="9" t="s">
        <v>1029</v>
      </c>
      <c r="C100" s="6" t="s">
        <v>261</v>
      </c>
      <c r="D100" s="6" t="s">
        <v>1030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3136</v>
      </c>
      <c r="J100" s="6" t="s">
        <v>3137</v>
      </c>
      <c r="K100" t="s">
        <v>3138</v>
      </c>
      <c r="L100" t="s">
        <v>32</v>
      </c>
      <c r="M100" t="s">
        <v>1374</v>
      </c>
      <c r="N100" t="s">
        <v>306</v>
      </c>
    </row>
    <row r="102" spans="1:14">
      <c r="A102" s="9" t="s">
        <v>3207</v>
      </c>
      <c r="B102" s="9" t="s">
        <v>1051</v>
      </c>
      <c r="C102" s="6" t="s">
        <v>1052</v>
      </c>
      <c r="D102" s="6" t="s">
        <v>1046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3136</v>
      </c>
      <c r="J102" s="6" t="s">
        <v>3142</v>
      </c>
      <c r="K102" t="s">
        <v>3138</v>
      </c>
      <c r="L102" t="s">
        <v>32</v>
      </c>
      <c r="M102" t="s">
        <v>3208</v>
      </c>
      <c r="N102" t="s">
        <v>98</v>
      </c>
    </row>
    <row r="104" spans="1:14">
      <c r="A104" s="9" t="s">
        <v>3209</v>
      </c>
      <c r="B104" s="9" t="s">
        <v>1062</v>
      </c>
      <c r="C104" s="6" t="s">
        <v>1063</v>
      </c>
      <c r="D104" s="6" t="s">
        <v>1064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3136</v>
      </c>
      <c r="J104" s="6" t="s">
        <v>3142</v>
      </c>
      <c r="K104" t="s">
        <v>3138</v>
      </c>
      <c r="L104" t="s">
        <v>32</v>
      </c>
      <c r="M104" t="s">
        <v>440</v>
      </c>
      <c r="N104" t="s">
        <v>125</v>
      </c>
    </row>
    <row r="106" spans="1:14">
      <c r="A106" s="9" t="s">
        <v>3210</v>
      </c>
      <c r="B106" s="9" t="s">
        <v>3211</v>
      </c>
      <c r="C106" s="6" t="s">
        <v>3212</v>
      </c>
      <c r="D106" s="6" t="s">
        <v>1064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3136</v>
      </c>
      <c r="J106" s="6" t="s">
        <v>3142</v>
      </c>
      <c r="K106" t="s">
        <v>3138</v>
      </c>
      <c r="L106" t="s">
        <v>32</v>
      </c>
      <c r="M106" t="s">
        <v>717</v>
      </c>
      <c r="N106" t="s">
        <v>555</v>
      </c>
    </row>
    <row r="108" spans="1:14">
      <c r="A108" s="9" t="s">
        <v>3213</v>
      </c>
      <c r="B108" s="9" t="s">
        <v>1096</v>
      </c>
      <c r="C108" s="6" t="s">
        <v>1097</v>
      </c>
      <c r="D108" s="6" t="s">
        <v>1098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3136</v>
      </c>
      <c r="J108" s="6" t="s">
        <v>3137</v>
      </c>
      <c r="K108" t="s">
        <v>3138</v>
      </c>
      <c r="L108" t="s">
        <v>32</v>
      </c>
      <c r="M108" t="s">
        <v>1713</v>
      </c>
      <c r="N108" t="s">
        <v>43</v>
      </c>
    </row>
    <row r="110" spans="1:14">
      <c r="A110" s="9" t="s">
        <v>3214</v>
      </c>
      <c r="B110" s="9" t="s">
        <v>1105</v>
      </c>
      <c r="C110" s="6" t="s">
        <v>274</v>
      </c>
      <c r="D110" s="6" t="s">
        <v>1106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3136</v>
      </c>
      <c r="J110" s="6" t="s">
        <v>3137</v>
      </c>
      <c r="K110" t="s">
        <v>3138</v>
      </c>
      <c r="L110" t="s">
        <v>32</v>
      </c>
      <c r="M110" t="s">
        <v>2245</v>
      </c>
      <c r="N110" t="s">
        <v>125</v>
      </c>
    </row>
    <row r="112" spans="1:14">
      <c r="A112" s="9" t="s">
        <v>3215</v>
      </c>
      <c r="B112" s="9" t="s">
        <v>3216</v>
      </c>
      <c r="C112" s="6" t="s">
        <v>3217</v>
      </c>
      <c r="D112" s="6" t="s">
        <v>3218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3136</v>
      </c>
      <c r="J112" s="6" t="s">
        <v>3142</v>
      </c>
      <c r="K112" t="s">
        <v>3138</v>
      </c>
      <c r="L112" t="s">
        <v>32</v>
      </c>
      <c r="M112" t="s">
        <v>76</v>
      </c>
      <c r="N112" t="s">
        <v>1766</v>
      </c>
    </row>
    <row r="114" spans="1:14">
      <c r="A114" s="9" t="s">
        <v>3219</v>
      </c>
      <c r="B114" s="9" t="s">
        <v>3220</v>
      </c>
      <c r="C114" s="6" t="s">
        <v>3221</v>
      </c>
      <c r="D114" s="6" t="s">
        <v>3218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3136</v>
      </c>
      <c r="J114" s="6" t="s">
        <v>3142</v>
      </c>
      <c r="K114" t="s">
        <v>3138</v>
      </c>
      <c r="L114" t="s">
        <v>32</v>
      </c>
      <c r="M114" t="s">
        <v>76</v>
      </c>
      <c r="N114" t="s">
        <v>1766</v>
      </c>
    </row>
    <row r="116" spans="1:14">
      <c r="A116" s="9" t="s">
        <v>3222</v>
      </c>
      <c r="B116" s="9" t="s">
        <v>1108</v>
      </c>
      <c r="C116" s="6" t="s">
        <v>1109</v>
      </c>
      <c r="D116" s="6" t="s">
        <v>1110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3136</v>
      </c>
      <c r="J116" s="6" t="s">
        <v>3142</v>
      </c>
      <c r="K116" t="s">
        <v>3138</v>
      </c>
      <c r="L116" t="s">
        <v>32</v>
      </c>
      <c r="M116" t="s">
        <v>1111</v>
      </c>
      <c r="N116" t="s">
        <v>114</v>
      </c>
    </row>
    <row r="118" spans="1:14">
      <c r="A118" s="9" t="s">
        <v>3223</v>
      </c>
      <c r="B118" s="9" t="s">
        <v>1126</v>
      </c>
      <c r="C118" s="6" t="s">
        <v>1127</v>
      </c>
      <c r="D118" s="6" t="s">
        <v>1128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3136</v>
      </c>
      <c r="J118" s="6" t="s">
        <v>3142</v>
      </c>
      <c r="K118" t="s">
        <v>3138</v>
      </c>
      <c r="L118" t="s">
        <v>32</v>
      </c>
      <c r="M118" t="s">
        <v>1129</v>
      </c>
      <c r="N118" t="s">
        <v>76</v>
      </c>
    </row>
    <row r="120" spans="1:14">
      <c r="A120" s="9" t="s">
        <v>3224</v>
      </c>
      <c r="B120" s="9" t="s">
        <v>1134</v>
      </c>
      <c r="C120" s="6" t="s">
        <v>1135</v>
      </c>
      <c r="D120" s="6" t="s">
        <v>611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3136</v>
      </c>
      <c r="J120" s="6" t="s">
        <v>3137</v>
      </c>
      <c r="K120" t="s">
        <v>3138</v>
      </c>
      <c r="L120" t="s">
        <v>32</v>
      </c>
      <c r="M120" t="s">
        <v>43</v>
      </c>
      <c r="N120" t="s">
        <v>165</v>
      </c>
    </row>
    <row r="122" spans="1:14">
      <c r="A122" s="9" t="s">
        <v>3225</v>
      </c>
      <c r="B122" s="9" t="s">
        <v>1138</v>
      </c>
      <c r="C122" s="6" t="s">
        <v>64</v>
      </c>
      <c r="D122" s="6" t="s">
        <v>1139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3136</v>
      </c>
      <c r="K122" t="s">
        <v>3138</v>
      </c>
      <c r="L122" t="s">
        <v>32</v>
      </c>
      <c r="M122" t="s">
        <v>224</v>
      </c>
      <c r="N122" t="s">
        <v>68</v>
      </c>
    </row>
    <row r="124" spans="1:14">
      <c r="A124" s="9" t="s">
        <v>3226</v>
      </c>
      <c r="B124" s="9" t="s">
        <v>1141</v>
      </c>
      <c r="C124" s="6" t="s">
        <v>1142</v>
      </c>
      <c r="D124" s="6" t="s">
        <v>1143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3136</v>
      </c>
      <c r="J124" s="6" t="s">
        <v>3142</v>
      </c>
      <c r="K124" t="s">
        <v>3138</v>
      </c>
      <c r="L124" t="s">
        <v>32</v>
      </c>
      <c r="M124" t="s">
        <v>138</v>
      </c>
      <c r="N124" t="s">
        <v>343</v>
      </c>
    </row>
    <row r="126" spans="1:14">
      <c r="A126" s="9" t="s">
        <v>3227</v>
      </c>
      <c r="B126" s="9" t="s">
        <v>1161</v>
      </c>
      <c r="C126" s="6" t="s">
        <v>542</v>
      </c>
      <c r="D126" s="6" t="s">
        <v>1155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3136</v>
      </c>
      <c r="J126" s="6" t="s">
        <v>3182</v>
      </c>
      <c r="K126" t="s">
        <v>3138</v>
      </c>
      <c r="L126" t="s">
        <v>32</v>
      </c>
      <c r="M126" t="s">
        <v>835</v>
      </c>
      <c r="N126" t="s">
        <v>185</v>
      </c>
    </row>
    <row r="128" spans="1:14">
      <c r="A128" s="9" t="s">
        <v>3228</v>
      </c>
      <c r="B128" s="9" t="s">
        <v>1167</v>
      </c>
      <c r="C128" s="6" t="s">
        <v>1168</v>
      </c>
      <c r="D128" s="6" t="s">
        <v>1169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3136</v>
      </c>
      <c r="J128" s="6" t="s">
        <v>3142</v>
      </c>
      <c r="K128" t="s">
        <v>3138</v>
      </c>
      <c r="L128" t="s">
        <v>32</v>
      </c>
      <c r="M128" t="s">
        <v>907</v>
      </c>
      <c r="N128" t="s">
        <v>87</v>
      </c>
    </row>
    <row r="130" spans="1:14">
      <c r="A130" s="9" t="s">
        <v>3229</v>
      </c>
      <c r="B130" s="9" t="s">
        <v>1259</v>
      </c>
      <c r="C130" s="6" t="s">
        <v>1260</v>
      </c>
      <c r="D130" s="6" t="s">
        <v>1261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3136</v>
      </c>
      <c r="J130" s="6" t="s">
        <v>3137</v>
      </c>
      <c r="K130" t="s">
        <v>3138</v>
      </c>
      <c r="L130" t="s">
        <v>32</v>
      </c>
      <c r="M130" t="s">
        <v>3149</v>
      </c>
      <c r="N130" t="s">
        <v>114</v>
      </c>
    </row>
    <row r="132" spans="1:14">
      <c r="A132" s="9" t="s">
        <v>3230</v>
      </c>
      <c r="B132" s="9" t="s">
        <v>1267</v>
      </c>
      <c r="C132" s="6" t="s">
        <v>387</v>
      </c>
      <c r="D132" s="6" t="s">
        <v>1268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3136</v>
      </c>
      <c r="J132" s="6" t="s">
        <v>3137</v>
      </c>
      <c r="K132" t="s">
        <v>3138</v>
      </c>
      <c r="L132" t="s">
        <v>32</v>
      </c>
      <c r="M132" t="s">
        <v>1269</v>
      </c>
      <c r="N132" t="s">
        <v>114</v>
      </c>
    </row>
    <row r="134" spans="1:14">
      <c r="A134" s="9" t="s">
        <v>3231</v>
      </c>
      <c r="B134" s="9" t="s">
        <v>1303</v>
      </c>
      <c r="C134" s="6" t="s">
        <v>1304</v>
      </c>
      <c r="D134" s="6" t="s">
        <v>1305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3136</v>
      </c>
      <c r="J134" s="6" t="s">
        <v>3171</v>
      </c>
      <c r="K134" t="s">
        <v>3138</v>
      </c>
      <c r="L134" t="s">
        <v>178</v>
      </c>
      <c r="M134" t="s">
        <v>1994</v>
      </c>
      <c r="N134" t="s">
        <v>3232</v>
      </c>
    </row>
    <row r="136" spans="1:14">
      <c r="A136" s="9" t="s">
        <v>3233</v>
      </c>
      <c r="B136" s="9" t="s">
        <v>1315</v>
      </c>
      <c r="C136" s="6" t="s">
        <v>497</v>
      </c>
      <c r="D136" s="6" t="s">
        <v>1316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3136</v>
      </c>
      <c r="J136" s="6" t="s">
        <v>3142</v>
      </c>
      <c r="K136" t="s">
        <v>3138</v>
      </c>
      <c r="L136" t="s">
        <v>32</v>
      </c>
      <c r="M136" t="s">
        <v>796</v>
      </c>
      <c r="N136" t="s">
        <v>185</v>
      </c>
    </row>
    <row r="138" spans="1:14">
      <c r="A138" s="9" t="s">
        <v>3234</v>
      </c>
      <c r="B138" s="9" t="s">
        <v>1334</v>
      </c>
      <c r="C138" s="6" t="s">
        <v>1335</v>
      </c>
      <c r="D138" s="6" t="s">
        <v>1336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3136</v>
      </c>
      <c r="J138" s="6" t="s">
        <v>3142</v>
      </c>
      <c r="K138" t="s">
        <v>3138</v>
      </c>
      <c r="L138" t="s">
        <v>32</v>
      </c>
      <c r="M138" t="s">
        <v>708</v>
      </c>
      <c r="N138" t="s">
        <v>185</v>
      </c>
    </row>
    <row r="140" spans="1:14">
      <c r="A140" s="9" t="s">
        <v>3235</v>
      </c>
      <c r="B140" s="9" t="s">
        <v>1388</v>
      </c>
      <c r="C140" s="6" t="s">
        <v>611</v>
      </c>
      <c r="D140" s="6" t="s">
        <v>1389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3136</v>
      </c>
      <c r="J140" s="6" t="s">
        <v>3142</v>
      </c>
      <c r="K140" t="s">
        <v>3138</v>
      </c>
      <c r="L140" t="s">
        <v>32</v>
      </c>
      <c r="M140" t="s">
        <v>1766</v>
      </c>
      <c r="N140" t="s">
        <v>43</v>
      </c>
    </row>
    <row r="142" spans="1:14">
      <c r="A142" s="9" t="s">
        <v>3236</v>
      </c>
      <c r="B142" s="9" t="s">
        <v>1415</v>
      </c>
      <c r="C142" s="6" t="s">
        <v>1416</v>
      </c>
      <c r="D142" s="6" t="s">
        <v>1417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3136</v>
      </c>
      <c r="J142" s="6" t="s">
        <v>3137</v>
      </c>
      <c r="K142" t="s">
        <v>3138</v>
      </c>
      <c r="L142" t="s">
        <v>32</v>
      </c>
      <c r="M142" t="s">
        <v>800</v>
      </c>
      <c r="N142" t="s">
        <v>306</v>
      </c>
    </row>
    <row r="144" spans="1:14">
      <c r="A144" s="9" t="s">
        <v>3237</v>
      </c>
      <c r="B144" s="9" t="s">
        <v>1426</v>
      </c>
      <c r="C144" s="6" t="s">
        <v>274</v>
      </c>
      <c r="D144" s="6" t="s">
        <v>1427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3136</v>
      </c>
      <c r="J144" s="6" t="s">
        <v>3137</v>
      </c>
      <c r="K144" t="s">
        <v>3138</v>
      </c>
      <c r="L144" t="s">
        <v>32</v>
      </c>
      <c r="M144" t="s">
        <v>348</v>
      </c>
      <c r="N144" t="s">
        <v>195</v>
      </c>
    </row>
    <row r="146" spans="1:14">
      <c r="A146" s="9" t="s">
        <v>3238</v>
      </c>
      <c r="B146" s="9" t="s">
        <v>1439</v>
      </c>
      <c r="C146" s="6" t="s">
        <v>1440</v>
      </c>
      <c r="D146" s="6" t="s">
        <v>1441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3136</v>
      </c>
      <c r="J146" s="6" t="s">
        <v>3137</v>
      </c>
      <c r="K146" t="s">
        <v>3138</v>
      </c>
      <c r="L146" t="s">
        <v>32</v>
      </c>
      <c r="M146" t="s">
        <v>1374</v>
      </c>
      <c r="N146" t="s">
        <v>50</v>
      </c>
    </row>
    <row r="148" spans="1:14">
      <c r="A148" s="9" t="s">
        <v>3239</v>
      </c>
      <c r="B148" s="9" t="s">
        <v>1466</v>
      </c>
      <c r="C148" s="6" t="s">
        <v>294</v>
      </c>
      <c r="D148" s="6" t="s">
        <v>828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3136</v>
      </c>
      <c r="J148" s="6" t="s">
        <v>3137</v>
      </c>
      <c r="K148" t="s">
        <v>3138</v>
      </c>
      <c r="L148" t="s">
        <v>178</v>
      </c>
      <c r="M148" t="s">
        <v>179</v>
      </c>
      <c r="N148" t="s">
        <v>92</v>
      </c>
    </row>
    <row r="150" spans="1:14">
      <c r="A150" s="9" t="s">
        <v>3240</v>
      </c>
      <c r="B150" s="9" t="s">
        <v>1462</v>
      </c>
      <c r="C150" s="6" t="s">
        <v>1463</v>
      </c>
      <c r="D150" s="6" t="s">
        <v>828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3136</v>
      </c>
      <c r="J150" s="6" t="s">
        <v>3137</v>
      </c>
      <c r="K150" t="s">
        <v>3138</v>
      </c>
      <c r="L150" t="s">
        <v>178</v>
      </c>
      <c r="M150" t="s">
        <v>1464</v>
      </c>
      <c r="N150" t="s">
        <v>92</v>
      </c>
    </row>
    <row r="152" spans="1:14">
      <c r="A152" s="9" t="s">
        <v>3241</v>
      </c>
      <c r="B152" s="9" t="s">
        <v>1530</v>
      </c>
      <c r="C152" s="6" t="s">
        <v>159</v>
      </c>
      <c r="D152" s="6" t="s">
        <v>1531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3136</v>
      </c>
      <c r="K152" t="s">
        <v>3138</v>
      </c>
      <c r="L152" t="s">
        <v>32</v>
      </c>
      <c r="M152" t="s">
        <v>3242</v>
      </c>
      <c r="N152" t="s">
        <v>125</v>
      </c>
    </row>
    <row r="154" spans="1:14">
      <c r="A154" s="9" t="s">
        <v>3243</v>
      </c>
      <c r="B154" s="9" t="s">
        <v>1536</v>
      </c>
      <c r="C154" s="6" t="s">
        <v>1537</v>
      </c>
      <c r="D154" s="6" t="s">
        <v>1538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3136</v>
      </c>
      <c r="J154" s="6" t="s">
        <v>3137</v>
      </c>
      <c r="K154" t="s">
        <v>3138</v>
      </c>
      <c r="L154" t="s">
        <v>32</v>
      </c>
      <c r="M154" t="s">
        <v>2253</v>
      </c>
      <c r="N154" t="s">
        <v>171</v>
      </c>
    </row>
    <row r="156" spans="1:14">
      <c r="A156" s="9" t="s">
        <v>3244</v>
      </c>
      <c r="B156" s="9" t="s">
        <v>1541</v>
      </c>
      <c r="C156" s="6" t="s">
        <v>660</v>
      </c>
      <c r="D156" s="6" t="s">
        <v>1542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3136</v>
      </c>
      <c r="J156" s="6" t="s">
        <v>3137</v>
      </c>
      <c r="K156" t="s">
        <v>3138</v>
      </c>
      <c r="L156" t="s">
        <v>32</v>
      </c>
      <c r="M156" t="s">
        <v>840</v>
      </c>
      <c r="N156" t="s">
        <v>50</v>
      </c>
    </row>
    <row r="158" spans="1:14">
      <c r="A158" s="9" t="s">
        <v>3245</v>
      </c>
      <c r="B158" s="9" t="s">
        <v>1575</v>
      </c>
      <c r="C158" s="6" t="s">
        <v>64</v>
      </c>
      <c r="D158" s="6" t="s">
        <v>1576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3136</v>
      </c>
      <c r="J158" s="6" t="s">
        <v>3182</v>
      </c>
      <c r="K158" t="s">
        <v>3138</v>
      </c>
      <c r="L158" t="s">
        <v>32</v>
      </c>
      <c r="M158" t="s">
        <v>1509</v>
      </c>
      <c r="N158" t="s">
        <v>76</v>
      </c>
    </row>
    <row r="160" spans="1:14">
      <c r="A160" s="9" t="s">
        <v>3246</v>
      </c>
      <c r="B160" s="9" t="s">
        <v>1578</v>
      </c>
      <c r="C160" s="6" t="s">
        <v>497</v>
      </c>
      <c r="D160" s="6" t="s">
        <v>1579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3136</v>
      </c>
      <c r="J160" s="6" t="s">
        <v>3137</v>
      </c>
      <c r="K160" t="s">
        <v>3138</v>
      </c>
      <c r="L160" t="s">
        <v>32</v>
      </c>
      <c r="M160" t="s">
        <v>1014</v>
      </c>
      <c r="N160" t="s">
        <v>50</v>
      </c>
    </row>
    <row r="162" spans="1:14">
      <c r="A162" s="9" t="s">
        <v>3247</v>
      </c>
      <c r="B162" s="9" t="s">
        <v>3248</v>
      </c>
      <c r="C162" s="6" t="s">
        <v>3249</v>
      </c>
      <c r="D162" s="6" t="s">
        <v>1582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3136</v>
      </c>
      <c r="J162" s="6" t="s">
        <v>3142</v>
      </c>
      <c r="K162" t="s">
        <v>3138</v>
      </c>
      <c r="L162" t="s">
        <v>32</v>
      </c>
      <c r="M162" t="s">
        <v>768</v>
      </c>
      <c r="N162" t="s">
        <v>42</v>
      </c>
    </row>
    <row r="164" spans="1:14">
      <c r="A164" s="9" t="s">
        <v>3250</v>
      </c>
      <c r="B164" s="9" t="s">
        <v>1581</v>
      </c>
      <c r="C164" s="6" t="s">
        <v>1045</v>
      </c>
      <c r="D164" s="6" t="s">
        <v>1582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3136</v>
      </c>
      <c r="J164" s="6" t="s">
        <v>3142</v>
      </c>
      <c r="K164" t="s">
        <v>3138</v>
      </c>
      <c r="L164" t="s">
        <v>32</v>
      </c>
      <c r="M164" t="s">
        <v>3251</v>
      </c>
      <c r="N164" t="s">
        <v>98</v>
      </c>
    </row>
    <row r="166" spans="1:14">
      <c r="A166" s="9" t="s">
        <v>3252</v>
      </c>
      <c r="B166" s="9" t="s">
        <v>1589</v>
      </c>
      <c r="C166" s="6" t="s">
        <v>382</v>
      </c>
      <c r="D166" s="6" t="s">
        <v>1590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3136</v>
      </c>
      <c r="J166" s="6" t="s">
        <v>3182</v>
      </c>
      <c r="K166" t="s">
        <v>3138</v>
      </c>
      <c r="L166" t="s">
        <v>32</v>
      </c>
      <c r="M166" t="s">
        <v>696</v>
      </c>
      <c r="N166" t="s">
        <v>185</v>
      </c>
    </row>
    <row r="168" spans="1:14">
      <c r="A168" s="9" t="s">
        <v>3253</v>
      </c>
      <c r="B168" s="9" t="s">
        <v>1600</v>
      </c>
      <c r="C168" s="6" t="s">
        <v>149</v>
      </c>
      <c r="D168" s="6" t="s">
        <v>1601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3136</v>
      </c>
      <c r="K168" t="s">
        <v>3138</v>
      </c>
      <c r="L168" t="s">
        <v>32</v>
      </c>
      <c r="M168" t="s">
        <v>3254</v>
      </c>
      <c r="N168" t="s">
        <v>359</v>
      </c>
    </row>
    <row r="170" spans="1:14">
      <c r="A170" s="9" t="s">
        <v>3255</v>
      </c>
      <c r="B170" s="9" t="s">
        <v>1604</v>
      </c>
      <c r="C170" s="6" t="s">
        <v>387</v>
      </c>
      <c r="D170" s="6" t="s">
        <v>1605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3136</v>
      </c>
      <c r="J170" s="6" t="s">
        <v>3142</v>
      </c>
      <c r="K170" t="s">
        <v>3138</v>
      </c>
      <c r="L170" t="s">
        <v>32</v>
      </c>
      <c r="M170" t="s">
        <v>1713</v>
      </c>
      <c r="N170" t="s">
        <v>43</v>
      </c>
    </row>
    <row r="172" spans="1:14">
      <c r="A172" s="9" t="s">
        <v>3256</v>
      </c>
      <c r="B172" s="9" t="s">
        <v>1645</v>
      </c>
      <c r="C172" s="6" t="s">
        <v>1646</v>
      </c>
      <c r="D172" s="6" t="s">
        <v>1647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3136</v>
      </c>
      <c r="J172" s="6" t="s">
        <v>3137</v>
      </c>
      <c r="K172" t="s">
        <v>3138</v>
      </c>
      <c r="L172" t="s">
        <v>32</v>
      </c>
      <c r="M172" t="s">
        <v>1460</v>
      </c>
      <c r="N172" t="s">
        <v>34</v>
      </c>
    </row>
    <row r="174" spans="1:14">
      <c r="A174" s="9" t="s">
        <v>3257</v>
      </c>
      <c r="B174" s="9" t="s">
        <v>1670</v>
      </c>
      <c r="C174" s="6" t="s">
        <v>1671</v>
      </c>
      <c r="D174" s="6" t="s">
        <v>1672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3136</v>
      </c>
      <c r="J174" s="6" t="s">
        <v>3137</v>
      </c>
      <c r="K174" t="s">
        <v>3138</v>
      </c>
      <c r="L174" t="s">
        <v>32</v>
      </c>
      <c r="M174" t="s">
        <v>986</v>
      </c>
      <c r="N174" t="s">
        <v>50</v>
      </c>
    </row>
    <row r="176" spans="1:14">
      <c r="A176" s="9" t="s">
        <v>3258</v>
      </c>
      <c r="B176" s="9" t="s">
        <v>1682</v>
      </c>
      <c r="C176" s="6" t="s">
        <v>1683</v>
      </c>
      <c r="D176" s="6" t="s">
        <v>1684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3136</v>
      </c>
      <c r="J176" s="6" t="s">
        <v>3142</v>
      </c>
      <c r="K176" t="s">
        <v>3138</v>
      </c>
      <c r="L176" t="s">
        <v>32</v>
      </c>
      <c r="M176" t="s">
        <v>3149</v>
      </c>
      <c r="N176" t="s">
        <v>114</v>
      </c>
    </row>
    <row r="178" spans="1:14">
      <c r="A178" s="9" t="s">
        <v>3259</v>
      </c>
      <c r="B178" s="9" t="s">
        <v>1693</v>
      </c>
      <c r="C178" s="6" t="s">
        <v>204</v>
      </c>
      <c r="D178" s="6" t="s">
        <v>1694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3136</v>
      </c>
      <c r="J178" s="6" t="s">
        <v>3137</v>
      </c>
      <c r="K178" t="s">
        <v>3138</v>
      </c>
      <c r="L178" t="s">
        <v>32</v>
      </c>
      <c r="M178" t="s">
        <v>2467</v>
      </c>
      <c r="N178" t="s">
        <v>306</v>
      </c>
    </row>
    <row r="180" spans="1:14">
      <c r="A180" s="9" t="s">
        <v>3260</v>
      </c>
      <c r="B180" s="9" t="s">
        <v>1721</v>
      </c>
      <c r="C180" s="6" t="s">
        <v>1722</v>
      </c>
      <c r="D180" s="6" t="s">
        <v>1723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3136</v>
      </c>
      <c r="K180" t="s">
        <v>3138</v>
      </c>
      <c r="L180" t="s">
        <v>32</v>
      </c>
      <c r="M180" t="s">
        <v>97</v>
      </c>
      <c r="N180" t="s">
        <v>136</v>
      </c>
    </row>
    <row r="182" spans="1:14">
      <c r="A182" s="9" t="s">
        <v>3261</v>
      </c>
      <c r="B182" s="9" t="s">
        <v>1725</v>
      </c>
      <c r="C182" s="6" t="s">
        <v>1726</v>
      </c>
      <c r="D182" s="6" t="s">
        <v>1723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3136</v>
      </c>
      <c r="K182" t="s">
        <v>3138</v>
      </c>
      <c r="L182" t="s">
        <v>32</v>
      </c>
      <c r="M182" t="s">
        <v>504</v>
      </c>
      <c r="N182" t="s">
        <v>136</v>
      </c>
    </row>
    <row r="184" spans="1:14">
      <c r="A184" s="9" t="s">
        <v>3262</v>
      </c>
      <c r="B184" s="9" t="s">
        <v>1741</v>
      </c>
      <c r="C184" s="6" t="s">
        <v>876</v>
      </c>
      <c r="D184" s="6" t="s">
        <v>1737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3136</v>
      </c>
      <c r="J184" s="6" t="s">
        <v>3137</v>
      </c>
      <c r="K184" t="s">
        <v>3138</v>
      </c>
      <c r="L184" t="s">
        <v>32</v>
      </c>
      <c r="M184" t="s">
        <v>1486</v>
      </c>
      <c r="N184" t="s">
        <v>171</v>
      </c>
    </row>
    <row r="186" spans="1:14">
      <c r="A186" s="9" t="s">
        <v>3263</v>
      </c>
      <c r="B186" s="9" t="s">
        <v>1775</v>
      </c>
      <c r="C186" s="6" t="s">
        <v>1776</v>
      </c>
      <c r="D186" s="6" t="s">
        <v>1777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3136</v>
      </c>
      <c r="J186" s="6" t="s">
        <v>3137</v>
      </c>
      <c r="K186" t="s">
        <v>3138</v>
      </c>
      <c r="L186" t="s">
        <v>32</v>
      </c>
      <c r="M186" t="s">
        <v>1350</v>
      </c>
      <c r="N186" t="s">
        <v>306</v>
      </c>
    </row>
    <row r="188" spans="1:14">
      <c r="A188" s="9" t="s">
        <v>3264</v>
      </c>
      <c r="B188" s="9" t="s">
        <v>1785</v>
      </c>
      <c r="C188" s="6" t="s">
        <v>159</v>
      </c>
      <c r="D188" s="6" t="s">
        <v>1786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3136</v>
      </c>
      <c r="J188" s="6" t="s">
        <v>3137</v>
      </c>
      <c r="K188" t="s">
        <v>3138</v>
      </c>
      <c r="L188" t="s">
        <v>32</v>
      </c>
      <c r="M188" t="s">
        <v>315</v>
      </c>
      <c r="N188" t="s">
        <v>125</v>
      </c>
    </row>
    <row r="190" spans="1:14">
      <c r="A190" s="9" t="s">
        <v>3265</v>
      </c>
      <c r="B190" s="9" t="s">
        <v>1795</v>
      </c>
      <c r="C190" s="6" t="s">
        <v>611</v>
      </c>
      <c r="D190" s="6" t="s">
        <v>1789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3136</v>
      </c>
      <c r="J190" s="6" t="s">
        <v>3142</v>
      </c>
      <c r="K190" t="s">
        <v>3138</v>
      </c>
      <c r="L190" t="s">
        <v>32</v>
      </c>
      <c r="M190" t="s">
        <v>1111</v>
      </c>
      <c r="N190" t="s">
        <v>76</v>
      </c>
    </row>
    <row r="192" spans="1:14">
      <c r="A192" s="9" t="s">
        <v>3266</v>
      </c>
      <c r="B192" s="9" t="s">
        <v>1815</v>
      </c>
      <c r="C192" s="6" t="s">
        <v>1816</v>
      </c>
      <c r="D192" s="6" t="s">
        <v>1817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3136</v>
      </c>
      <c r="J192" s="6" t="s">
        <v>3182</v>
      </c>
      <c r="K192" t="s">
        <v>3138</v>
      </c>
      <c r="L192" t="s">
        <v>32</v>
      </c>
      <c r="M192" t="s">
        <v>935</v>
      </c>
      <c r="N192" t="s">
        <v>343</v>
      </c>
    </row>
    <row r="194" spans="1:14">
      <c r="A194" s="9" t="s">
        <v>3267</v>
      </c>
      <c r="B194" s="9" t="s">
        <v>1832</v>
      </c>
      <c r="C194" s="6" t="s">
        <v>392</v>
      </c>
      <c r="D194" s="6" t="s">
        <v>1833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3136</v>
      </c>
      <c r="J194" s="6" t="s">
        <v>3142</v>
      </c>
      <c r="K194" t="s">
        <v>3138</v>
      </c>
      <c r="L194" t="s">
        <v>32</v>
      </c>
      <c r="M194" t="s">
        <v>3268</v>
      </c>
      <c r="N194" t="s">
        <v>1834</v>
      </c>
    </row>
    <row r="196" spans="1:14">
      <c r="A196" s="9" t="s">
        <v>3269</v>
      </c>
      <c r="B196" s="9" t="s">
        <v>1841</v>
      </c>
      <c r="C196" s="6" t="s">
        <v>1842</v>
      </c>
      <c r="D196" s="6" t="s">
        <v>1843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3136</v>
      </c>
      <c r="J196" s="6" t="s">
        <v>3182</v>
      </c>
      <c r="K196" t="s">
        <v>3138</v>
      </c>
      <c r="L196" t="s">
        <v>32</v>
      </c>
      <c r="M196" t="s">
        <v>2233</v>
      </c>
      <c r="N196" t="s">
        <v>359</v>
      </c>
    </row>
    <row r="198" spans="1:14">
      <c r="A198" s="9" t="s">
        <v>3270</v>
      </c>
      <c r="B198" s="9" t="s">
        <v>1850</v>
      </c>
      <c r="C198" s="6" t="s">
        <v>1851</v>
      </c>
      <c r="D198" s="6" t="s">
        <v>1852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3136</v>
      </c>
      <c r="J198" s="6" t="s">
        <v>3137</v>
      </c>
      <c r="K198" t="s">
        <v>3138</v>
      </c>
      <c r="L198" t="s">
        <v>32</v>
      </c>
      <c r="M198" t="s">
        <v>3271</v>
      </c>
      <c r="N198" t="s">
        <v>125</v>
      </c>
    </row>
    <row r="200" spans="1:14">
      <c r="A200" s="9" t="s">
        <v>3272</v>
      </c>
      <c r="B200" s="9" t="s">
        <v>1854</v>
      </c>
      <c r="C200" s="6" t="s">
        <v>607</v>
      </c>
      <c r="D200" s="6" t="s">
        <v>1855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3136</v>
      </c>
      <c r="J200" s="6" t="s">
        <v>3142</v>
      </c>
      <c r="K200" t="s">
        <v>3138</v>
      </c>
      <c r="L200" t="s">
        <v>32</v>
      </c>
      <c r="M200" t="s">
        <v>3158</v>
      </c>
      <c r="N200" t="s">
        <v>165</v>
      </c>
    </row>
    <row r="202" spans="1:14">
      <c r="A202" s="9" t="s">
        <v>3273</v>
      </c>
      <c r="B202" s="9" t="s">
        <v>1880</v>
      </c>
      <c r="C202" s="6" t="s">
        <v>621</v>
      </c>
      <c r="D202" s="6" t="s">
        <v>1881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3136</v>
      </c>
      <c r="J202" s="6" t="s">
        <v>3137</v>
      </c>
      <c r="K202" t="s">
        <v>3138</v>
      </c>
      <c r="L202" t="s">
        <v>32</v>
      </c>
      <c r="M202" t="s">
        <v>1882</v>
      </c>
      <c r="N202" t="s">
        <v>165</v>
      </c>
    </row>
    <row r="204" spans="1:14">
      <c r="A204" s="9" t="s">
        <v>3274</v>
      </c>
      <c r="B204" s="9" t="s">
        <v>1899</v>
      </c>
      <c r="C204" s="6" t="s">
        <v>1124</v>
      </c>
      <c r="D204" s="6" t="s">
        <v>1900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3136</v>
      </c>
      <c r="J204" s="6" t="s">
        <v>3182</v>
      </c>
      <c r="K204" t="s">
        <v>3138</v>
      </c>
      <c r="L204" t="s">
        <v>32</v>
      </c>
      <c r="M204" t="s">
        <v>3275</v>
      </c>
      <c r="N204" t="s">
        <v>136</v>
      </c>
    </row>
    <row r="206" spans="1:14">
      <c r="A206" s="9" t="s">
        <v>3276</v>
      </c>
      <c r="B206" s="9" t="s">
        <v>1928</v>
      </c>
      <c r="C206" s="6" t="s">
        <v>1929</v>
      </c>
      <c r="D206" s="6" t="s">
        <v>1930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3136</v>
      </c>
      <c r="J206" s="6" t="s">
        <v>3142</v>
      </c>
      <c r="K206" t="s">
        <v>3138</v>
      </c>
      <c r="L206" t="s">
        <v>32</v>
      </c>
      <c r="M206" t="s">
        <v>76</v>
      </c>
      <c r="N206" t="s">
        <v>1766</v>
      </c>
    </row>
    <row r="208" spans="1:14">
      <c r="A208" s="9" t="s">
        <v>3277</v>
      </c>
      <c r="B208" s="9" t="s">
        <v>1963</v>
      </c>
      <c r="C208" s="6" t="s">
        <v>294</v>
      </c>
      <c r="D208" s="6" t="s">
        <v>1964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3136</v>
      </c>
      <c r="J208" s="6" t="s">
        <v>3142</v>
      </c>
      <c r="K208" t="s">
        <v>3138</v>
      </c>
      <c r="L208" t="s">
        <v>32</v>
      </c>
      <c r="M208" t="s">
        <v>200</v>
      </c>
      <c r="N208" t="s">
        <v>185</v>
      </c>
    </row>
    <row r="210" spans="1:14">
      <c r="A210" s="9" t="s">
        <v>3278</v>
      </c>
      <c r="B210" s="9" t="s">
        <v>1988</v>
      </c>
      <c r="C210" s="6" t="s">
        <v>1989</v>
      </c>
      <c r="D210" s="6" t="s">
        <v>1990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3136</v>
      </c>
      <c r="J210" s="6" t="s">
        <v>3137</v>
      </c>
      <c r="K210" t="s">
        <v>3138</v>
      </c>
      <c r="L210" t="s">
        <v>178</v>
      </c>
      <c r="M210" t="s">
        <v>179</v>
      </c>
      <c r="N210" t="s">
        <v>92</v>
      </c>
    </row>
    <row r="212" spans="1:14">
      <c r="A212" s="9" t="s">
        <v>3279</v>
      </c>
      <c r="B212" s="9" t="s">
        <v>1992</v>
      </c>
      <c r="C212" s="6" t="s">
        <v>1993</v>
      </c>
      <c r="D212" s="6" t="s">
        <v>1990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3136</v>
      </c>
      <c r="J212" s="6" t="s">
        <v>3137</v>
      </c>
      <c r="K212" t="s">
        <v>3138</v>
      </c>
      <c r="L212" t="s">
        <v>178</v>
      </c>
      <c r="M212" t="s">
        <v>1994</v>
      </c>
      <c r="N212" t="s">
        <v>92</v>
      </c>
    </row>
    <row r="214" spans="1:14">
      <c r="A214" s="9" t="s">
        <v>3280</v>
      </c>
      <c r="B214" s="9" t="s">
        <v>2027</v>
      </c>
      <c r="C214" s="6" t="s">
        <v>1638</v>
      </c>
      <c r="D214" s="6" t="s">
        <v>2025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3136</v>
      </c>
      <c r="J214" s="6" t="s">
        <v>3182</v>
      </c>
      <c r="K214" t="s">
        <v>3138</v>
      </c>
      <c r="L214" t="s">
        <v>32</v>
      </c>
      <c r="M214" t="s">
        <v>654</v>
      </c>
      <c r="N214" t="s">
        <v>136</v>
      </c>
    </row>
    <row r="216" spans="1:14">
      <c r="A216" s="9" t="s">
        <v>3281</v>
      </c>
      <c r="B216" s="9" t="s">
        <v>2024</v>
      </c>
      <c r="C216" s="6" t="s">
        <v>218</v>
      </c>
      <c r="D216" s="6" t="s">
        <v>2025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3136</v>
      </c>
      <c r="J216" s="6" t="s">
        <v>3182</v>
      </c>
      <c r="K216" t="s">
        <v>3138</v>
      </c>
      <c r="L216" t="s">
        <v>32</v>
      </c>
      <c r="M216" t="s">
        <v>654</v>
      </c>
      <c r="N216" t="s">
        <v>136</v>
      </c>
    </row>
    <row r="218" spans="1:14">
      <c r="A218" s="9" t="s">
        <v>3282</v>
      </c>
      <c r="B218" s="9" t="s">
        <v>2029</v>
      </c>
      <c r="C218" s="6" t="s">
        <v>929</v>
      </c>
      <c r="D218" s="6" t="s">
        <v>2030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3136</v>
      </c>
      <c r="J218" s="6" t="s">
        <v>3142</v>
      </c>
      <c r="K218" t="s">
        <v>3138</v>
      </c>
      <c r="L218" t="s">
        <v>32</v>
      </c>
      <c r="M218" t="s">
        <v>2031</v>
      </c>
      <c r="N218" t="s">
        <v>114</v>
      </c>
    </row>
    <row r="220" spans="1:14">
      <c r="A220" s="9" t="s">
        <v>3283</v>
      </c>
      <c r="B220" s="9" t="s">
        <v>2050</v>
      </c>
      <c r="C220" s="6" t="s">
        <v>2051</v>
      </c>
      <c r="D220" s="6" t="s">
        <v>2052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3136</v>
      </c>
      <c r="J220" s="6" t="s">
        <v>3182</v>
      </c>
      <c r="K220" t="s">
        <v>3138</v>
      </c>
      <c r="L220" t="s">
        <v>32</v>
      </c>
      <c r="M220" t="s">
        <v>87</v>
      </c>
      <c r="N220" t="s">
        <v>136</v>
      </c>
    </row>
    <row r="222" spans="1:14">
      <c r="A222" s="9" t="s">
        <v>3284</v>
      </c>
      <c r="B222" s="9" t="s">
        <v>2062</v>
      </c>
      <c r="C222" s="6" t="s">
        <v>1091</v>
      </c>
      <c r="D222" s="6" t="s">
        <v>2063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3136</v>
      </c>
      <c r="J222" s="6" t="s">
        <v>3285</v>
      </c>
      <c r="K222" t="s">
        <v>3138</v>
      </c>
      <c r="L222" t="s">
        <v>32</v>
      </c>
      <c r="M222" t="s">
        <v>2064</v>
      </c>
      <c r="N222" t="s">
        <v>3286</v>
      </c>
    </row>
    <row r="224" spans="1:14">
      <c r="A224" s="9" t="s">
        <v>3287</v>
      </c>
      <c r="B224" s="9" t="s">
        <v>2112</v>
      </c>
      <c r="C224" s="6" t="s">
        <v>387</v>
      </c>
      <c r="D224" s="6" t="s">
        <v>2113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3136</v>
      </c>
      <c r="J224" s="6" t="s">
        <v>3137</v>
      </c>
      <c r="K224" t="s">
        <v>3138</v>
      </c>
      <c r="L224" t="s">
        <v>32</v>
      </c>
      <c r="M224" t="s">
        <v>1460</v>
      </c>
      <c r="N224" t="s">
        <v>306</v>
      </c>
    </row>
    <row r="226" spans="1:14">
      <c r="A226" s="9" t="s">
        <v>3288</v>
      </c>
      <c r="B226" s="9" t="s">
        <v>2126</v>
      </c>
      <c r="C226" s="6" t="s">
        <v>763</v>
      </c>
      <c r="D226" s="6" t="s">
        <v>2127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3136</v>
      </c>
      <c r="J226" s="6" t="s">
        <v>3182</v>
      </c>
      <c r="K226" t="s">
        <v>3138</v>
      </c>
      <c r="L226" t="s">
        <v>32</v>
      </c>
      <c r="M226" t="s">
        <v>2128</v>
      </c>
      <c r="N226" t="s">
        <v>185</v>
      </c>
    </row>
    <row r="228" spans="1:14">
      <c r="A228" s="9" t="s">
        <v>3289</v>
      </c>
      <c r="B228" s="9" t="s">
        <v>2151</v>
      </c>
      <c r="C228" s="6" t="s">
        <v>611</v>
      </c>
      <c r="D228" s="6" t="s">
        <v>2131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3136</v>
      </c>
      <c r="J228" s="6" t="s">
        <v>3137</v>
      </c>
      <c r="K228" t="s">
        <v>3138</v>
      </c>
      <c r="L228" t="s">
        <v>32</v>
      </c>
      <c r="M228" t="s">
        <v>55</v>
      </c>
      <c r="N228" t="s">
        <v>171</v>
      </c>
    </row>
    <row r="230" spans="1:14">
      <c r="A230" s="9" t="s">
        <v>3290</v>
      </c>
      <c r="B230" s="9" t="s">
        <v>2163</v>
      </c>
      <c r="C230" s="6" t="s">
        <v>2164</v>
      </c>
      <c r="D230" s="6" t="s">
        <v>2165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3136</v>
      </c>
      <c r="J230" s="6" t="s">
        <v>3142</v>
      </c>
      <c r="K230" t="s">
        <v>3138</v>
      </c>
      <c r="L230" t="s">
        <v>32</v>
      </c>
      <c r="M230" t="s">
        <v>2166</v>
      </c>
      <c r="N230" t="s">
        <v>206</v>
      </c>
    </row>
    <row r="232" spans="1:14">
      <c r="A232" s="9" t="s">
        <v>3291</v>
      </c>
      <c r="B232" s="9" t="s">
        <v>2175</v>
      </c>
      <c r="C232" s="6" t="s">
        <v>1284</v>
      </c>
      <c r="D232" s="6" t="s">
        <v>2176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3136</v>
      </c>
      <c r="J232" s="6" t="s">
        <v>3142</v>
      </c>
      <c r="K232" t="s">
        <v>3138</v>
      </c>
      <c r="L232" t="s">
        <v>32</v>
      </c>
      <c r="M232" t="s">
        <v>3292</v>
      </c>
      <c r="N232" t="s">
        <v>165</v>
      </c>
    </row>
    <row r="234" spans="1:14">
      <c r="A234" s="9" t="s">
        <v>3293</v>
      </c>
      <c r="B234" s="9" t="s">
        <v>2179</v>
      </c>
      <c r="C234" s="6" t="s">
        <v>2180</v>
      </c>
      <c r="D234" s="6" t="s">
        <v>2181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3136</v>
      </c>
      <c r="J234" s="6" t="s">
        <v>3171</v>
      </c>
      <c r="K234" t="s">
        <v>3138</v>
      </c>
      <c r="L234" t="s">
        <v>32</v>
      </c>
      <c r="M234" t="s">
        <v>379</v>
      </c>
      <c r="N234" t="s">
        <v>306</v>
      </c>
    </row>
    <row r="236" spans="1:14">
      <c r="A236" s="9" t="s">
        <v>3294</v>
      </c>
      <c r="B236" s="9" t="s">
        <v>2189</v>
      </c>
      <c r="C236" s="6" t="s">
        <v>2190</v>
      </c>
      <c r="D236" s="6" t="s">
        <v>2191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3136</v>
      </c>
      <c r="J236" s="6" t="s">
        <v>3137</v>
      </c>
      <c r="K236" t="s">
        <v>3138</v>
      </c>
      <c r="L236" t="s">
        <v>32</v>
      </c>
      <c r="M236" t="s">
        <v>1014</v>
      </c>
      <c r="N236" t="s">
        <v>50</v>
      </c>
    </row>
    <row r="238" spans="1:14">
      <c r="A238" s="9" t="s">
        <v>3295</v>
      </c>
      <c r="B238" s="9" t="s">
        <v>2193</v>
      </c>
      <c r="C238" s="6" t="s">
        <v>1976</v>
      </c>
      <c r="D238" s="6" t="s">
        <v>2191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3136</v>
      </c>
      <c r="J238" s="6" t="s">
        <v>3137</v>
      </c>
      <c r="K238" t="s">
        <v>3138</v>
      </c>
      <c r="L238" t="s">
        <v>32</v>
      </c>
      <c r="M238" t="s">
        <v>1790</v>
      </c>
      <c r="N238" t="s">
        <v>50</v>
      </c>
    </row>
    <row r="240" spans="1:14">
      <c r="A240" s="9" t="s">
        <v>3296</v>
      </c>
      <c r="B240" s="9" t="s">
        <v>2213</v>
      </c>
      <c r="C240" s="6" t="s">
        <v>2214</v>
      </c>
      <c r="D240" s="6" t="s">
        <v>2215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3136</v>
      </c>
      <c r="J240" s="6" t="s">
        <v>3137</v>
      </c>
      <c r="K240" t="s">
        <v>3138</v>
      </c>
      <c r="L240" t="s">
        <v>32</v>
      </c>
      <c r="M240" t="s">
        <v>3297</v>
      </c>
      <c r="N240" t="s">
        <v>34</v>
      </c>
    </row>
    <row r="242" spans="1:14">
      <c r="A242" s="9" t="s">
        <v>3298</v>
      </c>
      <c r="B242" s="9" t="s">
        <v>2247</v>
      </c>
      <c r="C242" s="6" t="s">
        <v>106</v>
      </c>
      <c r="D242" s="6" t="s">
        <v>2248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3136</v>
      </c>
      <c r="J242" s="6" t="s">
        <v>3137</v>
      </c>
      <c r="K242" t="s">
        <v>3138</v>
      </c>
      <c r="L242" t="s">
        <v>32</v>
      </c>
      <c r="M242" t="s">
        <v>2245</v>
      </c>
      <c r="N242" t="s">
        <v>34</v>
      </c>
    </row>
    <row r="244" spans="1:14">
      <c r="A244" s="9" t="s">
        <v>3299</v>
      </c>
      <c r="B244" s="9" t="s">
        <v>2355</v>
      </c>
      <c r="C244" s="6" t="s">
        <v>592</v>
      </c>
      <c r="D244" s="6" t="s">
        <v>2356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3136</v>
      </c>
      <c r="J244" s="6" t="s">
        <v>3142</v>
      </c>
      <c r="K244" t="s">
        <v>3138</v>
      </c>
      <c r="L244" t="s">
        <v>32</v>
      </c>
      <c r="M244" t="s">
        <v>87</v>
      </c>
      <c r="N244" t="s">
        <v>136</v>
      </c>
    </row>
    <row r="246" spans="1:14">
      <c r="A246" s="9" t="s">
        <v>3300</v>
      </c>
      <c r="B246" s="9" t="s">
        <v>3301</v>
      </c>
      <c r="C246" s="6" t="s">
        <v>426</v>
      </c>
      <c r="D246" s="6" t="s">
        <v>3302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3136</v>
      </c>
      <c r="J246" s="6" t="s">
        <v>3142</v>
      </c>
      <c r="K246" t="s">
        <v>3138</v>
      </c>
      <c r="L246" t="s">
        <v>32</v>
      </c>
      <c r="M246" t="s">
        <v>3303</v>
      </c>
      <c r="N246" t="s">
        <v>2673</v>
      </c>
    </row>
    <row r="248" spans="1:14">
      <c r="A248" s="9" t="s">
        <v>3304</v>
      </c>
      <c r="B248" s="9" t="s">
        <v>2368</v>
      </c>
      <c r="C248" s="6" t="s">
        <v>1560</v>
      </c>
      <c r="D248" s="6" t="s">
        <v>2369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3136</v>
      </c>
      <c r="J248" s="6" t="s">
        <v>3142</v>
      </c>
      <c r="K248" t="s">
        <v>3138</v>
      </c>
      <c r="L248" t="s">
        <v>32</v>
      </c>
      <c r="M248" t="s">
        <v>328</v>
      </c>
      <c r="N248" t="s">
        <v>195</v>
      </c>
    </row>
    <row r="250" spans="1:14">
      <c r="A250" s="9" t="s">
        <v>3305</v>
      </c>
      <c r="B250" s="9" t="s">
        <v>2394</v>
      </c>
      <c r="C250" s="6" t="s">
        <v>776</v>
      </c>
      <c r="D250" s="6" t="s">
        <v>2395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3136</v>
      </c>
      <c r="J250" s="6" t="s">
        <v>3137</v>
      </c>
      <c r="K250" t="s">
        <v>3138</v>
      </c>
      <c r="L250" t="s">
        <v>32</v>
      </c>
      <c r="M250" t="s">
        <v>2036</v>
      </c>
      <c r="N250" t="s">
        <v>43</v>
      </c>
    </row>
    <row r="252" spans="1:14">
      <c r="A252" s="9" t="s">
        <v>3306</v>
      </c>
      <c r="B252" s="9" t="s">
        <v>2408</v>
      </c>
      <c r="C252" s="6" t="s">
        <v>1260</v>
      </c>
      <c r="D252" s="6" t="s">
        <v>1009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3136</v>
      </c>
      <c r="K252" t="s">
        <v>3138</v>
      </c>
      <c r="L252" t="s">
        <v>32</v>
      </c>
      <c r="M252" t="s">
        <v>3307</v>
      </c>
      <c r="N252" t="s">
        <v>68</v>
      </c>
    </row>
    <row r="254" spans="1:14">
      <c r="A254" s="9" t="s">
        <v>3308</v>
      </c>
      <c r="B254" s="9" t="s">
        <v>2411</v>
      </c>
      <c r="C254" s="6" t="s">
        <v>387</v>
      </c>
      <c r="D254" s="6" t="s">
        <v>1009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3136</v>
      </c>
      <c r="K254" t="s">
        <v>3138</v>
      </c>
      <c r="L254" t="s">
        <v>32</v>
      </c>
      <c r="M254" t="s">
        <v>3307</v>
      </c>
      <c r="N254" t="s">
        <v>87</v>
      </c>
    </row>
    <row r="256" spans="1:14">
      <c r="A256" s="9" t="s">
        <v>3309</v>
      </c>
      <c r="B256" s="9" t="s">
        <v>2448</v>
      </c>
      <c r="C256" s="6" t="s">
        <v>2449</v>
      </c>
      <c r="D256" s="6" t="s">
        <v>2450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3136</v>
      </c>
      <c r="J256" s="6" t="s">
        <v>3142</v>
      </c>
      <c r="K256" t="s">
        <v>3138</v>
      </c>
      <c r="L256" t="s">
        <v>32</v>
      </c>
      <c r="M256" t="s">
        <v>1317</v>
      </c>
      <c r="N256" t="s">
        <v>87</v>
      </c>
    </row>
    <row r="258" spans="1:14">
      <c r="A258" s="9" t="s">
        <v>3310</v>
      </c>
      <c r="B258" s="9" t="s">
        <v>2452</v>
      </c>
      <c r="C258" s="6" t="s">
        <v>785</v>
      </c>
      <c r="D258" s="6" t="s">
        <v>2450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3136</v>
      </c>
      <c r="J258" s="6" t="s">
        <v>3142</v>
      </c>
      <c r="K258" t="s">
        <v>3138</v>
      </c>
      <c r="L258" t="s">
        <v>32</v>
      </c>
      <c r="M258" t="s">
        <v>1317</v>
      </c>
      <c r="N258" t="s">
        <v>87</v>
      </c>
    </row>
    <row r="260" spans="1:14">
      <c r="A260" s="9" t="s">
        <v>3311</v>
      </c>
      <c r="B260" s="9" t="s">
        <v>2457</v>
      </c>
      <c r="C260" s="6" t="s">
        <v>2458</v>
      </c>
      <c r="D260" s="6" t="s">
        <v>2459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3136</v>
      </c>
      <c r="J260" s="6" t="s">
        <v>3142</v>
      </c>
      <c r="K260" t="s">
        <v>3138</v>
      </c>
      <c r="L260" t="s">
        <v>32</v>
      </c>
      <c r="M260" t="s">
        <v>1039</v>
      </c>
      <c r="N260" t="s">
        <v>185</v>
      </c>
    </row>
    <row r="262" spans="1:14">
      <c r="A262" s="9" t="s">
        <v>3312</v>
      </c>
      <c r="B262" s="9" t="s">
        <v>2493</v>
      </c>
      <c r="C262" s="6" t="s">
        <v>2494</v>
      </c>
      <c r="D262" s="6" t="s">
        <v>2491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3136</v>
      </c>
      <c r="J262" s="6" t="s">
        <v>3171</v>
      </c>
      <c r="K262" t="s">
        <v>3138</v>
      </c>
      <c r="L262" t="s">
        <v>32</v>
      </c>
      <c r="M262" t="s">
        <v>1790</v>
      </c>
      <c r="N262" t="s">
        <v>306</v>
      </c>
    </row>
    <row r="264" spans="1:14">
      <c r="A264" s="9" t="s">
        <v>3313</v>
      </c>
      <c r="B264" s="9" t="s">
        <v>2496</v>
      </c>
      <c r="C264" s="6" t="s">
        <v>2497</v>
      </c>
      <c r="D264" s="6" t="s">
        <v>2491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3136</v>
      </c>
      <c r="J264" s="6" t="s">
        <v>3171</v>
      </c>
      <c r="K264" t="s">
        <v>3138</v>
      </c>
      <c r="L264" t="s">
        <v>32</v>
      </c>
      <c r="M264" t="s">
        <v>1790</v>
      </c>
      <c r="N264" t="s">
        <v>50</v>
      </c>
    </row>
    <row r="266" spans="1:14">
      <c r="A266" s="9" t="s">
        <v>3314</v>
      </c>
      <c r="B266" s="9" t="s">
        <v>2519</v>
      </c>
      <c r="C266" s="6" t="s">
        <v>282</v>
      </c>
      <c r="D266" s="6" t="s">
        <v>2510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3136</v>
      </c>
      <c r="K266" t="s">
        <v>3138</v>
      </c>
      <c r="L266" t="s">
        <v>32</v>
      </c>
      <c r="M266" t="s">
        <v>414</v>
      </c>
      <c r="N266" t="s">
        <v>98</v>
      </c>
    </row>
    <row r="267" spans="1:14">
      <c r="A267" s="9" t="s">
        <v>3315</v>
      </c>
      <c r="B267" s="9" t="s">
        <v>2519</v>
      </c>
      <c r="C267" s="6" t="s">
        <v>282</v>
      </c>
      <c r="D267" s="6" t="s">
        <v>2510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3136</v>
      </c>
      <c r="J267" s="6" t="s">
        <v>3137</v>
      </c>
      <c r="K267" t="s">
        <v>3138</v>
      </c>
      <c r="L267" t="s">
        <v>32</v>
      </c>
      <c r="M267" t="s">
        <v>1410</v>
      </c>
      <c r="N267" t="s">
        <v>514</v>
      </c>
    </row>
    <row r="269" spans="1:14">
      <c r="A269" s="9" t="s">
        <v>3316</v>
      </c>
      <c r="B269" s="9" t="s">
        <v>2512</v>
      </c>
      <c r="C269" s="6" t="s">
        <v>204</v>
      </c>
      <c r="D269" s="6" t="s">
        <v>2510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3136</v>
      </c>
      <c r="J269" s="6" t="s">
        <v>3137</v>
      </c>
      <c r="K269" t="s">
        <v>3138</v>
      </c>
      <c r="L269" t="s">
        <v>32</v>
      </c>
      <c r="M269" t="s">
        <v>1624</v>
      </c>
      <c r="N269" t="s">
        <v>165</v>
      </c>
    </row>
    <row r="271" spans="1:14">
      <c r="A271" s="9" t="s">
        <v>3317</v>
      </c>
      <c r="B271" s="9" t="s">
        <v>2537</v>
      </c>
      <c r="C271" s="6" t="s">
        <v>1802</v>
      </c>
      <c r="D271" s="6" t="s">
        <v>2538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3136</v>
      </c>
      <c r="K271" t="s">
        <v>3138</v>
      </c>
      <c r="L271" t="s">
        <v>32</v>
      </c>
      <c r="M271" t="s">
        <v>2926</v>
      </c>
      <c r="N271" t="s">
        <v>343</v>
      </c>
    </row>
    <row r="273" spans="1:14">
      <c r="A273" s="9" t="s">
        <v>3318</v>
      </c>
      <c r="B273" s="9" t="s">
        <v>2542</v>
      </c>
      <c r="C273" s="6" t="s">
        <v>1312</v>
      </c>
      <c r="D273" s="6" t="s">
        <v>2543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3136</v>
      </c>
      <c r="J273" s="6" t="s">
        <v>3182</v>
      </c>
      <c r="K273" t="s">
        <v>3138</v>
      </c>
      <c r="L273" t="s">
        <v>32</v>
      </c>
      <c r="M273" t="s">
        <v>796</v>
      </c>
      <c r="N273" t="s">
        <v>185</v>
      </c>
    </row>
    <row r="275" spans="1:14">
      <c r="A275" s="9" t="s">
        <v>3319</v>
      </c>
      <c r="B275" s="9" t="s">
        <v>3320</v>
      </c>
      <c r="C275" s="6" t="s">
        <v>3321</v>
      </c>
      <c r="D275" s="6" t="s">
        <v>3322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3136</v>
      </c>
      <c r="K275" t="s">
        <v>3138</v>
      </c>
      <c r="L275" t="s">
        <v>32</v>
      </c>
      <c r="M275" t="s">
        <v>450</v>
      </c>
      <c r="N275" t="s">
        <v>68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  <hyperlink ref="A230" r:id="rId229"/>
    <hyperlink ref="B230" r:id="rId230"/>
    <hyperlink ref="A232" r:id="rId231"/>
    <hyperlink ref="B232" r:id="rId232"/>
    <hyperlink ref="A234" r:id="rId233"/>
    <hyperlink ref="B234" r:id="rId234"/>
    <hyperlink ref="A236" r:id="rId235"/>
    <hyperlink ref="B236" r:id="rId236"/>
    <hyperlink ref="A238" r:id="rId237"/>
    <hyperlink ref="B238" r:id="rId238"/>
    <hyperlink ref="A240" r:id="rId239"/>
    <hyperlink ref="B240" r:id="rId240"/>
    <hyperlink ref="A242" r:id="rId241"/>
    <hyperlink ref="B242" r:id="rId242"/>
    <hyperlink ref="A244" r:id="rId243"/>
    <hyperlink ref="B244" r:id="rId244"/>
    <hyperlink ref="A246" r:id="rId245"/>
    <hyperlink ref="B246" r:id="rId246"/>
    <hyperlink ref="A248" r:id="rId247"/>
    <hyperlink ref="B248" r:id="rId248"/>
    <hyperlink ref="A250" r:id="rId249"/>
    <hyperlink ref="B250" r:id="rId250"/>
    <hyperlink ref="A252" r:id="rId251"/>
    <hyperlink ref="B252" r:id="rId252"/>
    <hyperlink ref="A254" r:id="rId253"/>
    <hyperlink ref="B254" r:id="rId254"/>
    <hyperlink ref="A256" r:id="rId255"/>
    <hyperlink ref="B256" r:id="rId256"/>
    <hyperlink ref="A258" r:id="rId257"/>
    <hyperlink ref="B258" r:id="rId258"/>
    <hyperlink ref="A260" r:id="rId259"/>
    <hyperlink ref="B260" r:id="rId260"/>
    <hyperlink ref="A262" r:id="rId261"/>
    <hyperlink ref="B262" r:id="rId262"/>
    <hyperlink ref="A264" r:id="rId263"/>
    <hyperlink ref="B264" r:id="rId264"/>
    <hyperlink ref="A266" r:id="rId265"/>
    <hyperlink ref="B266" r:id="rId266"/>
    <hyperlink ref="A267" r:id="rId267"/>
    <hyperlink ref="B267" r:id="rId268"/>
    <hyperlink ref="A269" r:id="rId269"/>
    <hyperlink ref="B269" r:id="rId270"/>
    <hyperlink ref="A271" r:id="rId271"/>
    <hyperlink ref="B271" r:id="rId272"/>
    <hyperlink ref="A273" r:id="rId273"/>
    <hyperlink ref="B273" r:id="rId274"/>
    <hyperlink ref="A275" r:id="rId275"/>
    <hyperlink ref="B275" r:id="rId27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3323</v>
      </c>
      <c r="B2" s="9" t="s">
        <v>2590</v>
      </c>
      <c r="C2" s="6" t="s">
        <v>536</v>
      </c>
      <c r="D2" s="6" t="s">
        <v>2591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3324</v>
      </c>
      <c r="K2" t="s">
        <v>3325</v>
      </c>
      <c r="L2" t="s">
        <v>32</v>
      </c>
      <c r="M2" t="s">
        <v>1129</v>
      </c>
      <c r="N2" t="s">
        <v>114</v>
      </c>
    </row>
    <row r="4" spans="1:18">
      <c r="A4" s="9" t="s">
        <v>3326</v>
      </c>
      <c r="B4" s="9" t="s">
        <v>2594</v>
      </c>
      <c r="C4" s="6" t="s">
        <v>274</v>
      </c>
      <c r="D4" s="6" t="s">
        <v>2591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3324</v>
      </c>
      <c r="K4" t="s">
        <v>3325</v>
      </c>
      <c r="L4" t="s">
        <v>32</v>
      </c>
      <c r="M4" t="s">
        <v>1129</v>
      </c>
      <c r="N4" t="s">
        <v>76</v>
      </c>
    </row>
    <row r="6" spans="1:18">
      <c r="A6" s="9" t="s">
        <v>3327</v>
      </c>
      <c r="B6" s="9" t="s">
        <v>2629</v>
      </c>
      <c r="C6" s="6" t="s">
        <v>261</v>
      </c>
      <c r="D6" s="6" t="s">
        <v>2630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3324</v>
      </c>
      <c r="K6" t="s">
        <v>3325</v>
      </c>
      <c r="L6" t="s">
        <v>32</v>
      </c>
      <c r="M6" t="s">
        <v>315</v>
      </c>
      <c r="N6" t="s">
        <v>125</v>
      </c>
    </row>
    <row r="8" spans="1:18">
      <c r="A8" s="9" t="s">
        <v>3328</v>
      </c>
      <c r="B8" s="9" t="s">
        <v>2641</v>
      </c>
      <c r="C8" s="6" t="s">
        <v>2642</v>
      </c>
      <c r="D8" s="6" t="s">
        <v>2643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3324</v>
      </c>
      <c r="K8" t="s">
        <v>3325</v>
      </c>
      <c r="L8" t="s">
        <v>32</v>
      </c>
      <c r="M8" t="s">
        <v>1713</v>
      </c>
      <c r="N8" t="s">
        <v>125</v>
      </c>
    </row>
    <row r="10" spans="1:18">
      <c r="A10" s="9" t="s">
        <v>3329</v>
      </c>
      <c r="B10" s="9" t="s">
        <v>2657</v>
      </c>
      <c r="C10" s="6" t="s">
        <v>387</v>
      </c>
      <c r="D10" s="6" t="s">
        <v>2658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3324</v>
      </c>
      <c r="K10" t="s">
        <v>3325</v>
      </c>
      <c r="L10" t="s">
        <v>32</v>
      </c>
      <c r="M10" t="s">
        <v>808</v>
      </c>
      <c r="N10" t="s">
        <v>165</v>
      </c>
    </row>
    <row r="12" spans="1:18">
      <c r="A12" s="9" t="s">
        <v>3330</v>
      </c>
      <c r="B12" s="9" t="s">
        <v>2693</v>
      </c>
      <c r="C12" s="6" t="s">
        <v>776</v>
      </c>
      <c r="D12" s="6" t="s">
        <v>378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3324</v>
      </c>
      <c r="K12" t="s">
        <v>3325</v>
      </c>
      <c r="L12" t="s">
        <v>32</v>
      </c>
      <c r="M12" t="s">
        <v>1619</v>
      </c>
      <c r="N12" t="s">
        <v>43</v>
      </c>
    </row>
    <row r="14" spans="1:18">
      <c r="A14" s="9" t="s">
        <v>3331</v>
      </c>
      <c r="B14" s="9" t="s">
        <v>3332</v>
      </c>
      <c r="C14" s="6" t="s">
        <v>274</v>
      </c>
      <c r="D14" s="6" t="s">
        <v>470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3324</v>
      </c>
      <c r="K14" t="s">
        <v>3325</v>
      </c>
      <c r="L14" t="s">
        <v>32</v>
      </c>
      <c r="M14" t="s">
        <v>3333</v>
      </c>
      <c r="N14" t="s">
        <v>61</v>
      </c>
    </row>
    <row r="16" spans="1:18">
      <c r="A16" s="9" t="s">
        <v>3334</v>
      </c>
      <c r="B16" s="9" t="s">
        <v>2712</v>
      </c>
      <c r="C16" s="6" t="s">
        <v>2713</v>
      </c>
      <c r="D16" s="6" t="s">
        <v>2714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3324</v>
      </c>
      <c r="K16" t="s">
        <v>3325</v>
      </c>
      <c r="L16" t="s">
        <v>32</v>
      </c>
      <c r="M16" t="s">
        <v>800</v>
      </c>
      <c r="N16" t="s">
        <v>306</v>
      </c>
    </row>
    <row r="18" spans="1:14">
      <c r="A18" s="9" t="s">
        <v>3335</v>
      </c>
      <c r="B18" s="9" t="s">
        <v>2749</v>
      </c>
      <c r="C18" s="6" t="s">
        <v>2750</v>
      </c>
      <c r="D18" s="6" t="s">
        <v>2751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3324</v>
      </c>
      <c r="K18" t="s">
        <v>3325</v>
      </c>
      <c r="L18" t="s">
        <v>32</v>
      </c>
      <c r="M18" t="s">
        <v>2314</v>
      </c>
      <c r="N18" t="s">
        <v>306</v>
      </c>
    </row>
    <row r="20" spans="1:14">
      <c r="A20" s="9" t="s">
        <v>3336</v>
      </c>
      <c r="B20" s="9" t="s">
        <v>2756</v>
      </c>
      <c r="C20" s="6" t="s">
        <v>1204</v>
      </c>
      <c r="D20" s="6" t="s">
        <v>2757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3324</v>
      </c>
      <c r="K20" t="s">
        <v>3325</v>
      </c>
      <c r="L20" t="s">
        <v>32</v>
      </c>
      <c r="M20" t="s">
        <v>328</v>
      </c>
      <c r="N20" t="s">
        <v>195</v>
      </c>
    </row>
    <row r="22" spans="1:14">
      <c r="A22" s="9" t="s">
        <v>3337</v>
      </c>
      <c r="B22" s="9" t="s">
        <v>3338</v>
      </c>
      <c r="C22" s="6" t="s">
        <v>392</v>
      </c>
      <c r="D22" s="6" t="s">
        <v>2770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3324</v>
      </c>
      <c r="K22" t="s">
        <v>3325</v>
      </c>
      <c r="L22" t="s">
        <v>32</v>
      </c>
      <c r="M22" t="s">
        <v>923</v>
      </c>
      <c r="N22" t="s">
        <v>125</v>
      </c>
    </row>
    <row r="24" spans="1:14">
      <c r="A24" s="9" t="s">
        <v>3339</v>
      </c>
      <c r="B24" s="9" t="s">
        <v>2768</v>
      </c>
      <c r="C24" s="6" t="s">
        <v>2769</v>
      </c>
      <c r="D24" s="6" t="s">
        <v>2770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3324</v>
      </c>
      <c r="K24" t="s">
        <v>3325</v>
      </c>
      <c r="L24" t="s">
        <v>32</v>
      </c>
      <c r="M24" t="s">
        <v>2245</v>
      </c>
      <c r="N24" t="s">
        <v>34</v>
      </c>
    </row>
    <row r="26" spans="1:14">
      <c r="A26" s="9" t="s">
        <v>3340</v>
      </c>
      <c r="B26" s="9" t="s">
        <v>2772</v>
      </c>
      <c r="C26" s="6" t="s">
        <v>2494</v>
      </c>
      <c r="D26" s="6" t="s">
        <v>2773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3324</v>
      </c>
      <c r="K26" t="s">
        <v>3325</v>
      </c>
      <c r="L26" t="s">
        <v>32</v>
      </c>
      <c r="M26" t="s">
        <v>787</v>
      </c>
      <c r="N26" t="s">
        <v>43</v>
      </c>
    </row>
    <row r="28" spans="1:14">
      <c r="A28" s="9" t="s">
        <v>3341</v>
      </c>
      <c r="B28" s="9" t="s">
        <v>2775</v>
      </c>
      <c r="C28" s="6" t="s">
        <v>2776</v>
      </c>
      <c r="D28" s="6" t="s">
        <v>2777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3324</v>
      </c>
      <c r="K28" t="s">
        <v>3325</v>
      </c>
      <c r="L28" t="s">
        <v>32</v>
      </c>
      <c r="M28" t="s">
        <v>1839</v>
      </c>
      <c r="N28" t="s">
        <v>98</v>
      </c>
    </row>
    <row r="30" spans="1:14">
      <c r="A30" s="9" t="s">
        <v>3342</v>
      </c>
      <c r="B30" s="9" t="s">
        <v>2805</v>
      </c>
      <c r="C30" s="6" t="s">
        <v>159</v>
      </c>
      <c r="D30" s="6" t="s">
        <v>2806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3324</v>
      </c>
      <c r="K30" t="s">
        <v>3325</v>
      </c>
      <c r="L30" t="s">
        <v>32</v>
      </c>
      <c r="M30" t="s">
        <v>848</v>
      </c>
      <c r="N30" t="s">
        <v>165</v>
      </c>
    </row>
    <row r="32" spans="1:14">
      <c r="A32" s="9" t="s">
        <v>3343</v>
      </c>
      <c r="B32" s="9" t="s">
        <v>2817</v>
      </c>
      <c r="C32" s="6" t="s">
        <v>261</v>
      </c>
      <c r="D32" s="6" t="s">
        <v>2818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3324</v>
      </c>
      <c r="K32" t="s">
        <v>3325</v>
      </c>
      <c r="L32" t="s">
        <v>32</v>
      </c>
      <c r="M32" t="s">
        <v>3344</v>
      </c>
      <c r="N32" t="s">
        <v>136</v>
      </c>
    </row>
    <row r="34" spans="1:14">
      <c r="A34" s="9" t="s">
        <v>3345</v>
      </c>
      <c r="B34" s="9" t="s">
        <v>3346</v>
      </c>
      <c r="C34" s="6" t="s">
        <v>64</v>
      </c>
      <c r="D34" s="6" t="s">
        <v>3347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3324</v>
      </c>
      <c r="K34" t="s">
        <v>3325</v>
      </c>
      <c r="L34" t="s">
        <v>32</v>
      </c>
      <c r="M34" t="s">
        <v>2016</v>
      </c>
      <c r="N34" t="s">
        <v>43</v>
      </c>
    </row>
    <row r="36" spans="1:14">
      <c r="A36" s="9" t="s">
        <v>3348</v>
      </c>
      <c r="B36" s="9" t="s">
        <v>2905</v>
      </c>
      <c r="C36" s="6" t="s">
        <v>106</v>
      </c>
      <c r="D36" s="6" t="s">
        <v>2906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3324</v>
      </c>
      <c r="K36" t="s">
        <v>3325</v>
      </c>
      <c r="L36" t="s">
        <v>32</v>
      </c>
      <c r="M36" t="s">
        <v>722</v>
      </c>
      <c r="N36" t="s">
        <v>76</v>
      </c>
    </row>
    <row r="38" spans="1:14">
      <c r="A38" s="9" t="s">
        <v>3349</v>
      </c>
      <c r="B38" s="9" t="s">
        <v>2916</v>
      </c>
      <c r="C38" s="6" t="s">
        <v>274</v>
      </c>
      <c r="D38" s="6" t="s">
        <v>2914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3324</v>
      </c>
      <c r="K38" t="s">
        <v>3325</v>
      </c>
      <c r="L38" t="s">
        <v>32</v>
      </c>
      <c r="M38" t="s">
        <v>113</v>
      </c>
      <c r="N38" t="s">
        <v>43</v>
      </c>
    </row>
    <row r="40" spans="1:14">
      <c r="A40" s="9" t="s">
        <v>3350</v>
      </c>
      <c r="B40" s="9" t="s">
        <v>2931</v>
      </c>
      <c r="C40" s="6" t="s">
        <v>2932</v>
      </c>
      <c r="D40" s="6" t="s">
        <v>2933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3324</v>
      </c>
      <c r="K40" t="s">
        <v>3325</v>
      </c>
      <c r="L40" t="s">
        <v>32</v>
      </c>
      <c r="M40" t="s">
        <v>1713</v>
      </c>
      <c r="N40" t="s">
        <v>165</v>
      </c>
    </row>
    <row r="42" spans="1:14">
      <c r="A42" s="9" t="s">
        <v>3351</v>
      </c>
      <c r="B42" s="9" t="s">
        <v>3352</v>
      </c>
      <c r="C42" s="6" t="s">
        <v>274</v>
      </c>
      <c r="D42" s="6" t="s">
        <v>3353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3324</v>
      </c>
      <c r="K42" t="s">
        <v>3325</v>
      </c>
      <c r="L42" t="s">
        <v>32</v>
      </c>
      <c r="M42" t="s">
        <v>200</v>
      </c>
      <c r="N42" t="s">
        <v>3354</v>
      </c>
    </row>
    <row r="44" spans="1:14">
      <c r="A44" s="9" t="s">
        <v>3355</v>
      </c>
      <c r="B44" s="9" t="s">
        <v>2935</v>
      </c>
      <c r="C44" s="6" t="s">
        <v>2214</v>
      </c>
      <c r="D44" s="6" t="s">
        <v>2936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3324</v>
      </c>
      <c r="K44" t="s">
        <v>3325</v>
      </c>
      <c r="L44" t="s">
        <v>32</v>
      </c>
      <c r="M44" t="s">
        <v>2871</v>
      </c>
      <c r="N44" t="s">
        <v>43</v>
      </c>
    </row>
    <row r="46" spans="1:14">
      <c r="A46" s="9" t="s">
        <v>3356</v>
      </c>
      <c r="B46" s="9" t="s">
        <v>2960</v>
      </c>
      <c r="C46" s="6" t="s">
        <v>660</v>
      </c>
      <c r="D46" s="6" t="s">
        <v>2961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3324</v>
      </c>
      <c r="K46" t="s">
        <v>3325</v>
      </c>
      <c r="L46" t="s">
        <v>32</v>
      </c>
      <c r="M46" t="s">
        <v>81</v>
      </c>
      <c r="N46" t="s">
        <v>61</v>
      </c>
    </row>
    <row r="48" spans="1:14">
      <c r="A48" s="9" t="s">
        <v>3357</v>
      </c>
      <c r="B48" s="9" t="s">
        <v>2963</v>
      </c>
      <c r="C48" s="6" t="s">
        <v>1560</v>
      </c>
      <c r="D48" s="6" t="s">
        <v>2964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3324</v>
      </c>
      <c r="K48" t="s">
        <v>3325</v>
      </c>
      <c r="L48" t="s">
        <v>66</v>
      </c>
      <c r="M48" t="s">
        <v>113</v>
      </c>
      <c r="N48" t="s">
        <v>195</v>
      </c>
    </row>
    <row r="50" spans="1:16">
      <c r="A50" s="9" t="s">
        <v>3358</v>
      </c>
      <c r="B50" s="9" t="s">
        <v>2984</v>
      </c>
      <c r="C50" s="6" t="s">
        <v>989</v>
      </c>
      <c r="D50" s="6" t="s">
        <v>2985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3324</v>
      </c>
      <c r="K50" t="s">
        <v>3325</v>
      </c>
      <c r="L50" t="s">
        <v>2610</v>
      </c>
      <c r="M50" t="s">
        <v>750</v>
      </c>
      <c r="N50" t="s">
        <v>165</v>
      </c>
      <c r="P50" t="s">
        <v>165</v>
      </c>
    </row>
    <row r="52" spans="1:16">
      <c r="A52" s="9" t="s">
        <v>3359</v>
      </c>
      <c r="B52" s="9" t="s">
        <v>3014</v>
      </c>
      <c r="C52" s="6" t="s">
        <v>3015</v>
      </c>
      <c r="D52" s="6" t="s">
        <v>3016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3324</v>
      </c>
      <c r="K52" t="s">
        <v>3325</v>
      </c>
      <c r="L52" t="s">
        <v>32</v>
      </c>
      <c r="M52" t="s">
        <v>808</v>
      </c>
      <c r="N52" t="s">
        <v>195</v>
      </c>
    </row>
    <row r="54" spans="1:16">
      <c r="A54" s="9" t="s">
        <v>3360</v>
      </c>
      <c r="B54" s="9" t="s">
        <v>3023</v>
      </c>
      <c r="C54" s="6" t="s">
        <v>1304</v>
      </c>
      <c r="D54" s="6" t="s">
        <v>3024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3324</v>
      </c>
      <c r="K54" t="s">
        <v>3325</v>
      </c>
      <c r="L54" t="s">
        <v>32</v>
      </c>
      <c r="M54" t="s">
        <v>2467</v>
      </c>
      <c r="N54" t="s">
        <v>171</v>
      </c>
    </row>
    <row r="56" spans="1:16">
      <c r="A56" s="9" t="s">
        <v>3361</v>
      </c>
      <c r="B56" s="9" t="s">
        <v>3362</v>
      </c>
      <c r="C56" s="6" t="s">
        <v>2476</v>
      </c>
      <c r="D56" s="6" t="s">
        <v>3363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3324</v>
      </c>
      <c r="K56" t="s">
        <v>3325</v>
      </c>
      <c r="L56" t="s">
        <v>32</v>
      </c>
      <c r="M56" t="s">
        <v>3364</v>
      </c>
      <c r="N56" t="s">
        <v>136</v>
      </c>
    </row>
    <row r="58" spans="1:16">
      <c r="A58" s="9" t="s">
        <v>3365</v>
      </c>
      <c r="B58" s="9" t="s">
        <v>3114</v>
      </c>
      <c r="C58" s="6" t="s">
        <v>1450</v>
      </c>
      <c r="D58" s="6" t="s">
        <v>3115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3324</v>
      </c>
      <c r="K58" t="s">
        <v>3325</v>
      </c>
      <c r="L58" t="s">
        <v>32</v>
      </c>
      <c r="M58" t="s">
        <v>683</v>
      </c>
      <c r="N58" t="s">
        <v>195</v>
      </c>
    </row>
    <row r="60" spans="1:16">
      <c r="A60" s="9" t="s">
        <v>3366</v>
      </c>
      <c r="B60" s="9" t="s">
        <v>3121</v>
      </c>
      <c r="C60" s="6" t="s">
        <v>536</v>
      </c>
      <c r="D60" s="6" t="s">
        <v>3122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3324</v>
      </c>
      <c r="K60" t="s">
        <v>3325</v>
      </c>
      <c r="L60" t="s">
        <v>32</v>
      </c>
      <c r="M60" t="s">
        <v>514</v>
      </c>
      <c r="N60" t="s">
        <v>34</v>
      </c>
    </row>
    <row r="62" spans="1:16">
      <c r="A62" s="9" t="s">
        <v>3367</v>
      </c>
      <c r="B62" s="9" t="s">
        <v>3124</v>
      </c>
      <c r="C62" s="6" t="s">
        <v>469</v>
      </c>
      <c r="D62" s="6" t="s">
        <v>3122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3324</v>
      </c>
      <c r="K62" t="s">
        <v>3325</v>
      </c>
      <c r="L62" t="s">
        <v>32</v>
      </c>
      <c r="M62" t="s">
        <v>419</v>
      </c>
      <c r="N62" t="s">
        <v>50</v>
      </c>
    </row>
    <row r="64" spans="1:16">
      <c r="A64" s="9" t="s">
        <v>3368</v>
      </c>
      <c r="B64" s="9" t="s">
        <v>3126</v>
      </c>
      <c r="C64" s="6" t="s">
        <v>392</v>
      </c>
      <c r="D64" s="6" t="s">
        <v>3127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3324</v>
      </c>
      <c r="K64" t="s">
        <v>3325</v>
      </c>
      <c r="L64" t="s">
        <v>32</v>
      </c>
      <c r="M64" t="s">
        <v>808</v>
      </c>
      <c r="N64" t="s">
        <v>195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2022-12-01T18:43:36Z</dcterms:created>
  <dcterms:modified xsi:type="dcterms:W3CDTF">2022-12-01T18:43:36Z</dcterms:modified>
</cp:coreProperties>
</file>