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<sst xmlns="http://schemas.openxmlformats.org/spreadsheetml/2006/main" count="10511" uniqueCount="2496">
  <si>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</si>
  <si>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</si>
  <si>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</si>
  <si>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</si>
  <si>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</si>
  <si>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</si>
  <si>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</si>
  <si>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</si>
  <si>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</si>
  <si>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</si>
  <si>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</si>
  <si>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</si>
  <si>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</si>
  <si>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</si>
  <si>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</si>
  <si>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</si>
  <si>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</si>
  <si>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</si>
  <si>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</si>
  <si>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</si>
  <si>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</si>
  <si>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</si>
  <si>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</si>
  <si>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3173177009</t>
  </si>
  <si>
    <t>2105201</t>
  </si>
  <si>
    <t>Patrick</t>
  </si>
  <si>
    <t>Stang</t>
  </si>
  <si>
    <t>Inactive</t>
  </si>
  <si>
    <t>Agent</t>
  </si>
  <si>
    <t>AARP</t>
  </si>
  <si>
    <t>G</t>
  </si>
  <si>
    <t>Supplemental</t>
  </si>
  <si>
    <t>200 - Issued</t>
  </si>
  <si>
    <t>01-26-2022</t>
  </si>
  <si>
    <t>04-01-2022</t>
  </si>
  <si>
    <t>True</t>
  </si>
  <si>
    <t>False</t>
  </si>
  <si>
    <t>3173253985</t>
  </si>
  <si>
    <t>4326251</t>
  </si>
  <si>
    <t>Craig</t>
  </si>
  <si>
    <t xml:space="preserve"> Wieder</t>
  </si>
  <si>
    <t>F</t>
  </si>
  <si>
    <t>01-05-2022</t>
  </si>
  <si>
    <t>02-01-2022</t>
  </si>
  <si>
    <t>3173273225</t>
  </si>
  <si>
    <t>11381101</t>
  </si>
  <si>
    <t>Leo</t>
  </si>
  <si>
    <t>Adams</t>
  </si>
  <si>
    <t>02-16-2022</t>
  </si>
  <si>
    <t>3173141792</t>
  </si>
  <si>
    <t>16155851</t>
  </si>
  <si>
    <t>Gregory</t>
  </si>
  <si>
    <t>Agustin</t>
  </si>
  <si>
    <t>07-22-2022</t>
  </si>
  <si>
    <t>10-01-2022</t>
  </si>
  <si>
    <t>3173141375</t>
  </si>
  <si>
    <t>9745951</t>
  </si>
  <si>
    <t>Mary</t>
  </si>
  <si>
    <t>Akers</t>
  </si>
  <si>
    <t>AETNA</t>
  </si>
  <si>
    <t>01-06-2022</t>
  </si>
  <si>
    <t>03-01-2022</t>
  </si>
  <si>
    <t>3170711931</t>
  </si>
  <si>
    <t>14904451</t>
  </si>
  <si>
    <t>Ruby</t>
  </si>
  <si>
    <t>Alexander</t>
  </si>
  <si>
    <t>05-24-2022</t>
  </si>
  <si>
    <t>07-01-2022</t>
  </si>
  <si>
    <t>3173141912</t>
  </si>
  <si>
    <t>4863501</t>
  </si>
  <si>
    <t>Michal</t>
  </si>
  <si>
    <t>Allen</t>
  </si>
  <si>
    <t>500 - Cancelled</t>
  </si>
  <si>
    <t>08-31-2021</t>
  </si>
  <si>
    <t>09-01-2021</t>
  </si>
  <si>
    <t>09-07-2021</t>
  </si>
  <si>
    <t>3173149730</t>
  </si>
  <si>
    <t>5971501</t>
  </si>
  <si>
    <t>Meredith</t>
  </si>
  <si>
    <t>11-22-2021</t>
  </si>
  <si>
    <t>05-01-2022</t>
  </si>
  <si>
    <t>07-08-2022</t>
  </si>
  <si>
    <t>06-30-2022</t>
  </si>
  <si>
    <t>3173273717</t>
  </si>
  <si>
    <t>17292051</t>
  </si>
  <si>
    <t>Donna</t>
  </si>
  <si>
    <t>Alston</t>
  </si>
  <si>
    <t>06-14-2022</t>
  </si>
  <si>
    <t>09-01-2022</t>
  </si>
  <si>
    <t>3582149415</t>
  </si>
  <si>
    <t>22072401</t>
  </si>
  <si>
    <t>Janice</t>
  </si>
  <si>
    <t>Anderson</t>
  </si>
  <si>
    <t>10-31-2022</t>
  </si>
  <si>
    <t>01-01-2023</t>
  </si>
  <si>
    <t>3173116845</t>
  </si>
  <si>
    <t>6896701</t>
  </si>
  <si>
    <t>Robert</t>
  </si>
  <si>
    <t>02-09-2022</t>
  </si>
  <si>
    <t>06-01-2022</t>
  </si>
  <si>
    <t>3173393542</t>
  </si>
  <si>
    <t>15439301</t>
  </si>
  <si>
    <t>Laura</t>
  </si>
  <si>
    <t>Anne Dillman</t>
  </si>
  <si>
    <t>09-26-2022</t>
  </si>
  <si>
    <t>12-01-2022</t>
  </si>
  <si>
    <t>3173309202</t>
  </si>
  <si>
    <t>10050951</t>
  </si>
  <si>
    <t>Ruth</t>
  </si>
  <si>
    <t>Atwood</t>
  </si>
  <si>
    <t>01-10-2022</t>
  </si>
  <si>
    <t>3170711827</t>
  </si>
  <si>
    <t>12341601</t>
  </si>
  <si>
    <t>Marilyn</t>
  </si>
  <si>
    <t>Aynes</t>
  </si>
  <si>
    <t>03-23-2022</t>
  </si>
  <si>
    <t>3168567726</t>
  </si>
  <si>
    <t>AARP/UHC</t>
  </si>
  <si>
    <t>AARP Medicare Advantage Choice (PPO)</t>
  </si>
  <si>
    <t>Advantage</t>
  </si>
  <si>
    <t>480 - Cancelled</t>
  </si>
  <si>
    <t>03-22-2022</t>
  </si>
  <si>
    <t>3168790124</t>
  </si>
  <si>
    <t>12229251</t>
  </si>
  <si>
    <t>Daniel</t>
  </si>
  <si>
    <t>03-14-2022</t>
  </si>
  <si>
    <t>03-31-2022</t>
  </si>
  <si>
    <t>03-13-2022</t>
  </si>
  <si>
    <t>3170711861</t>
  </si>
  <si>
    <t>09-05-2022</t>
  </si>
  <si>
    <t>08-31-2022</t>
  </si>
  <si>
    <t>3173229238</t>
  </si>
  <si>
    <t>9123701</t>
  </si>
  <si>
    <t>Gordon</t>
  </si>
  <si>
    <t>Baer</t>
  </si>
  <si>
    <t>12-07-2021</t>
  </si>
  <si>
    <t>01-01-2022</t>
  </si>
  <si>
    <t>3170711983</t>
  </si>
  <si>
    <t>14867551</t>
  </si>
  <si>
    <t>Cheryl</t>
  </si>
  <si>
    <t>Baggaley</t>
  </si>
  <si>
    <t>05-10-2022</t>
  </si>
  <si>
    <t>3170711984</t>
  </si>
  <si>
    <t>14675051</t>
  </si>
  <si>
    <t>Robert Bradford</t>
  </si>
  <si>
    <t>11-01-2022</t>
  </si>
  <si>
    <t>3182706229</t>
  </si>
  <si>
    <t>22892001</t>
  </si>
  <si>
    <t>Virgil</t>
  </si>
  <si>
    <t>Bailey</t>
  </si>
  <si>
    <t>10-10-2022</t>
  </si>
  <si>
    <t>3173286159</t>
  </si>
  <si>
    <t>17671101</t>
  </si>
  <si>
    <t>Kathleen</t>
  </si>
  <si>
    <t>07-25-2022</t>
  </si>
  <si>
    <t>08-01-2022</t>
  </si>
  <si>
    <t>3173273148</t>
  </si>
  <si>
    <t>8494251</t>
  </si>
  <si>
    <t>Douglas</t>
  </si>
  <si>
    <t>Bates</t>
  </si>
  <si>
    <t>04-14-2022</t>
  </si>
  <si>
    <t>3173332259</t>
  </si>
  <si>
    <t>13467451</t>
  </si>
  <si>
    <t>Lorraine</t>
  </si>
  <si>
    <t>3173150325</t>
  </si>
  <si>
    <t>18397501</t>
  </si>
  <si>
    <t>Kevin</t>
  </si>
  <si>
    <t>Becker</t>
  </si>
  <si>
    <t>3173216424</t>
  </si>
  <si>
    <t>8925901</t>
  </si>
  <si>
    <t>Ward</t>
  </si>
  <si>
    <t>Beebe</t>
  </si>
  <si>
    <t>11-30-2021</t>
  </si>
  <si>
    <t>3173125232</t>
  </si>
  <si>
    <t>7772201</t>
  </si>
  <si>
    <t>Gary</t>
  </si>
  <si>
    <t>Beechy</t>
  </si>
  <si>
    <t>04-20-2022</t>
  </si>
  <si>
    <t>3173259143</t>
  </si>
  <si>
    <t>7339401</t>
  </si>
  <si>
    <t>Pamela</t>
  </si>
  <si>
    <t>Bernhardt</t>
  </si>
  <si>
    <t>10-19-2021</t>
  </si>
  <si>
    <t>3173259152</t>
  </si>
  <si>
    <t>7390951</t>
  </si>
  <si>
    <t>Dale</t>
  </si>
  <si>
    <t>3173184842</t>
  </si>
  <si>
    <t>6521651</t>
  </si>
  <si>
    <t>Birmingham</t>
  </si>
  <si>
    <t>09-30-2021</t>
  </si>
  <si>
    <t>11-01-2021</t>
  </si>
  <si>
    <t>3173323542</t>
  </si>
  <si>
    <t>13524351</t>
  </si>
  <si>
    <t>Deborah</t>
  </si>
  <si>
    <t>Birney Tomkins</t>
  </si>
  <si>
    <t>05-02-2022</t>
  </si>
  <si>
    <t>3173332662</t>
  </si>
  <si>
    <t>21326651</t>
  </si>
  <si>
    <t>Nicole</t>
  </si>
  <si>
    <t>Bitter</t>
  </si>
  <si>
    <t>09-29-2022</t>
  </si>
  <si>
    <t>3173117049</t>
  </si>
  <si>
    <t>20942851</t>
  </si>
  <si>
    <t>Blackledge</t>
  </si>
  <si>
    <t>N</t>
  </si>
  <si>
    <t>08-23-2022</t>
  </si>
  <si>
    <t>08-24-2022</t>
  </si>
  <si>
    <t>09-30-2022</t>
  </si>
  <si>
    <t>3173243448</t>
  </si>
  <si>
    <t>21077901</t>
  </si>
  <si>
    <t>Kathy</t>
  </si>
  <si>
    <t>3173332790</t>
  </si>
  <si>
    <t>21385701</t>
  </si>
  <si>
    <t>Jerry</t>
  </si>
  <si>
    <t>Blythe</t>
  </si>
  <si>
    <t>3334269324</t>
  </si>
  <si>
    <t>23540901</t>
  </si>
  <si>
    <t>Bobby E</t>
  </si>
  <si>
    <t>Boling</t>
  </si>
  <si>
    <t>10-18-2022</t>
  </si>
  <si>
    <t>3334269494</t>
  </si>
  <si>
    <t>3675901</t>
  </si>
  <si>
    <t>Ellen</t>
  </si>
  <si>
    <t>3170711734</t>
  </si>
  <si>
    <t>12185001</t>
  </si>
  <si>
    <t>Joan</t>
  </si>
  <si>
    <t>Bonnett-Wade</t>
  </si>
  <si>
    <t>03-18-2022</t>
  </si>
  <si>
    <t>3173177861</t>
  </si>
  <si>
    <t>18273001</t>
  </si>
  <si>
    <t>Jackie</t>
  </si>
  <si>
    <t>Bowman</t>
  </si>
  <si>
    <t>07-06-2022</t>
  </si>
  <si>
    <t>3173258786</t>
  </si>
  <si>
    <t>2249301</t>
  </si>
  <si>
    <t>Dennis</t>
  </si>
  <si>
    <t>05-06-2022</t>
  </si>
  <si>
    <t>3170712115</t>
  </si>
  <si>
    <t>5314551</t>
  </si>
  <si>
    <t>Larry</t>
  </si>
  <si>
    <t>Boyle</t>
  </si>
  <si>
    <t>09-02-2021</t>
  </si>
  <si>
    <t>3173345034</t>
  </si>
  <si>
    <t>20569451</t>
  </si>
  <si>
    <t>Twila</t>
  </si>
  <si>
    <t>Bradford</t>
  </si>
  <si>
    <t>08-25-2022</t>
  </si>
  <si>
    <t>3173164054</t>
  </si>
  <si>
    <t>4477901</t>
  </si>
  <si>
    <t>Brady</t>
  </si>
  <si>
    <t>08-11-2021</t>
  </si>
  <si>
    <t>3173323355</t>
  </si>
  <si>
    <t>14186451</t>
  </si>
  <si>
    <t>Roger</t>
  </si>
  <si>
    <t>04-27-2022</t>
  </si>
  <si>
    <t>3173164086</t>
  </si>
  <si>
    <t>21868751</t>
  </si>
  <si>
    <t>Paul</t>
  </si>
  <si>
    <t>Brambilla</t>
  </si>
  <si>
    <t>09-08-2022</t>
  </si>
  <si>
    <t>3173332269</t>
  </si>
  <si>
    <t>13497551</t>
  </si>
  <si>
    <t>Ken</t>
  </si>
  <si>
    <t>Brancart</t>
  </si>
  <si>
    <t>04-12-2022</t>
  </si>
  <si>
    <t>3173308944</t>
  </si>
  <si>
    <t>9053151</t>
  </si>
  <si>
    <t>Molly</t>
  </si>
  <si>
    <t>Brannon</t>
  </si>
  <si>
    <t>12-02-2021</t>
  </si>
  <si>
    <t>3173141940</t>
  </si>
  <si>
    <t>4851801</t>
  </si>
  <si>
    <t>Briggs</t>
  </si>
  <si>
    <t>08-27-2021</t>
  </si>
  <si>
    <t>10-01-2021</t>
  </si>
  <si>
    <t>3173125748</t>
  </si>
  <si>
    <t>16867551</t>
  </si>
  <si>
    <t>Jo Ann</t>
  </si>
  <si>
    <t>Brock</t>
  </si>
  <si>
    <t>06-20-2022</t>
  </si>
  <si>
    <t>3170711888</t>
  </si>
  <si>
    <t>12172351</t>
  </si>
  <si>
    <t>William</t>
  </si>
  <si>
    <t>Brown</t>
  </si>
  <si>
    <t>03-30-2022</t>
  </si>
  <si>
    <t>3173185087</t>
  </si>
  <si>
    <t>10954651</t>
  </si>
  <si>
    <t>Rene</t>
  </si>
  <si>
    <t>Bucsek</t>
  </si>
  <si>
    <t>3889034132</t>
  </si>
  <si>
    <t>24434901</t>
  </si>
  <si>
    <t>Thomas</t>
  </si>
  <si>
    <t>Buffonge</t>
  </si>
  <si>
    <t>11-15-2022</t>
  </si>
  <si>
    <t>3760094551</t>
  </si>
  <si>
    <t>23983401</t>
  </si>
  <si>
    <t>Patti</t>
  </si>
  <si>
    <t>Burillo</t>
  </si>
  <si>
    <t>11-10-2022</t>
  </si>
  <si>
    <t>3187012463</t>
  </si>
  <si>
    <t>22891151</t>
  </si>
  <si>
    <t>Fiona</t>
  </si>
  <si>
    <t>Burky</t>
  </si>
  <si>
    <t>HUMANA</t>
  </si>
  <si>
    <t>3173286497</t>
  </si>
  <si>
    <t>5717801</t>
  </si>
  <si>
    <t>Michael</t>
  </si>
  <si>
    <t>Burnett</t>
  </si>
  <si>
    <t>10-06-2021</t>
  </si>
  <si>
    <t>3173164157</t>
  </si>
  <si>
    <t>21872301</t>
  </si>
  <si>
    <t>Norm</t>
  </si>
  <si>
    <t>Burstein</t>
  </si>
  <si>
    <t>3995497641</t>
  </si>
  <si>
    <t>24880551</t>
  </si>
  <si>
    <t>Ted</t>
  </si>
  <si>
    <t>Burtin</t>
  </si>
  <si>
    <t>11-21-2022</t>
  </si>
  <si>
    <t>3173259323</t>
  </si>
  <si>
    <t>22619101</t>
  </si>
  <si>
    <t>Shirley</t>
  </si>
  <si>
    <t>Butler</t>
  </si>
  <si>
    <t>10-03-2022</t>
  </si>
  <si>
    <t>04-01-2023</t>
  </si>
  <si>
    <t>3173259269</t>
  </si>
  <si>
    <t>22619701</t>
  </si>
  <si>
    <t>James</t>
  </si>
  <si>
    <t>3173149723</t>
  </si>
  <si>
    <t>5960501</t>
  </si>
  <si>
    <t>John</t>
  </si>
  <si>
    <t>09-16-2021</t>
  </si>
  <si>
    <t>3173125231</t>
  </si>
  <si>
    <t>7722551</t>
  </si>
  <si>
    <t>Cathy</t>
  </si>
  <si>
    <t>Butsko</t>
  </si>
  <si>
    <t>05-15-2022</t>
  </si>
  <si>
    <t>05-16-2022</t>
  </si>
  <si>
    <t>3173332232</t>
  </si>
  <si>
    <t>13325301</t>
  </si>
  <si>
    <t>Tim</t>
  </si>
  <si>
    <t>3173125807</t>
  </si>
  <si>
    <t>16924601</t>
  </si>
  <si>
    <t>Roderick</t>
  </si>
  <si>
    <t>Byron Owens</t>
  </si>
  <si>
    <t>06-27-2022</t>
  </si>
  <si>
    <t>3173323335</t>
  </si>
  <si>
    <t>14276451</t>
  </si>
  <si>
    <t>ROBERT</t>
  </si>
  <si>
    <t>CROSBY</t>
  </si>
  <si>
    <t>04-21-2022</t>
  </si>
  <si>
    <t>3173141784</t>
  </si>
  <si>
    <t>16173201</t>
  </si>
  <si>
    <t>GARY</t>
  </si>
  <si>
    <t>CYZYCKI</t>
  </si>
  <si>
    <t>05-23-2022</t>
  </si>
  <si>
    <t>3173287046</t>
  </si>
  <si>
    <t>20247201</t>
  </si>
  <si>
    <t>Cagwin</t>
  </si>
  <si>
    <t>450 - Cancelled</t>
  </si>
  <si>
    <t>08-05-2022</t>
  </si>
  <si>
    <t>08-11-2022</t>
  </si>
  <si>
    <t>3173229189</t>
  </si>
  <si>
    <t>7995601</t>
  </si>
  <si>
    <t>Lucita</t>
  </si>
  <si>
    <t>Caliguiran</t>
  </si>
  <si>
    <t>3173332657</t>
  </si>
  <si>
    <t>21279551</t>
  </si>
  <si>
    <t>Candice</t>
  </si>
  <si>
    <t>Canessa</t>
  </si>
  <si>
    <t>08-26-2022</t>
  </si>
  <si>
    <t>3173393583</t>
  </si>
  <si>
    <t>15473151</t>
  </si>
  <si>
    <t>Roberto</t>
  </si>
  <si>
    <t>3173150624</t>
  </si>
  <si>
    <t>12537301</t>
  </si>
  <si>
    <t>Denise</t>
  </si>
  <si>
    <t>Caro</t>
  </si>
  <si>
    <t>3173287014</t>
  </si>
  <si>
    <t>20423601</t>
  </si>
  <si>
    <t>Bernice</t>
  </si>
  <si>
    <t>Carter</t>
  </si>
  <si>
    <t>08-08-2022</t>
  </si>
  <si>
    <t>08-09-2022</t>
  </si>
  <si>
    <t>3173184913</t>
  </si>
  <si>
    <t>6179801</t>
  </si>
  <si>
    <t>Caruso</t>
  </si>
  <si>
    <t>11-15-2021</t>
  </si>
  <si>
    <t>3173057691</t>
  </si>
  <si>
    <t>10498801</t>
  </si>
  <si>
    <t>Judith</t>
  </si>
  <si>
    <t>Casher</t>
  </si>
  <si>
    <t>01-20-2022</t>
  </si>
  <si>
    <t>3173125498</t>
  </si>
  <si>
    <t>7587351</t>
  </si>
  <si>
    <t>Steven</t>
  </si>
  <si>
    <t>Caza</t>
  </si>
  <si>
    <t>3173229057</t>
  </si>
  <si>
    <t>4716501</t>
  </si>
  <si>
    <t>Margaret</t>
  </si>
  <si>
    <t>Chambers</t>
  </si>
  <si>
    <t>08-24-2021</t>
  </si>
  <si>
    <t>12-01-2021</t>
  </si>
  <si>
    <t>3253022506</t>
  </si>
  <si>
    <t>23274101</t>
  </si>
  <si>
    <t>Check</t>
  </si>
  <si>
    <t>420 - Cancelled</t>
  </si>
  <si>
    <t>10-14-2022</t>
  </si>
  <si>
    <t>3173057543</t>
  </si>
  <si>
    <t>7282701</t>
  </si>
  <si>
    <t>Cheng</t>
  </si>
  <si>
    <t>3173332498</t>
  </si>
  <si>
    <t>8141401</t>
  </si>
  <si>
    <t>Marcella</t>
  </si>
  <si>
    <t>Childress</t>
  </si>
  <si>
    <t>01-13-2022</t>
  </si>
  <si>
    <t>3173142065</t>
  </si>
  <si>
    <t>4998701</t>
  </si>
  <si>
    <t>Karen</t>
  </si>
  <si>
    <t>Chimerofsky</t>
  </si>
  <si>
    <t>03-29-2022</t>
  </si>
  <si>
    <t>3266816408</t>
  </si>
  <si>
    <t>23208251</t>
  </si>
  <si>
    <t>Edward</t>
  </si>
  <si>
    <t>Church</t>
  </si>
  <si>
    <t>10-21-2022</t>
  </si>
  <si>
    <t>3173141931</t>
  </si>
  <si>
    <t>4979351</t>
  </si>
  <si>
    <t>Kenneth</t>
  </si>
  <si>
    <t>Churchill</t>
  </si>
  <si>
    <t>08-25-2021</t>
  </si>
  <si>
    <t>3683101765</t>
  </si>
  <si>
    <t>24092701</t>
  </si>
  <si>
    <t>Cirrincione</t>
  </si>
  <si>
    <t>11-04-2022</t>
  </si>
  <si>
    <t>02-01-2023</t>
  </si>
  <si>
    <t>3173323321</t>
  </si>
  <si>
    <t>14334701</t>
  </si>
  <si>
    <t>Ozzy</t>
  </si>
  <si>
    <t>Cocarelli</t>
  </si>
  <si>
    <t>3173286318</t>
  </si>
  <si>
    <t>3523901</t>
  </si>
  <si>
    <t>Gaye</t>
  </si>
  <si>
    <t>Cochrane</t>
  </si>
  <si>
    <t>08-02-2021</t>
  </si>
  <si>
    <t>4074530974</t>
  </si>
  <si>
    <t>24629401</t>
  </si>
  <si>
    <t>David</t>
  </si>
  <si>
    <t>Cole</t>
  </si>
  <si>
    <t>11-25-2022</t>
  </si>
  <si>
    <t>3173195931</t>
  </si>
  <si>
    <t>9324352</t>
  </si>
  <si>
    <t>Colvin</t>
  </si>
  <si>
    <t>02-08-2022</t>
  </si>
  <si>
    <t>3173116968</t>
  </si>
  <si>
    <t>6878601</t>
  </si>
  <si>
    <t>Daly</t>
  </si>
  <si>
    <t>Colwell</t>
  </si>
  <si>
    <t>10-18-2021</t>
  </si>
  <si>
    <t>3173184817</t>
  </si>
  <si>
    <t>6489001</t>
  </si>
  <si>
    <t>Combs</t>
  </si>
  <si>
    <t>10-05-2021</t>
  </si>
  <si>
    <t>3173229200</t>
  </si>
  <si>
    <t>8063401</t>
  </si>
  <si>
    <t>Vera</t>
  </si>
  <si>
    <t>Comer</t>
  </si>
  <si>
    <t>11-09-2021</t>
  </si>
  <si>
    <t>3617615747</t>
  </si>
  <si>
    <t>23851351</t>
  </si>
  <si>
    <t>Randy</t>
  </si>
  <si>
    <t>Conder</t>
  </si>
  <si>
    <t>3384335124</t>
  </si>
  <si>
    <t>23350251</t>
  </si>
  <si>
    <t>Conlon</t>
  </si>
  <si>
    <t>10-20-2022</t>
  </si>
  <si>
    <t>3385699506</t>
  </si>
  <si>
    <t>23624901</t>
  </si>
  <si>
    <t>Virginia</t>
  </si>
  <si>
    <t>3622125635</t>
  </si>
  <si>
    <t>24087201</t>
  </si>
  <si>
    <t>Jean</t>
  </si>
  <si>
    <t>Cook</t>
  </si>
  <si>
    <t>3173207945</t>
  </si>
  <si>
    <t>11681951</t>
  </si>
  <si>
    <t>02-22-2022</t>
  </si>
  <si>
    <t>3173196217</t>
  </si>
  <si>
    <t>19757651</t>
  </si>
  <si>
    <t>Victoria</t>
  </si>
  <si>
    <t>Cooper</t>
  </si>
  <si>
    <t>07-29-2022</t>
  </si>
  <si>
    <t>3173308714</t>
  </si>
  <si>
    <t>14355201</t>
  </si>
  <si>
    <t>Mark</t>
  </si>
  <si>
    <t>Copeland</t>
  </si>
  <si>
    <t>05-27-2022</t>
  </si>
  <si>
    <t>3173195860</t>
  </si>
  <si>
    <t>9315401</t>
  </si>
  <si>
    <t>Corcoran</t>
  </si>
  <si>
    <t>3173126065</t>
  </si>
  <si>
    <t>19452601</t>
  </si>
  <si>
    <t>Patricia</t>
  </si>
  <si>
    <t>Corzine</t>
  </si>
  <si>
    <t>07-21-2022</t>
  </si>
  <si>
    <t>3173185124</t>
  </si>
  <si>
    <t>10899551</t>
  </si>
  <si>
    <t>Couch</t>
  </si>
  <si>
    <t>01-31-2022</t>
  </si>
  <si>
    <t>3170711723</t>
  </si>
  <si>
    <t>8353851</t>
  </si>
  <si>
    <t>Cox</t>
  </si>
  <si>
    <t>03-09-2022</t>
  </si>
  <si>
    <t>3173393809</t>
  </si>
  <si>
    <t>17946701</t>
  </si>
  <si>
    <t>Alan</t>
  </si>
  <si>
    <t>Cragg</t>
  </si>
  <si>
    <t>06-22-2022</t>
  </si>
  <si>
    <t>3173243564</t>
  </si>
  <si>
    <t>22309051</t>
  </si>
  <si>
    <t>Jan</t>
  </si>
  <si>
    <t>Crombe</t>
  </si>
  <si>
    <t>09-20-2022</t>
  </si>
  <si>
    <t>3173393926</t>
  </si>
  <si>
    <t>18031551</t>
  </si>
  <si>
    <t>Cynthia</t>
  </si>
  <si>
    <t>Czech</t>
  </si>
  <si>
    <t>07-18-2022</t>
  </si>
  <si>
    <t>3173195948</t>
  </si>
  <si>
    <t>20003201</t>
  </si>
  <si>
    <t>James D.</t>
  </si>
  <si>
    <t>Cèaser</t>
  </si>
  <si>
    <t>08-03-2022</t>
  </si>
  <si>
    <t>10-13-2022</t>
  </si>
  <si>
    <t>3173117251</t>
  </si>
  <si>
    <t>22194601</t>
  </si>
  <si>
    <t>Claye</t>
  </si>
  <si>
    <t>Dance</t>
  </si>
  <si>
    <t>09-22-2022</t>
  </si>
  <si>
    <t>3173287070</t>
  </si>
  <si>
    <t>20408651</t>
  </si>
  <si>
    <t>Joseph</t>
  </si>
  <si>
    <t>Dapore</t>
  </si>
  <si>
    <t>3777815316</t>
  </si>
  <si>
    <t>24252751</t>
  </si>
  <si>
    <t>Vernon</t>
  </si>
  <si>
    <t>Davenport</t>
  </si>
  <si>
    <t>11-09-2022</t>
  </si>
  <si>
    <t>05-01-2023</t>
  </si>
  <si>
    <t>3173117227</t>
  </si>
  <si>
    <t>22193351</t>
  </si>
  <si>
    <t>Davis</t>
  </si>
  <si>
    <t>09-16-2022</t>
  </si>
  <si>
    <t>09-23-2022</t>
  </si>
  <si>
    <t>3173117230</t>
  </si>
  <si>
    <t>22114851</t>
  </si>
  <si>
    <t xml:space="preserve">Mary </t>
  </si>
  <si>
    <t>09-19-2022</t>
  </si>
  <si>
    <t>3173125415</t>
  </si>
  <si>
    <t>20127351</t>
  </si>
  <si>
    <t>Beverly</t>
  </si>
  <si>
    <t>3173216690</t>
  </si>
  <si>
    <t>12964651</t>
  </si>
  <si>
    <t>3173332800</t>
  </si>
  <si>
    <t>21272851</t>
  </si>
  <si>
    <t>09-13-2022</t>
  </si>
  <si>
    <t>3173150262</t>
  </si>
  <si>
    <t>18440601</t>
  </si>
  <si>
    <t>Terry</t>
  </si>
  <si>
    <t>De Young</t>
  </si>
  <si>
    <t>09-28-2022</t>
  </si>
  <si>
    <t>3173185125</t>
  </si>
  <si>
    <t>10944451</t>
  </si>
  <si>
    <t>Richard</t>
  </si>
  <si>
    <t>06-29-2022</t>
  </si>
  <si>
    <t>3173141622</t>
  </si>
  <si>
    <t>13285001</t>
  </si>
  <si>
    <t xml:space="preserve">Edward </t>
  </si>
  <si>
    <t xml:space="preserve">Debiase </t>
  </si>
  <si>
    <t>3173150756</t>
  </si>
  <si>
    <t>12559751</t>
  </si>
  <si>
    <t>Sharon</t>
  </si>
  <si>
    <t>Diddle</t>
  </si>
  <si>
    <t>09-21-2022</t>
  </si>
  <si>
    <t>3173117003</t>
  </si>
  <si>
    <t>6943601</t>
  </si>
  <si>
    <t>Anke</t>
  </si>
  <si>
    <t>Dougherty</t>
  </si>
  <si>
    <t>3778264492</t>
  </si>
  <si>
    <t>24169651</t>
  </si>
  <si>
    <t>Downes</t>
  </si>
  <si>
    <t>3778264613</t>
  </si>
  <si>
    <t>24258251</t>
  </si>
  <si>
    <t>Judy</t>
  </si>
  <si>
    <t>3173393524</t>
  </si>
  <si>
    <t>15425151</t>
  </si>
  <si>
    <t>Drake</t>
  </si>
  <si>
    <t>3170711908</t>
  </si>
  <si>
    <t>14945951</t>
  </si>
  <si>
    <t>Duncan</t>
  </si>
  <si>
    <t>3173125981</t>
  </si>
  <si>
    <t>19391001</t>
  </si>
  <si>
    <t>Joel</t>
  </si>
  <si>
    <t>Edelman</t>
  </si>
  <si>
    <t>3528348949</t>
  </si>
  <si>
    <t>23100601</t>
  </si>
  <si>
    <t>Darlene</t>
  </si>
  <si>
    <t>Elesky</t>
  </si>
  <si>
    <t>10-27-2022</t>
  </si>
  <si>
    <t>3528665920</t>
  </si>
  <si>
    <t>23254351</t>
  </si>
  <si>
    <t>Stanley</t>
  </si>
  <si>
    <t>Elesky Jr</t>
  </si>
  <si>
    <t>3173273253</t>
  </si>
  <si>
    <t>11298101</t>
  </si>
  <si>
    <t>Ellis</t>
  </si>
  <si>
    <t>3173393171</t>
  </si>
  <si>
    <t>5048501</t>
  </si>
  <si>
    <t>Erbrick</t>
  </si>
  <si>
    <t>10-27-2021</t>
  </si>
  <si>
    <t>4074089888</t>
  </si>
  <si>
    <t>24833401</t>
  </si>
  <si>
    <t>BECKY</t>
  </si>
  <si>
    <t>FISCHER</t>
  </si>
  <si>
    <t>120 - Submitted</t>
  </si>
  <si>
    <t>11-23-2022</t>
  </si>
  <si>
    <t>3328326164</t>
  </si>
  <si>
    <t>22792951</t>
  </si>
  <si>
    <t>Penny</t>
  </si>
  <si>
    <t>Fauskee</t>
  </si>
  <si>
    <t>10-17-2022</t>
  </si>
  <si>
    <t>3173126068</t>
  </si>
  <si>
    <t>19543001</t>
  </si>
  <si>
    <t>Suzanne</t>
  </si>
  <si>
    <t>Faye</t>
  </si>
  <si>
    <t>08-10-2022</t>
  </si>
  <si>
    <t>3173229350</t>
  </si>
  <si>
    <t>9246451</t>
  </si>
  <si>
    <t>Connie</t>
  </si>
  <si>
    <t>Ferguson</t>
  </si>
  <si>
    <t>3173273181</t>
  </si>
  <si>
    <t>8469851</t>
  </si>
  <si>
    <t>Pam</t>
  </si>
  <si>
    <t>12-16-2021</t>
  </si>
  <si>
    <t>3173196297</t>
  </si>
  <si>
    <t>19671451</t>
  </si>
  <si>
    <t>Fessler</t>
  </si>
  <si>
    <t>CIGNA</t>
  </si>
  <si>
    <t>08-16-2022</t>
  </si>
  <si>
    <t>3173243011</t>
  </si>
  <si>
    <t>11565551</t>
  </si>
  <si>
    <t>Lily</t>
  </si>
  <si>
    <t>Finch</t>
  </si>
  <si>
    <t>06-21-2022</t>
  </si>
  <si>
    <t>3173150243</t>
  </si>
  <si>
    <t>18635301</t>
  </si>
  <si>
    <t>Lisa</t>
  </si>
  <si>
    <t>Fontaine</t>
  </si>
  <si>
    <t>07-13-2022</t>
  </si>
  <si>
    <t>3170711992</t>
  </si>
  <si>
    <t>14902401</t>
  </si>
  <si>
    <t>Rebecca</t>
  </si>
  <si>
    <t>Fowler</t>
  </si>
  <si>
    <t>05-03-2022</t>
  </si>
  <si>
    <t>3170711926</t>
  </si>
  <si>
    <t>14686101</t>
  </si>
  <si>
    <t>Lydia</t>
  </si>
  <si>
    <t>Franceschino</t>
  </si>
  <si>
    <t>3173308687</t>
  </si>
  <si>
    <t>14397351</t>
  </si>
  <si>
    <t>Albert</t>
  </si>
  <si>
    <t>3503328591</t>
  </si>
  <si>
    <t>23790451</t>
  </si>
  <si>
    <t>Franklin</t>
  </si>
  <si>
    <t>10-26-2022</t>
  </si>
  <si>
    <t>3173141834</t>
  </si>
  <si>
    <t>19039951</t>
  </si>
  <si>
    <t>Fulgenzi</t>
  </si>
  <si>
    <t>3173393530</t>
  </si>
  <si>
    <t>15556201</t>
  </si>
  <si>
    <t>Debbie</t>
  </si>
  <si>
    <t>Galvez</t>
  </si>
  <si>
    <t>05-31-2022</t>
  </si>
  <si>
    <t>3173323447</t>
  </si>
  <si>
    <t>13612551</t>
  </si>
  <si>
    <t>Sulochana</t>
  </si>
  <si>
    <t>Ganesh</t>
  </si>
  <si>
    <t>04-28-2022</t>
  </si>
  <si>
    <t>3173308997</t>
  </si>
  <si>
    <t>10046451</t>
  </si>
  <si>
    <t>Gantner</t>
  </si>
  <si>
    <t>3173207930</t>
  </si>
  <si>
    <t>11665201</t>
  </si>
  <si>
    <t>Norma</t>
  </si>
  <si>
    <t xml:space="preserve">Garcia </t>
  </si>
  <si>
    <t>04-07-2022</t>
  </si>
  <si>
    <t>3173195942</t>
  </si>
  <si>
    <t>19894051</t>
  </si>
  <si>
    <t>Richenda</t>
  </si>
  <si>
    <t>Garrison</t>
  </si>
  <si>
    <t>3170711825</t>
  </si>
  <si>
    <t>12188951</t>
  </si>
  <si>
    <t>Gasvoda</t>
  </si>
  <si>
    <t>05-05-2022</t>
  </si>
  <si>
    <t>3564371829</t>
  </si>
  <si>
    <t>23674451</t>
  </si>
  <si>
    <t>Lauraleen</t>
  </si>
  <si>
    <t>Gaudio</t>
  </si>
  <si>
    <t>3564745634</t>
  </si>
  <si>
    <t>23982851</t>
  </si>
  <si>
    <t>Ralph</t>
  </si>
  <si>
    <t>340 - Pending</t>
  </si>
  <si>
    <t>3332922714</t>
  </si>
  <si>
    <t>23323001</t>
  </si>
  <si>
    <t>Ann</t>
  </si>
  <si>
    <t>Germain</t>
  </si>
  <si>
    <t>4027265584</t>
  </si>
  <si>
    <t>24614551</t>
  </si>
  <si>
    <t>Tamra</t>
  </si>
  <si>
    <t>Gilbert Carville</t>
  </si>
  <si>
    <t>3173126060</t>
  </si>
  <si>
    <t>19381301</t>
  </si>
  <si>
    <t>Glade</t>
  </si>
  <si>
    <t>3173126144</t>
  </si>
  <si>
    <t>19474701</t>
  </si>
  <si>
    <t>Kim</t>
  </si>
  <si>
    <t>3947262810</t>
  </si>
  <si>
    <t>24789251</t>
  </si>
  <si>
    <t>Michele</t>
  </si>
  <si>
    <t>Glasshagel</t>
  </si>
  <si>
    <t>11-17-2022</t>
  </si>
  <si>
    <t>3173150732</t>
  </si>
  <si>
    <t>12529551</t>
  </si>
  <si>
    <t>Vicky</t>
  </si>
  <si>
    <t>Godwin</t>
  </si>
  <si>
    <t>3173185330</t>
  </si>
  <si>
    <t>12936701</t>
  </si>
  <si>
    <t>Kieth</t>
  </si>
  <si>
    <t>4070667403</t>
  </si>
  <si>
    <t>24820251</t>
  </si>
  <si>
    <t>Debra</t>
  </si>
  <si>
    <t>Gorney</t>
  </si>
  <si>
    <t>110 - Submitted</t>
  </si>
  <si>
    <t>4070973798</t>
  </si>
  <si>
    <t>25037951</t>
  </si>
  <si>
    <t>3173184839</t>
  </si>
  <si>
    <t>6463451</t>
  </si>
  <si>
    <t>Graffice</t>
  </si>
  <si>
    <t>3685694028</t>
  </si>
  <si>
    <t>24150351</t>
  </si>
  <si>
    <t>Greenberg</t>
  </si>
  <si>
    <t>3173184854</t>
  </si>
  <si>
    <t>6460901</t>
  </si>
  <si>
    <t>Elaine</t>
  </si>
  <si>
    <t>Griffin</t>
  </si>
  <si>
    <t>3663790712</t>
  </si>
  <si>
    <t>23909501</t>
  </si>
  <si>
    <t>Dorothy</t>
  </si>
  <si>
    <t>Grimmett</t>
  </si>
  <si>
    <t>3173196387</t>
  </si>
  <si>
    <t>21926001</t>
  </si>
  <si>
    <t>Teri</t>
  </si>
  <si>
    <t>Grisham</t>
  </si>
  <si>
    <t>09-09-2022</t>
  </si>
  <si>
    <t>3173273461</t>
  </si>
  <si>
    <t>10771501</t>
  </si>
  <si>
    <t>Christina</t>
  </si>
  <si>
    <t>Grist</t>
  </si>
  <si>
    <t>05-18-2022</t>
  </si>
  <si>
    <t>3173184858</t>
  </si>
  <si>
    <t>6497051</t>
  </si>
  <si>
    <t>Joe</t>
  </si>
  <si>
    <t>Grossman</t>
  </si>
  <si>
    <t>3173229156</t>
  </si>
  <si>
    <t>7855551</t>
  </si>
  <si>
    <t>Not Commissionable</t>
  </si>
  <si>
    <t>3173345038</t>
  </si>
  <si>
    <t>20518151</t>
  </si>
  <si>
    <t>Jacquelyn</t>
  </si>
  <si>
    <t>Hale</t>
  </si>
  <si>
    <t>10-19-2022</t>
  </si>
  <si>
    <t>Plan never went into effect, client cancelled</t>
  </si>
  <si>
    <t>3951061541</t>
  </si>
  <si>
    <t>24675051</t>
  </si>
  <si>
    <t>Randy L</t>
  </si>
  <si>
    <t>Halverson</t>
  </si>
  <si>
    <t>3173216848</t>
  </si>
  <si>
    <t>18800701</t>
  </si>
  <si>
    <t>Teresa</t>
  </si>
  <si>
    <t>Hamilton</t>
  </si>
  <si>
    <t>3173216376</t>
  </si>
  <si>
    <t>8762251</t>
  </si>
  <si>
    <t>Kimberly</t>
  </si>
  <si>
    <t>Hammons</t>
  </si>
  <si>
    <t>02-17-2022</t>
  </si>
  <si>
    <t>3173273174</t>
  </si>
  <si>
    <t>8404201</t>
  </si>
  <si>
    <t>Hamud</t>
  </si>
  <si>
    <t>ANTHEM</t>
  </si>
  <si>
    <t>12-28-2021</t>
  </si>
  <si>
    <t>3173142163</t>
  </si>
  <si>
    <t>20693551</t>
  </si>
  <si>
    <t>Roberta</t>
  </si>
  <si>
    <t>Harkness</t>
  </si>
  <si>
    <t>08-17-2022</t>
  </si>
  <si>
    <t>3173117540</t>
  </si>
  <si>
    <t>19317151</t>
  </si>
  <si>
    <t>Clinton</t>
  </si>
  <si>
    <t>Harman</t>
  </si>
  <si>
    <t>3173125802</t>
  </si>
  <si>
    <t>16907301</t>
  </si>
  <si>
    <t>Harms</t>
  </si>
  <si>
    <t>06-13-2022</t>
  </si>
  <si>
    <t>3173150273</t>
  </si>
  <si>
    <t>18567201</t>
  </si>
  <si>
    <t>Harmuth</t>
  </si>
  <si>
    <t>07-11-2022</t>
  </si>
  <si>
    <t>3173216833</t>
  </si>
  <si>
    <t>18793851</t>
  </si>
  <si>
    <t>3173125300</t>
  </si>
  <si>
    <t>20072551</t>
  </si>
  <si>
    <t>Harp</t>
  </si>
  <si>
    <t>08-04-2022</t>
  </si>
  <si>
    <t>3173259302</t>
  </si>
  <si>
    <t>22513751</t>
  </si>
  <si>
    <t>Harrison</t>
  </si>
  <si>
    <t>3774968163</t>
  </si>
  <si>
    <t>23701401</t>
  </si>
  <si>
    <t>Hartnett</t>
  </si>
  <si>
    <t>11-08-2022</t>
  </si>
  <si>
    <t>3173216393</t>
  </si>
  <si>
    <t>8765651</t>
  </si>
  <si>
    <t>George</t>
  </si>
  <si>
    <t>Hauber</t>
  </si>
  <si>
    <t>11-24-2021</t>
  </si>
  <si>
    <t>3173228937</t>
  </si>
  <si>
    <t>2829001</t>
  </si>
  <si>
    <t>Kendra</t>
  </si>
  <si>
    <t>11-27-2021</t>
  </si>
  <si>
    <t>3173196556</t>
  </si>
  <si>
    <t>21935801</t>
  </si>
  <si>
    <t>Peter</t>
  </si>
  <si>
    <t>Headland</t>
  </si>
  <si>
    <t>3170711676</t>
  </si>
  <si>
    <t>8301351</t>
  </si>
  <si>
    <t>Fred</t>
  </si>
  <si>
    <t>Heath Ebert</t>
  </si>
  <si>
    <t>11-11-2021</t>
  </si>
  <si>
    <t>3170711894</t>
  </si>
  <si>
    <t>14745751</t>
  </si>
  <si>
    <t>Pamella</t>
  </si>
  <si>
    <t>Henderson</t>
  </si>
  <si>
    <t>08-29-2022</t>
  </si>
  <si>
    <t>3796724130</t>
  </si>
  <si>
    <t>24193351</t>
  </si>
  <si>
    <t>Carolyn</t>
  </si>
  <si>
    <t>Henry</t>
  </si>
  <si>
    <t>11-16-2022</t>
  </si>
  <si>
    <t>3685201802</t>
  </si>
  <si>
    <t>22151701</t>
  </si>
  <si>
    <t>Hicks</t>
  </si>
  <si>
    <t>3173286480</t>
  </si>
  <si>
    <t>5798301</t>
  </si>
  <si>
    <t>Colleen</t>
  </si>
  <si>
    <t>Holbrook</t>
  </si>
  <si>
    <t>03-02-2022</t>
  </si>
  <si>
    <t>3173323338</t>
  </si>
  <si>
    <t>14206851</t>
  </si>
  <si>
    <t xml:space="preserve">Jeanette </t>
  </si>
  <si>
    <t xml:space="preserve">Holcomb </t>
  </si>
  <si>
    <t>3173117507</t>
  </si>
  <si>
    <t>19164151</t>
  </si>
  <si>
    <t>Houseman</t>
  </si>
  <si>
    <t>07-15-2022</t>
  </si>
  <si>
    <t>3173332749</t>
  </si>
  <si>
    <t>21290851</t>
  </si>
  <si>
    <t>Brian</t>
  </si>
  <si>
    <t>Howard</t>
  </si>
  <si>
    <t>3173080873</t>
  </si>
  <si>
    <t>2900601</t>
  </si>
  <si>
    <t>Howarth</t>
  </si>
  <si>
    <t>03-01-2023</t>
  </si>
  <si>
    <t>3173142142</t>
  </si>
  <si>
    <t>20769401</t>
  </si>
  <si>
    <t>Carol</t>
  </si>
  <si>
    <t>Hoyle</t>
  </si>
  <si>
    <t>08-19-2022</t>
  </si>
  <si>
    <t>3173273377</t>
  </si>
  <si>
    <t>10751051</t>
  </si>
  <si>
    <t>Jianping</t>
  </si>
  <si>
    <t>Huang</t>
  </si>
  <si>
    <t>3173185341</t>
  </si>
  <si>
    <t>12874801</t>
  </si>
  <si>
    <t>Huettl</t>
  </si>
  <si>
    <t>3173196472</t>
  </si>
  <si>
    <t>21930901</t>
  </si>
  <si>
    <t>Linda</t>
  </si>
  <si>
    <t>Hughes</t>
  </si>
  <si>
    <t>3173196317</t>
  </si>
  <si>
    <t>19577451</t>
  </si>
  <si>
    <t>Indovina</t>
  </si>
  <si>
    <t>510 - Cancelled</t>
  </si>
  <si>
    <t>11-30-2022</t>
  </si>
  <si>
    <t>she needed a 1/1/23 eff date but the app was submitted on 7/22 and those dates are too far from each other so had to resubmit</t>
  </si>
  <si>
    <t>3792811644</t>
  </si>
  <si>
    <t>3173125752</t>
  </si>
  <si>
    <t>17164801</t>
  </si>
  <si>
    <t>Jackson</t>
  </si>
  <si>
    <t>06-08-2022</t>
  </si>
  <si>
    <t>3173243221</t>
  </si>
  <si>
    <t>16540201</t>
  </si>
  <si>
    <t>3173253941</t>
  </si>
  <si>
    <t>4294501</t>
  </si>
  <si>
    <t>Johnson</t>
  </si>
  <si>
    <t>08-30-2021</t>
  </si>
  <si>
    <t>3539269042</t>
  </si>
  <si>
    <t>20600201</t>
  </si>
  <si>
    <t>Johnston</t>
  </si>
  <si>
    <t>3173344916</t>
  </si>
  <si>
    <t>3539268930</t>
  </si>
  <si>
    <t>20638701</t>
  </si>
  <si>
    <t>3173345025</t>
  </si>
  <si>
    <t>never approved bc client needed to change eff date and it was easier to cancel this and resubmit</t>
  </si>
  <si>
    <t>3173125405</t>
  </si>
  <si>
    <t>20025851</t>
  </si>
  <si>
    <t>Jones</t>
  </si>
  <si>
    <t>3173286193</t>
  </si>
  <si>
    <t>17838451</t>
  </si>
  <si>
    <t>Juha</t>
  </si>
  <si>
    <t>Juntunen</t>
  </si>
  <si>
    <t>4049990504</t>
  </si>
  <si>
    <t>24206851</t>
  </si>
  <si>
    <t>Kapona</t>
  </si>
  <si>
    <t>11-22-2022</t>
  </si>
  <si>
    <t>3423516191</t>
  </si>
  <si>
    <t>23690951</t>
  </si>
  <si>
    <t>Hatsuyo</t>
  </si>
  <si>
    <t>Kay</t>
  </si>
  <si>
    <t>10-22-2022</t>
  </si>
  <si>
    <t>3173177960</t>
  </si>
  <si>
    <t>22769451</t>
  </si>
  <si>
    <t>Martin</t>
  </si>
  <si>
    <t>Kehe</t>
  </si>
  <si>
    <t>10-05-2022</t>
  </si>
  <si>
    <t>3173216361</t>
  </si>
  <si>
    <t>8815751</t>
  </si>
  <si>
    <t>Kelley</t>
  </si>
  <si>
    <t>3173185193</t>
  </si>
  <si>
    <t>2286401</t>
  </si>
  <si>
    <t>Byung</t>
  </si>
  <si>
    <t>07-07-2022</t>
  </si>
  <si>
    <t>3173150646</t>
  </si>
  <si>
    <t>12565001</t>
  </si>
  <si>
    <t>Susan</t>
  </si>
  <si>
    <t>Kimmel</t>
  </si>
  <si>
    <t>03-25-2022</t>
  </si>
  <si>
    <t>3792404659</t>
  </si>
  <si>
    <t>23819501</t>
  </si>
  <si>
    <t>Jacqueline</t>
  </si>
  <si>
    <t>King</t>
  </si>
  <si>
    <t>3173273451</t>
  </si>
  <si>
    <t>10656351</t>
  </si>
  <si>
    <t>Darryl</t>
  </si>
  <si>
    <t>3173126030</t>
  </si>
  <si>
    <t>19348951</t>
  </si>
  <si>
    <t>Kissinger</t>
  </si>
  <si>
    <t>3173149961</t>
  </si>
  <si>
    <t>12136451</t>
  </si>
  <si>
    <t>Mark A</t>
  </si>
  <si>
    <t>Kizer</t>
  </si>
  <si>
    <t>3173185398</t>
  </si>
  <si>
    <t>12735651</t>
  </si>
  <si>
    <t>Bamba Lynn</t>
  </si>
  <si>
    <t>3173309105</t>
  </si>
  <si>
    <t>10109251</t>
  </si>
  <si>
    <t>Kloos</t>
  </si>
  <si>
    <t>3173332771</t>
  </si>
  <si>
    <t>21436901</t>
  </si>
  <si>
    <t>Melanie</t>
  </si>
  <si>
    <t>Kolski</t>
  </si>
  <si>
    <t>09-06-2022</t>
  </si>
  <si>
    <t>3173141164</t>
  </si>
  <si>
    <t>13751151</t>
  </si>
  <si>
    <t>Wanda</t>
  </si>
  <si>
    <t>Kuhns</t>
  </si>
  <si>
    <t>3173177669</t>
  </si>
  <si>
    <t>11173851</t>
  </si>
  <si>
    <t>Mamta</t>
  </si>
  <si>
    <t>Kukreti</t>
  </si>
  <si>
    <t>04-06-2022</t>
  </si>
  <si>
    <t>3173196069</t>
  </si>
  <si>
    <t>19851401</t>
  </si>
  <si>
    <t>Kurklen</t>
  </si>
  <si>
    <t>3383441061</t>
  </si>
  <si>
    <t>23407201</t>
  </si>
  <si>
    <t>LaDuca</t>
  </si>
  <si>
    <t>3359965034</t>
  </si>
  <si>
    <t>23585701</t>
  </si>
  <si>
    <t>Lai</t>
  </si>
  <si>
    <t>3170711829</t>
  </si>
  <si>
    <t>12355951</t>
  </si>
  <si>
    <t>Minoka</t>
  </si>
  <si>
    <t>Lakin</t>
  </si>
  <si>
    <t>04-11-2022</t>
  </si>
  <si>
    <t>3168735616</t>
  </si>
  <si>
    <t>Humana Gold Plus H4461-035 (HMO)</t>
  </si>
  <si>
    <t>05-13-2022</t>
  </si>
  <si>
    <t>3173164103</t>
  </si>
  <si>
    <t>21826551</t>
  </si>
  <si>
    <t>Lanctot</t>
  </si>
  <si>
    <t>09-07-2022</t>
  </si>
  <si>
    <t>3173344911</t>
  </si>
  <si>
    <t>20498201</t>
  </si>
  <si>
    <t>Lane</t>
  </si>
  <si>
    <t>08-18-2022</t>
  </si>
  <si>
    <t>3173259282</t>
  </si>
  <si>
    <t>22501801</t>
  </si>
  <si>
    <t>Larson</t>
  </si>
  <si>
    <t xml:space="preserve">UW app that was approved at level 2 rate so canceled </t>
  </si>
  <si>
    <t>3173243566</t>
  </si>
  <si>
    <t>22367401</t>
  </si>
  <si>
    <t>3173177423</t>
  </si>
  <si>
    <t>4157501</t>
  </si>
  <si>
    <t>Laufman</t>
  </si>
  <si>
    <t>3173309004</t>
  </si>
  <si>
    <t>9937801</t>
  </si>
  <si>
    <t>Lawrence</t>
  </si>
  <si>
    <t>02-28-2022</t>
  </si>
  <si>
    <t>3173216256</t>
  </si>
  <si>
    <t>4574751</t>
  </si>
  <si>
    <t>LeBlanc</t>
  </si>
  <si>
    <t>08-16-2021</t>
  </si>
  <si>
    <t>3227118517</t>
  </si>
  <si>
    <t>23220701</t>
  </si>
  <si>
    <t>Lehrer</t>
  </si>
  <si>
    <t>3173177505</t>
  </si>
  <si>
    <t>4616801</t>
  </si>
  <si>
    <t>Shirlene</t>
  </si>
  <si>
    <t>Leigh</t>
  </si>
  <si>
    <t>08-19-2021</t>
  </si>
  <si>
    <t>3186023346</t>
  </si>
  <si>
    <t>22897651</t>
  </si>
  <si>
    <t>Rae</t>
  </si>
  <si>
    <t>Leir</t>
  </si>
  <si>
    <t>3969388729</t>
  </si>
  <si>
    <t>23927051</t>
  </si>
  <si>
    <t>Judie</t>
  </si>
  <si>
    <t>Lincoln</t>
  </si>
  <si>
    <t>11-18-2022</t>
  </si>
  <si>
    <t>3173308845</t>
  </si>
  <si>
    <t>8976851</t>
  </si>
  <si>
    <t>Little</t>
  </si>
  <si>
    <t>3173243527</t>
  </si>
  <si>
    <t>21136001</t>
  </si>
  <si>
    <t>Elvira</t>
  </si>
  <si>
    <t>Logan</t>
  </si>
  <si>
    <t>08-30-2022</t>
  </si>
  <si>
    <t>3173243658</t>
  </si>
  <si>
    <t>22358301</t>
  </si>
  <si>
    <t>Frederick</t>
  </si>
  <si>
    <t>Lohman</t>
  </si>
  <si>
    <t>3173141936</t>
  </si>
  <si>
    <t>4891701</t>
  </si>
  <si>
    <t>Lovegren</t>
  </si>
  <si>
    <t>3173184803</t>
  </si>
  <si>
    <t>6547601</t>
  </si>
  <si>
    <t>Paula</t>
  </si>
  <si>
    <t>3173117033</t>
  </si>
  <si>
    <t>20884251</t>
  </si>
  <si>
    <t>Polly</t>
  </si>
  <si>
    <t>Lower</t>
  </si>
  <si>
    <t>3170712082</t>
  </si>
  <si>
    <t>5299001</t>
  </si>
  <si>
    <t>Lucas</t>
  </si>
  <si>
    <t>09-06-2021</t>
  </si>
  <si>
    <t>3173117450</t>
  </si>
  <si>
    <t>19101901</t>
  </si>
  <si>
    <t>Stephen</t>
  </si>
  <si>
    <t>Ludy</t>
  </si>
  <si>
    <t>3173273470</t>
  </si>
  <si>
    <t>10596301</t>
  </si>
  <si>
    <t>Mae</t>
  </si>
  <si>
    <t>Mabrey</t>
  </si>
  <si>
    <t>03-15-2022</t>
  </si>
  <si>
    <t>3170711967</t>
  </si>
  <si>
    <t>14752151</t>
  </si>
  <si>
    <t>MacPherson</t>
  </si>
  <si>
    <t>06-15-2022</t>
  </si>
  <si>
    <t>3173163926</t>
  </si>
  <si>
    <t>4529951</t>
  </si>
  <si>
    <t>Malecha</t>
  </si>
  <si>
    <t>3173141853</t>
  </si>
  <si>
    <t>18918401</t>
  </si>
  <si>
    <t>Malnar</t>
  </si>
  <si>
    <t>3173141896</t>
  </si>
  <si>
    <t>18921551</t>
  </si>
  <si>
    <t>3173243222</t>
  </si>
  <si>
    <t>16681901</t>
  </si>
  <si>
    <t>Malott</t>
  </si>
  <si>
    <t>3173216801</t>
  </si>
  <si>
    <t>18743101</t>
  </si>
  <si>
    <t>Raydene</t>
  </si>
  <si>
    <t>Markiewicz</t>
  </si>
  <si>
    <t>07-12-2022</t>
  </si>
  <si>
    <t>3173185116</t>
  </si>
  <si>
    <t>11013201</t>
  </si>
  <si>
    <t>Matthew</t>
  </si>
  <si>
    <t>02-06-2022</t>
  </si>
  <si>
    <t>3173057678</t>
  </si>
  <si>
    <t>10366301</t>
  </si>
  <si>
    <t xml:space="preserve">Deborah </t>
  </si>
  <si>
    <t>Mason</t>
  </si>
  <si>
    <t>04-10-2022</t>
  </si>
  <si>
    <t>3173273415</t>
  </si>
  <si>
    <t>10679951</t>
  </si>
  <si>
    <t>3173323426</t>
  </si>
  <si>
    <t>13627751</t>
  </si>
  <si>
    <t>Jeffrey</t>
  </si>
  <si>
    <t>3479376772</t>
  </si>
  <si>
    <t>23788351</t>
  </si>
  <si>
    <t>William Charles</t>
  </si>
  <si>
    <t>Masters Jr</t>
  </si>
  <si>
    <t>3173286226</t>
  </si>
  <si>
    <t>3518601</t>
  </si>
  <si>
    <t>Mastley</t>
  </si>
  <si>
    <t>07-21-2021</t>
  </si>
  <si>
    <t>08-01-2021</t>
  </si>
  <si>
    <t>3173141102</t>
  </si>
  <si>
    <t>13974201</t>
  </si>
  <si>
    <t>Mattin</t>
  </si>
  <si>
    <t>AETNA ACCENDO</t>
  </si>
  <si>
    <t>04-19-2022</t>
  </si>
  <si>
    <t>3173141428</t>
  </si>
  <si>
    <t>9500001</t>
  </si>
  <si>
    <t>May</t>
  </si>
  <si>
    <t>3173150300</t>
  </si>
  <si>
    <t>18605351</t>
  </si>
  <si>
    <t>Mayer</t>
  </si>
  <si>
    <t>07-19-2022</t>
  </si>
  <si>
    <t>3173125937</t>
  </si>
  <si>
    <t>16018951</t>
  </si>
  <si>
    <t>Mays</t>
  </si>
  <si>
    <t>05-20-2022</t>
  </si>
  <si>
    <t>3173150264</t>
  </si>
  <si>
    <t>18524401</t>
  </si>
  <si>
    <t>Mike</t>
  </si>
  <si>
    <t>McClellan</t>
  </si>
  <si>
    <t>3887108422</t>
  </si>
  <si>
    <t>24393151</t>
  </si>
  <si>
    <t>McCulloch</t>
  </si>
  <si>
    <t>11-14-2022</t>
  </si>
  <si>
    <t>declined in UW</t>
  </si>
  <si>
    <t>3173393219</t>
  </si>
  <si>
    <t>5180851</t>
  </si>
  <si>
    <t>Beth</t>
  </si>
  <si>
    <t>McDonald</t>
  </si>
  <si>
    <t>3620007524</t>
  </si>
  <si>
    <t>23578901</t>
  </si>
  <si>
    <t>Renelle</t>
  </si>
  <si>
    <t>McEwan</t>
  </si>
  <si>
    <t>3173344903</t>
  </si>
  <si>
    <t>20657501</t>
  </si>
  <si>
    <t>McGhee</t>
  </si>
  <si>
    <t>08-22-2022</t>
  </si>
  <si>
    <t>3810124165</t>
  </si>
  <si>
    <t>24023501</t>
  </si>
  <si>
    <t>McGraw</t>
  </si>
  <si>
    <t>3173287028</t>
  </si>
  <si>
    <t>20435601</t>
  </si>
  <si>
    <t>McRoberts</t>
  </si>
  <si>
    <t>3173323526</t>
  </si>
  <si>
    <t>13529651</t>
  </si>
  <si>
    <t>Timothy</t>
  </si>
  <si>
    <t>Mcintire</t>
  </si>
  <si>
    <t>3173163931</t>
  </si>
  <si>
    <t>4534101</t>
  </si>
  <si>
    <t>Mcmanus</t>
  </si>
  <si>
    <t>3889320229</t>
  </si>
  <si>
    <t>23947701</t>
  </si>
  <si>
    <t>Dana</t>
  </si>
  <si>
    <t>Meister</t>
  </si>
  <si>
    <t>3173150231</t>
  </si>
  <si>
    <t>18491601</t>
  </si>
  <si>
    <t>Nailia</t>
  </si>
  <si>
    <t>Menne</t>
  </si>
  <si>
    <t xml:space="preserve">client canceled bc moving out of country </t>
  </si>
  <si>
    <t>3173141250</t>
  </si>
  <si>
    <t>13900301</t>
  </si>
  <si>
    <t>Michelle</t>
  </si>
  <si>
    <t>3173164090</t>
  </si>
  <si>
    <t>21828451</t>
  </si>
  <si>
    <t>Bobby</t>
  </si>
  <si>
    <t>Michael Rhea</t>
  </si>
  <si>
    <t>09-12-2022</t>
  </si>
  <si>
    <t>3173242937</t>
  </si>
  <si>
    <t>11517201</t>
  </si>
  <si>
    <t>Michaelson</t>
  </si>
  <si>
    <t>3173177915</t>
  </si>
  <si>
    <t>22914801</t>
  </si>
  <si>
    <t>Donald</t>
  </si>
  <si>
    <t>Miller</t>
  </si>
  <si>
    <t>3173116477</t>
  </si>
  <si>
    <t>6726751</t>
  </si>
  <si>
    <t>Dan</t>
  </si>
  <si>
    <t>10-28-2021</t>
  </si>
  <si>
    <t>3173116856</t>
  </si>
  <si>
    <t>6923401</t>
  </si>
  <si>
    <t>C.</t>
  </si>
  <si>
    <t>11-03-2021</t>
  </si>
  <si>
    <t>3173149851</t>
  </si>
  <si>
    <t>5593651</t>
  </si>
  <si>
    <t>Terri</t>
  </si>
  <si>
    <t>12-20-2021</t>
  </si>
  <si>
    <t>3173332386</t>
  </si>
  <si>
    <t>8221051</t>
  </si>
  <si>
    <t>3173216428</t>
  </si>
  <si>
    <t>8879501</t>
  </si>
  <si>
    <t>Olga</t>
  </si>
  <si>
    <t>Miloslavskaya</t>
  </si>
  <si>
    <t>3173216610</t>
  </si>
  <si>
    <t>13109751</t>
  </si>
  <si>
    <t>Leann</t>
  </si>
  <si>
    <t>Milstead</t>
  </si>
  <si>
    <t>3173229089</t>
  </si>
  <si>
    <t>4770651</t>
  </si>
  <si>
    <t>Mohr</t>
  </si>
  <si>
    <t>3173332228</t>
  </si>
  <si>
    <t>13376801</t>
  </si>
  <si>
    <t>Remegio</t>
  </si>
  <si>
    <t>Molo</t>
  </si>
  <si>
    <t>3173243551</t>
  </si>
  <si>
    <t>22295501</t>
  </si>
  <si>
    <t>Monta</t>
  </si>
  <si>
    <t>09-27-2022</t>
  </si>
  <si>
    <t>3173308569</t>
  </si>
  <si>
    <t>3390551</t>
  </si>
  <si>
    <t>Moore</t>
  </si>
  <si>
    <t>09-23-2021</t>
  </si>
  <si>
    <t>3173117482</t>
  </si>
  <si>
    <t>19090901</t>
  </si>
  <si>
    <t>Morris</t>
  </si>
  <si>
    <t>07-14-2022</t>
  </si>
  <si>
    <t>3642018972</t>
  </si>
  <si>
    <t>23991951</t>
  </si>
  <si>
    <t>Tonya</t>
  </si>
  <si>
    <t>Morrow</t>
  </si>
  <si>
    <t>11-02-2022</t>
  </si>
  <si>
    <t>3173286986</t>
  </si>
  <si>
    <t>20358401</t>
  </si>
  <si>
    <t>Mosier</t>
  </si>
  <si>
    <t>08-12-2022</t>
  </si>
  <si>
    <t>3173117506</t>
  </si>
  <si>
    <t>19151651</t>
  </si>
  <si>
    <t>Nancy</t>
  </si>
  <si>
    <t>Mulhollen</t>
  </si>
  <si>
    <t>3173141874</t>
  </si>
  <si>
    <t>18886051</t>
  </si>
  <si>
    <t>3173163901</t>
  </si>
  <si>
    <t>4472951</t>
  </si>
  <si>
    <t>Myer</t>
  </si>
  <si>
    <t>09-20-2021</t>
  </si>
  <si>
    <t>3933344163</t>
  </si>
  <si>
    <t>24607201</t>
  </si>
  <si>
    <t>Warren</t>
  </si>
  <si>
    <t>3173141662</t>
  </si>
  <si>
    <t>16043701</t>
  </si>
  <si>
    <t>Wesley Guy</t>
  </si>
  <si>
    <t>Myers</t>
  </si>
  <si>
    <t>3173323378</t>
  </si>
  <si>
    <t>14213651</t>
  </si>
  <si>
    <t>Gay Lynn</t>
  </si>
  <si>
    <t>3907896076</t>
  </si>
  <si>
    <t>23993251</t>
  </si>
  <si>
    <t>Sherlee</t>
  </si>
  <si>
    <t>NEWHOUSE</t>
  </si>
  <si>
    <t>3173177957</t>
  </si>
  <si>
    <t>22933401</t>
  </si>
  <si>
    <t>Nash</t>
  </si>
  <si>
    <t>WBP</t>
  </si>
  <si>
    <t>3173177975</t>
  </si>
  <si>
    <t>22813451</t>
  </si>
  <si>
    <t>Newhouse</t>
  </si>
  <si>
    <t>10-07-2022</t>
  </si>
  <si>
    <t>3173149802</t>
  </si>
  <si>
    <t>5570251</t>
  </si>
  <si>
    <t>Newquist</t>
  </si>
  <si>
    <t>09-10-2021</t>
  </si>
  <si>
    <t>3173309206</t>
  </si>
  <si>
    <t>10113901</t>
  </si>
  <si>
    <t>Mildred</t>
  </si>
  <si>
    <t>Nice</t>
  </si>
  <si>
    <t>05-26-2022</t>
  </si>
  <si>
    <t>3173229158</t>
  </si>
  <si>
    <t>8065501</t>
  </si>
  <si>
    <t>Germaine</t>
  </si>
  <si>
    <t>ODonnell</t>
  </si>
  <si>
    <t>3173258905</t>
  </si>
  <si>
    <t>5416251</t>
  </si>
  <si>
    <t>Don</t>
  </si>
  <si>
    <t>Oder</t>
  </si>
  <si>
    <t>3173177610</t>
  </si>
  <si>
    <t>11091451</t>
  </si>
  <si>
    <t>Ogurek</t>
  </si>
  <si>
    <t>02-10-2022</t>
  </si>
  <si>
    <t>3173308797</t>
  </si>
  <si>
    <t>9069001</t>
  </si>
  <si>
    <t>Eric</t>
  </si>
  <si>
    <t>Olving</t>
  </si>
  <si>
    <t>12-06-2021</t>
  </si>
  <si>
    <t>3173150076</t>
  </si>
  <si>
    <t>7128451</t>
  </si>
  <si>
    <t>Carlos</t>
  </si>
  <si>
    <t>Ortega</t>
  </si>
  <si>
    <t>10-20-2021</t>
  </si>
  <si>
    <t>4052729934</t>
  </si>
  <si>
    <t>24795301</t>
  </si>
  <si>
    <t>Joyce</t>
  </si>
  <si>
    <t>Pasley</t>
  </si>
  <si>
    <t>4050962592</t>
  </si>
  <si>
    <t>AARP® Medicare Advantage Choice (PPO)</t>
  </si>
  <si>
    <t>11-28-2022</t>
  </si>
  <si>
    <t>3525962288</t>
  </si>
  <si>
    <t>23396251</t>
  </si>
  <si>
    <t>Payne</t>
  </si>
  <si>
    <t>M1A</t>
  </si>
  <si>
    <t>3173323521</t>
  </si>
  <si>
    <t>13581651</t>
  </si>
  <si>
    <t>Leonard</t>
  </si>
  <si>
    <t>Pedroso</t>
  </si>
  <si>
    <t>3173273706</t>
  </si>
  <si>
    <t>17217751</t>
  </si>
  <si>
    <t>Peerce</t>
  </si>
  <si>
    <t>3173216348</t>
  </si>
  <si>
    <t>8750451</t>
  </si>
  <si>
    <t>Guy</t>
  </si>
  <si>
    <t>Penard</t>
  </si>
  <si>
    <t>3173177498</t>
  </si>
  <si>
    <t>4602201</t>
  </si>
  <si>
    <t>Perry</t>
  </si>
  <si>
    <t>3173242999</t>
  </si>
  <si>
    <t>11500301</t>
  </si>
  <si>
    <t>Jamie</t>
  </si>
  <si>
    <t>Peterson</t>
  </si>
  <si>
    <t>3173243019</t>
  </si>
  <si>
    <t>11625951</t>
  </si>
  <si>
    <t>Pfeiffer</t>
  </si>
  <si>
    <t>3173228685</t>
  </si>
  <si>
    <t>640601</t>
  </si>
  <si>
    <t>Piette</t>
  </si>
  <si>
    <t>3173332522</t>
  </si>
  <si>
    <t>8090651</t>
  </si>
  <si>
    <t>3173273524</t>
  </si>
  <si>
    <t>16836701</t>
  </si>
  <si>
    <t>Pitsenberger</t>
  </si>
  <si>
    <t>06-09-2022</t>
  </si>
  <si>
    <t>3173309078</t>
  </si>
  <si>
    <t>10194151</t>
  </si>
  <si>
    <t>Ronald</t>
  </si>
  <si>
    <t>Pomian</t>
  </si>
  <si>
    <t>3173393540</t>
  </si>
  <si>
    <t>15568901</t>
  </si>
  <si>
    <t>Manuel</t>
  </si>
  <si>
    <t>Quinones</t>
  </si>
  <si>
    <t>3173243532</t>
  </si>
  <si>
    <t>21171851</t>
  </si>
  <si>
    <t>Ingrid</t>
  </si>
  <si>
    <t>Quirke</t>
  </si>
  <si>
    <t>09-14-2022</t>
  </si>
  <si>
    <t>3173259313</t>
  </si>
  <si>
    <t>22550051</t>
  </si>
  <si>
    <t>Ramsey</t>
  </si>
  <si>
    <t>10-04-2022</t>
  </si>
  <si>
    <t>3173286446</t>
  </si>
  <si>
    <t>5865251</t>
  </si>
  <si>
    <t>Raphael</t>
  </si>
  <si>
    <t>09-22-2021</t>
  </si>
  <si>
    <t>3173323401</t>
  </si>
  <si>
    <t>13992001</t>
  </si>
  <si>
    <t>Steve</t>
  </si>
  <si>
    <t>Reed</t>
  </si>
  <si>
    <t>3173149703</t>
  </si>
  <si>
    <t>6032601</t>
  </si>
  <si>
    <t>Reinhold</t>
  </si>
  <si>
    <t>11-04-2021</t>
  </si>
  <si>
    <t>3173149969</t>
  </si>
  <si>
    <t>12124551</t>
  </si>
  <si>
    <t>Rice</t>
  </si>
  <si>
    <t>3173185106</t>
  </si>
  <si>
    <t>11022301</t>
  </si>
  <si>
    <t>Curtis</t>
  </si>
  <si>
    <t>Richardson</t>
  </si>
  <si>
    <t>02-05-2022</t>
  </si>
  <si>
    <t>3173164053</t>
  </si>
  <si>
    <t>4515051</t>
  </si>
  <si>
    <t>Robason</t>
  </si>
  <si>
    <t>3173393733</t>
  </si>
  <si>
    <t>6354501</t>
  </si>
  <si>
    <t>Robinson</t>
  </si>
  <si>
    <t>09-29-2021</t>
  </si>
  <si>
    <t>3173243708</t>
  </si>
  <si>
    <t>22406351</t>
  </si>
  <si>
    <t>Robison</t>
  </si>
  <si>
    <t>3173141898</t>
  </si>
  <si>
    <t>18900801</t>
  </si>
  <si>
    <t>Rodriguez</t>
  </si>
  <si>
    <t>3173164038</t>
  </si>
  <si>
    <t>4441501</t>
  </si>
  <si>
    <t>Rogers</t>
  </si>
  <si>
    <t>3814263343</t>
  </si>
  <si>
    <t>20611951</t>
  </si>
  <si>
    <t>Rose</t>
  </si>
  <si>
    <t>3224116893</t>
  </si>
  <si>
    <t>23296751</t>
  </si>
  <si>
    <t>Rothweiler</t>
  </si>
  <si>
    <t>3224317066</t>
  </si>
  <si>
    <t>23293501</t>
  </si>
  <si>
    <t>3173125223</t>
  </si>
  <si>
    <t>7773801</t>
  </si>
  <si>
    <t>Rush</t>
  </si>
  <si>
    <t>3173142151</t>
  </si>
  <si>
    <t>20796201</t>
  </si>
  <si>
    <t>Ron</t>
  </si>
  <si>
    <t>Ruskey</t>
  </si>
  <si>
    <t>3419395697</t>
  </si>
  <si>
    <t>23386651</t>
  </si>
  <si>
    <t>Salonius</t>
  </si>
  <si>
    <t>3173141404</t>
  </si>
  <si>
    <t>9494801</t>
  </si>
  <si>
    <t>Marlene</t>
  </si>
  <si>
    <t>Salveson</t>
  </si>
  <si>
    <t>01-12-2022</t>
  </si>
  <si>
    <t>3426038403</t>
  </si>
  <si>
    <t>23337201</t>
  </si>
  <si>
    <t>Theodora</t>
  </si>
  <si>
    <t>Savas</t>
  </si>
  <si>
    <t>11-03-2022</t>
  </si>
  <si>
    <t>3502159960</t>
  </si>
  <si>
    <t>23592451</t>
  </si>
  <si>
    <t>Daryl</t>
  </si>
  <si>
    <t>Sawdy</t>
  </si>
  <si>
    <t>10-25-2022</t>
  </si>
  <si>
    <t>3502529147</t>
  </si>
  <si>
    <t>23840701</t>
  </si>
  <si>
    <t>Monika</t>
  </si>
  <si>
    <t>3173253908</t>
  </si>
  <si>
    <t>4374601</t>
  </si>
  <si>
    <t>Scannell</t>
  </si>
  <si>
    <t>04-04-2022</t>
  </si>
  <si>
    <t>3173177753</t>
  </si>
  <si>
    <t>18355051</t>
  </si>
  <si>
    <t>Schank</t>
  </si>
  <si>
    <t>3361044401</t>
  </si>
  <si>
    <t>20345151</t>
  </si>
  <si>
    <t>Jay</t>
  </si>
  <si>
    <t>Schmaltz</t>
  </si>
  <si>
    <t>3170712081</t>
  </si>
  <si>
    <t>5208201</t>
  </si>
  <si>
    <t>Schmidt</t>
  </si>
  <si>
    <t>02-07-2022</t>
  </si>
  <si>
    <t>3170712127</t>
  </si>
  <si>
    <t>5233501</t>
  </si>
  <si>
    <t>Schneider</t>
  </si>
  <si>
    <t>3207563356</t>
  </si>
  <si>
    <t>22895151</t>
  </si>
  <si>
    <t>Jane</t>
  </si>
  <si>
    <t>Schroeder</t>
  </si>
  <si>
    <t>10-11-2022</t>
  </si>
  <si>
    <t>3173177621</t>
  </si>
  <si>
    <t>11170001</t>
  </si>
  <si>
    <t>Jessica</t>
  </si>
  <si>
    <t>Schulz</t>
  </si>
  <si>
    <t>3173393545</t>
  </si>
  <si>
    <t>15554301</t>
  </si>
  <si>
    <t>Rickey</t>
  </si>
  <si>
    <t>Scott</t>
  </si>
  <si>
    <t>MUTUAL OF OMAHA</t>
  </si>
  <si>
    <t>3173208185</t>
  </si>
  <si>
    <t>15109701</t>
  </si>
  <si>
    <t>Sears</t>
  </si>
  <si>
    <t>3173196315</t>
  </si>
  <si>
    <t>19567951</t>
  </si>
  <si>
    <t>Seidelman</t>
  </si>
  <si>
    <t>3173309060</t>
  </si>
  <si>
    <t>10104551</t>
  </si>
  <si>
    <t>Kathryn</t>
  </si>
  <si>
    <t>Shatzer</t>
  </si>
  <si>
    <t>3173207944</t>
  </si>
  <si>
    <t>11863151</t>
  </si>
  <si>
    <t>Mervin</t>
  </si>
  <si>
    <t>Short</t>
  </si>
  <si>
    <t>02-24-2022</t>
  </si>
  <si>
    <t>3173196066</t>
  </si>
  <si>
    <t>19820951</t>
  </si>
  <si>
    <t>Cora</t>
  </si>
  <si>
    <t>Shott</t>
  </si>
  <si>
    <t>07-28-2022</t>
  </si>
  <si>
    <t>3173196088</t>
  </si>
  <si>
    <t>19853951</t>
  </si>
  <si>
    <t>3173177730</t>
  </si>
  <si>
    <t>18311551</t>
  </si>
  <si>
    <t>Silverman</t>
  </si>
  <si>
    <t>02-25-2022</t>
  </si>
  <si>
    <t>3173243017</t>
  </si>
  <si>
    <t>11629051</t>
  </si>
  <si>
    <t>Siminski</t>
  </si>
  <si>
    <t>3173185332</t>
  </si>
  <si>
    <t>12736851</t>
  </si>
  <si>
    <t>Simmons</t>
  </si>
  <si>
    <t>03-21-2022</t>
  </si>
  <si>
    <t>3173185377</t>
  </si>
  <si>
    <t>12778051</t>
  </si>
  <si>
    <t>3173150002</t>
  </si>
  <si>
    <t>12150251</t>
  </si>
  <si>
    <t>Simms</t>
  </si>
  <si>
    <t>3173207983</t>
  </si>
  <si>
    <t>11898901</t>
  </si>
  <si>
    <t>3173323558</t>
  </si>
  <si>
    <t>13627151</t>
  </si>
  <si>
    <t>Simons</t>
  </si>
  <si>
    <t>3173117460</t>
  </si>
  <si>
    <t>19086451</t>
  </si>
  <si>
    <t>Baerbel M</t>
  </si>
  <si>
    <t>Skowron</t>
  </si>
  <si>
    <t>3173216654</t>
  </si>
  <si>
    <t>13018051</t>
  </si>
  <si>
    <t>Valerie</t>
  </si>
  <si>
    <t>Snogren</t>
  </si>
  <si>
    <t>3173125713</t>
  </si>
  <si>
    <t>17199301</t>
  </si>
  <si>
    <t>Somerlot</t>
  </si>
  <si>
    <t>3173141785</t>
  </si>
  <si>
    <t>16231551</t>
  </si>
  <si>
    <t>Josefina</t>
  </si>
  <si>
    <t>South</t>
  </si>
  <si>
    <t>3173177609</t>
  </si>
  <si>
    <t>11130201</t>
  </si>
  <si>
    <t>Stanko</t>
  </si>
  <si>
    <t>03-16-2022</t>
  </si>
  <si>
    <t>3173177623</t>
  </si>
  <si>
    <t>11141201</t>
  </si>
  <si>
    <t>02-18-2022</t>
  </si>
  <si>
    <t>3173057705</t>
  </si>
  <si>
    <t>10516051</t>
  </si>
  <si>
    <t xml:space="preserve">Richard </t>
  </si>
  <si>
    <t>Steele</t>
  </si>
  <si>
    <t>01-27-2022</t>
  </si>
  <si>
    <t>3173164069</t>
  </si>
  <si>
    <t>4526201</t>
  </si>
  <si>
    <t>Pascal</t>
  </si>
  <si>
    <t>Stellato</t>
  </si>
  <si>
    <t>08-18-2021</t>
  </si>
  <si>
    <t>3173142121</t>
  </si>
  <si>
    <t>20676451</t>
  </si>
  <si>
    <t>Stiel</t>
  </si>
  <si>
    <t>3751024505</t>
  </si>
  <si>
    <t>24191351</t>
  </si>
  <si>
    <t>Stielau</t>
  </si>
  <si>
    <t>3173116931</t>
  </si>
  <si>
    <t>6954451</t>
  </si>
  <si>
    <t>Stoutt</t>
  </si>
  <si>
    <t>3173125285</t>
  </si>
  <si>
    <t>20120151</t>
  </si>
  <si>
    <t>Virginia “Gini”</t>
  </si>
  <si>
    <t>Stratton</t>
  </si>
  <si>
    <t>09-15-2022</t>
  </si>
  <si>
    <t>3173196445</t>
  </si>
  <si>
    <t>21888651</t>
  </si>
  <si>
    <t>Julie</t>
  </si>
  <si>
    <t>Sutherland</t>
  </si>
  <si>
    <t>3173308840</t>
  </si>
  <si>
    <t>8967701</t>
  </si>
  <si>
    <t>Dietre</t>
  </si>
  <si>
    <t>Sutton</t>
  </si>
  <si>
    <t>3173208101</t>
  </si>
  <si>
    <t>15282601</t>
  </si>
  <si>
    <t>Betsy</t>
  </si>
  <si>
    <t>Swiger</t>
  </si>
  <si>
    <t>3173308998</t>
  </si>
  <si>
    <t>9896151</t>
  </si>
  <si>
    <t>GEORGIA</t>
  </si>
  <si>
    <t>THOMAS</t>
  </si>
  <si>
    <t>01-03-2022</t>
  </si>
  <si>
    <t>3170711654</t>
  </si>
  <si>
    <t>8320951</t>
  </si>
  <si>
    <t>Lise</t>
  </si>
  <si>
    <t>11-17-2021</t>
  </si>
  <si>
    <t>3173150004</t>
  </si>
  <si>
    <t>11996701</t>
  </si>
  <si>
    <t>Thibaudeau</t>
  </si>
  <si>
    <t>04-26-2022</t>
  </si>
  <si>
    <t>3170711685</t>
  </si>
  <si>
    <t>8229451</t>
  </si>
  <si>
    <t>01-24-2022</t>
  </si>
  <si>
    <t>03-17-2022</t>
  </si>
  <si>
    <t>3173308993</t>
  </si>
  <si>
    <t>9989651</t>
  </si>
  <si>
    <t>Cindy</t>
  </si>
  <si>
    <t>Thompson</t>
  </si>
  <si>
    <t>3173141637</t>
  </si>
  <si>
    <t>13285651</t>
  </si>
  <si>
    <t>Tiff</t>
  </si>
  <si>
    <t>3173286475</t>
  </si>
  <si>
    <t>5741401</t>
  </si>
  <si>
    <t>Timmons</t>
  </si>
  <si>
    <t>3173125763</t>
  </si>
  <si>
    <t>17045101</t>
  </si>
  <si>
    <t>Timson</t>
  </si>
  <si>
    <t>3170711844</t>
  </si>
  <si>
    <t>12180351</t>
  </si>
  <si>
    <t>Tischofer</t>
  </si>
  <si>
    <t>03-08-2022</t>
  </si>
  <si>
    <t>3173117213</t>
  </si>
  <si>
    <t>22068651</t>
  </si>
  <si>
    <t>Estela</t>
  </si>
  <si>
    <t>Torres</t>
  </si>
  <si>
    <t>3173117268</t>
  </si>
  <si>
    <t>22184751</t>
  </si>
  <si>
    <t>Tropper</t>
  </si>
  <si>
    <t>3173286169</t>
  </si>
  <si>
    <t>17748951</t>
  </si>
  <si>
    <t>Tuason</t>
  </si>
  <si>
    <t>3624421476</t>
  </si>
  <si>
    <t>23347001</t>
  </si>
  <si>
    <t>Nathaniel</t>
  </si>
  <si>
    <t>Turner</t>
  </si>
  <si>
    <t>3173243542</t>
  </si>
  <si>
    <t>22339651</t>
  </si>
  <si>
    <t>Ulrick</t>
  </si>
  <si>
    <t>3173185035</t>
  </si>
  <si>
    <t>6122501</t>
  </si>
  <si>
    <t>Annette</t>
  </si>
  <si>
    <t>Valentine</t>
  </si>
  <si>
    <t>3173332518</t>
  </si>
  <si>
    <t>8194801</t>
  </si>
  <si>
    <t>Van Dalsen</t>
  </si>
  <si>
    <t>3173149731</t>
  </si>
  <si>
    <t>5881151</t>
  </si>
  <si>
    <t>Vercel</t>
  </si>
  <si>
    <t>09-15-2021</t>
  </si>
  <si>
    <t>3173229107</t>
  </si>
  <si>
    <t>4694801</t>
  </si>
  <si>
    <t>Voltz</t>
  </si>
  <si>
    <t>09-27-2021</t>
  </si>
  <si>
    <t>10-31-2021</t>
  </si>
  <si>
    <t>3173273734</t>
  </si>
  <si>
    <t>17436201</t>
  </si>
  <si>
    <t>VonKalow</t>
  </si>
  <si>
    <t>4173459532</t>
  </si>
  <si>
    <t>24856701</t>
  </si>
  <si>
    <t>VonMohr</t>
  </si>
  <si>
    <t>4175901466</t>
  </si>
  <si>
    <t>AARP® Medicare Advantage Plan 1 (HMO-POS)</t>
  </si>
  <si>
    <t>11-29-2022</t>
  </si>
  <si>
    <t>3173125490</t>
  </si>
  <si>
    <t>7536601</t>
  </si>
  <si>
    <t>Voytek</t>
  </si>
  <si>
    <t>10-26-2021</t>
  </si>
  <si>
    <t>3173308936</t>
  </si>
  <si>
    <t>8982351</t>
  </si>
  <si>
    <t>W. SILK, JR.</t>
  </si>
  <si>
    <t>3173117085</t>
  </si>
  <si>
    <t>20916701</t>
  </si>
  <si>
    <t>Andrew</t>
  </si>
  <si>
    <t>Wade</t>
  </si>
  <si>
    <t>08-28-2022</t>
  </si>
  <si>
    <t>3170712112</t>
  </si>
  <si>
    <t>5200251</t>
  </si>
  <si>
    <t>Charlene</t>
  </si>
  <si>
    <t>10-25-2021</t>
  </si>
  <si>
    <t>3173185312</t>
  </si>
  <si>
    <t>12761001</t>
  </si>
  <si>
    <t>Regan</t>
  </si>
  <si>
    <t>3173323377</t>
  </si>
  <si>
    <t>14172801</t>
  </si>
  <si>
    <t>Walker</t>
  </si>
  <si>
    <t>3356550809</t>
  </si>
  <si>
    <t>23579001</t>
  </si>
  <si>
    <t>Ava</t>
  </si>
  <si>
    <t>Walston</t>
  </si>
  <si>
    <t>3173393760</t>
  </si>
  <si>
    <t>6347801</t>
  </si>
  <si>
    <t>Eileen</t>
  </si>
  <si>
    <t>Webb-Braxton</t>
  </si>
  <si>
    <t>3173142141</t>
  </si>
  <si>
    <t>20817801</t>
  </si>
  <si>
    <t>Weiss</t>
  </si>
  <si>
    <t>09-18-2022</t>
  </si>
  <si>
    <t>3977697851</t>
  </si>
  <si>
    <t>24534401</t>
  </si>
  <si>
    <t>Whittle</t>
  </si>
  <si>
    <t>3173324444</t>
  </si>
  <si>
    <t>12438551</t>
  </si>
  <si>
    <t>Wilcox</t>
  </si>
  <si>
    <t>03-10-2022</t>
  </si>
  <si>
    <t>3479901278</t>
  </si>
  <si>
    <t>23569351</t>
  </si>
  <si>
    <t>Wildman</t>
  </si>
  <si>
    <t>3173229315</t>
  </si>
  <si>
    <t>9243951</t>
  </si>
  <si>
    <t>Wilk</t>
  </si>
  <si>
    <t>3170712240</t>
  </si>
  <si>
    <t>21565051</t>
  </si>
  <si>
    <t>Wilkins</t>
  </si>
  <si>
    <t>09-02-2022</t>
  </si>
  <si>
    <t>3173195892</t>
  </si>
  <si>
    <t>9367101</t>
  </si>
  <si>
    <t>Williford</t>
  </si>
  <si>
    <t>3173142049</t>
  </si>
  <si>
    <t>4956051</t>
  </si>
  <si>
    <t>Winkler</t>
  </si>
  <si>
    <t>04-05-2022</t>
  </si>
  <si>
    <t>3173126066</t>
  </si>
  <si>
    <t>19334801</t>
  </si>
  <si>
    <t>Earl</t>
  </si>
  <si>
    <t>Wray</t>
  </si>
  <si>
    <t>3173117542</t>
  </si>
  <si>
    <t>19244201</t>
  </si>
  <si>
    <t>Wright</t>
  </si>
  <si>
    <t>3173324547</t>
  </si>
  <si>
    <t>12502651</t>
  </si>
  <si>
    <t>Robbie</t>
  </si>
  <si>
    <t>3173184893</t>
  </si>
  <si>
    <t>6115401</t>
  </si>
  <si>
    <t>Yaffa</t>
  </si>
  <si>
    <t>475 - Cancelled</t>
  </si>
  <si>
    <t>3173149873</t>
  </si>
  <si>
    <t>5560401</t>
  </si>
  <si>
    <t>Jing</t>
  </si>
  <si>
    <t>Yang</t>
  </si>
  <si>
    <t>09-14-2021</t>
  </si>
  <si>
    <t>3173185098</t>
  </si>
  <si>
    <t>10947951</t>
  </si>
  <si>
    <t>Chloe</t>
  </si>
  <si>
    <t>Young</t>
  </si>
  <si>
    <t>02-02-2022</t>
  </si>
  <si>
    <t>3173125270</t>
  </si>
  <si>
    <t>20075451</t>
  </si>
  <si>
    <t>Zack</t>
  </si>
  <si>
    <t>3173057412</t>
  </si>
  <si>
    <t>7261301</t>
  </si>
  <si>
    <t>alicia</t>
  </si>
  <si>
    <t>bevis</t>
  </si>
  <si>
    <t>12-09-2021</t>
  </si>
  <si>
    <t>3173259023</t>
  </si>
  <si>
    <t>5394601</t>
  </si>
  <si>
    <t>Eleanor</t>
  </si>
  <si>
    <t>de Asis</t>
  </si>
  <si>
    <t>3173185127</t>
  </si>
  <si>
    <t>10899451</t>
  </si>
  <si>
    <t>patricia</t>
  </si>
  <si>
    <t>miller</t>
  </si>
  <si>
    <t>02-03-2022</t>
  </si>
  <si>
    <t>3173308519</t>
  </si>
  <si>
    <t>3396351</t>
  </si>
  <si>
    <t>Charles</t>
  </si>
  <si>
    <t>smith</t>
  </si>
  <si>
    <t>12-17-2021</t>
  </si>
  <si>
    <t>3168434839</t>
  </si>
  <si>
    <t>9008551</t>
  </si>
  <si>
    <t>PHILIP</t>
  </si>
  <si>
    <t>A VOLANTI</t>
  </si>
  <si>
    <t>Humana Gold Plus H6622-063 (HMO)</t>
  </si>
  <si>
    <t>3168377989</t>
  </si>
  <si>
    <t>5686701</t>
  </si>
  <si>
    <t>Ramon</t>
  </si>
  <si>
    <t>Abalos</t>
  </si>
  <si>
    <t>Humana Gold Plus H1036-074 (HMO)</t>
  </si>
  <si>
    <t>3168790574</t>
  </si>
  <si>
    <t>15133701</t>
  </si>
  <si>
    <t>Maggie</t>
  </si>
  <si>
    <t>Aldana</t>
  </si>
  <si>
    <t>AARP Medicare Advantage Harmony (HMO)</t>
  </si>
  <si>
    <t>06-16-2022</t>
  </si>
  <si>
    <t>3168531093</t>
  </si>
  <si>
    <t>6549151</t>
  </si>
  <si>
    <t>Christine</t>
  </si>
  <si>
    <t xml:space="preserve">Allison </t>
  </si>
  <si>
    <t>UnitedHealthcare Dual Complete Choice (Regional PPO D-SNP)</t>
  </si>
  <si>
    <t>3168360203</t>
  </si>
  <si>
    <t>13543401</t>
  </si>
  <si>
    <t>Clara</t>
  </si>
  <si>
    <t>Alonso</t>
  </si>
  <si>
    <t>AARP Medicare Advantage Plan 2 (HMO)</t>
  </si>
  <si>
    <t>3168457489</t>
  </si>
  <si>
    <t>13424501</t>
  </si>
  <si>
    <t>04-30-2022</t>
  </si>
  <si>
    <t>3168493109</t>
  </si>
  <si>
    <t>4918501</t>
  </si>
  <si>
    <t>John D.</t>
  </si>
  <si>
    <t>Anderson Jr .</t>
  </si>
  <si>
    <t>Aetna Medicare Freedom Plan (PPO)</t>
  </si>
  <si>
    <t>10-11-2021</t>
  </si>
  <si>
    <t>3168326913</t>
  </si>
  <si>
    <t>9967051</t>
  </si>
  <si>
    <t>Joellen</t>
  </si>
  <si>
    <t>Arthur</t>
  </si>
  <si>
    <t>HumanaChoice SNP-DE H5216-268 (PPO D-SNP)</t>
  </si>
  <si>
    <t>3168360060</t>
  </si>
  <si>
    <t>12774251</t>
  </si>
  <si>
    <t>AARP Medicare Advantage Walgreens Plan 1 (HMO)</t>
  </si>
  <si>
    <t>3167040279</t>
  </si>
  <si>
    <t>7704601</t>
  </si>
  <si>
    <t>Beard</t>
  </si>
  <si>
    <t>Humana Gold Plus H5619-111 (HMO)</t>
  </si>
  <si>
    <t>11-18-2021</t>
  </si>
  <si>
    <t>3167002194</t>
  </si>
  <si>
    <t>11207451</t>
  </si>
  <si>
    <t>Alicia</t>
  </si>
  <si>
    <t>Birch</t>
  </si>
  <si>
    <t>3168441003</t>
  </si>
  <si>
    <t>22521451</t>
  </si>
  <si>
    <t>Phillip D</t>
  </si>
  <si>
    <t>AARP Medicare Advantage Choice Plan 2 (PPO)</t>
  </si>
  <si>
    <t>330 - Pending</t>
  </si>
  <si>
    <t>10-24-2022</t>
  </si>
  <si>
    <t>3504192111</t>
  </si>
  <si>
    <t>22922851</t>
  </si>
  <si>
    <t>Brancaccio</t>
  </si>
  <si>
    <t>Aetna Medicare Prime Credit (PPO) H5521-277</t>
  </si>
  <si>
    <t>3168514390</t>
  </si>
  <si>
    <t>21515201</t>
  </si>
  <si>
    <t>Ricky</t>
  </si>
  <si>
    <t>Brantley</t>
  </si>
  <si>
    <t>Aetna Medicare Select (HMO)</t>
  </si>
  <si>
    <t>3168563576</t>
  </si>
  <si>
    <t>6490051</t>
  </si>
  <si>
    <t>Breckenridge</t>
  </si>
  <si>
    <t>AARP Medicare Advantage Plan 2 (HMO-POS)</t>
  </si>
  <si>
    <t>3620998473</t>
  </si>
  <si>
    <t>23609701</t>
  </si>
  <si>
    <t>Darrell</t>
  </si>
  <si>
    <t>Brimer</t>
  </si>
  <si>
    <t>Humana Honor (PPO) H5216-348</t>
  </si>
  <si>
    <t>11-07-2022</t>
  </si>
  <si>
    <t>3168563582</t>
  </si>
  <si>
    <t>6593751</t>
  </si>
  <si>
    <t>Peggy</t>
  </si>
  <si>
    <t>Brinkdopke</t>
  </si>
  <si>
    <t>Humana Gold Plus H6622-021 (HMO)</t>
  </si>
  <si>
    <t>3168450107</t>
  </si>
  <si>
    <t>4248751</t>
  </si>
  <si>
    <t>Nannette</t>
  </si>
  <si>
    <t>Bronder</t>
  </si>
  <si>
    <t>AARP Medicare Advantage Patriot (PPO)</t>
  </si>
  <si>
    <t>3168548397</t>
  </si>
  <si>
    <t>17688401</t>
  </si>
  <si>
    <t>Barbara</t>
  </si>
  <si>
    <t>Carrington</t>
  </si>
  <si>
    <t>HumanaChoice H5216-203 (PPO)</t>
  </si>
  <si>
    <t>3168496901</t>
  </si>
  <si>
    <t>12580551</t>
  </si>
  <si>
    <t>Marsha</t>
  </si>
  <si>
    <t>AARP Medicare Advantage Choice Plan 1 (PPO)</t>
  </si>
  <si>
    <t>06-17-2022</t>
  </si>
  <si>
    <t>3168770837</t>
  </si>
  <si>
    <t>22895551</t>
  </si>
  <si>
    <t>Nia</t>
  </si>
  <si>
    <t>Aetna Medicare Credit Plan (PPO)</t>
  </si>
  <si>
    <t>3168736604</t>
  </si>
  <si>
    <t>18784051</t>
  </si>
  <si>
    <t>Stephanie</t>
  </si>
  <si>
    <t>Cassidy</t>
  </si>
  <si>
    <t>Humana Gold Plus H6622-010 (HMO)</t>
  </si>
  <si>
    <t>3167095157</t>
  </si>
  <si>
    <t>11828101</t>
  </si>
  <si>
    <t>Chainhalt</t>
  </si>
  <si>
    <t>Humana Gold Plus H1036-146 (HMO)</t>
  </si>
  <si>
    <t>3168400923</t>
  </si>
  <si>
    <t>19736301</t>
  </si>
  <si>
    <t>Charleson</t>
  </si>
  <si>
    <t>UnitedHealthcare Medicare Advantage Patriot (Regional PPO)</t>
  </si>
  <si>
    <t>3168752018</t>
  </si>
  <si>
    <t>22395851</t>
  </si>
  <si>
    <t>Leslie</t>
  </si>
  <si>
    <t>Clauson</t>
  </si>
  <si>
    <t>Aetna Medicare Premier Plan (HMO-POS)</t>
  </si>
  <si>
    <t>3547576198</t>
  </si>
  <si>
    <t>23947751</t>
  </si>
  <si>
    <t>10-28-2022</t>
  </si>
  <si>
    <t>3506392847</t>
  </si>
  <si>
    <t>23837101</t>
  </si>
  <si>
    <t>William D</t>
  </si>
  <si>
    <t>Cobb II</t>
  </si>
  <si>
    <t>Cigna True Choice Savings Medicare (PPO)</t>
  </si>
  <si>
    <t>3168478037</t>
  </si>
  <si>
    <t>13020501</t>
  </si>
  <si>
    <t>4177110125</t>
  </si>
  <si>
    <t>24922651</t>
  </si>
  <si>
    <t>Diane</t>
  </si>
  <si>
    <t xml:space="preserve">Humana USAA Honor with Rx (PPO)  </t>
  </si>
  <si>
    <t>3168418817</t>
  </si>
  <si>
    <t>6886451</t>
  </si>
  <si>
    <t>Cross</t>
  </si>
  <si>
    <t>3168791090</t>
  </si>
  <si>
    <t>18446251</t>
  </si>
  <si>
    <t>Crothers</t>
  </si>
  <si>
    <t>3168418877</t>
  </si>
  <si>
    <t>7479451</t>
  </si>
  <si>
    <t>Crotty</t>
  </si>
  <si>
    <t>Humana Gold Plus H5619-016 (HMO)</t>
  </si>
  <si>
    <t>3167092027</t>
  </si>
  <si>
    <t>7761651</t>
  </si>
  <si>
    <t>Culver</t>
  </si>
  <si>
    <t>UnitedHealthcare Dual Complete (HMO D-SNP)</t>
  </si>
  <si>
    <t>11-29-2021</t>
  </si>
  <si>
    <t>12-31-2021</t>
  </si>
  <si>
    <t>3168576415</t>
  </si>
  <si>
    <t>11051251</t>
  </si>
  <si>
    <t>Louis</t>
  </si>
  <si>
    <t>Cutiilo</t>
  </si>
  <si>
    <t>3928421991</t>
  </si>
  <si>
    <t>23788951</t>
  </si>
  <si>
    <t xml:space="preserve">Human Choice </t>
  </si>
  <si>
    <t>3168597301</t>
  </si>
  <si>
    <t>17839801</t>
  </si>
  <si>
    <t>Walter</t>
  </si>
  <si>
    <t>Davis Jr</t>
  </si>
  <si>
    <t>Humana Honor (HMO)</t>
  </si>
  <si>
    <t>3168578449</t>
  </si>
  <si>
    <t>19491451</t>
  </si>
  <si>
    <t>Laurie</t>
  </si>
  <si>
    <t>Diener</t>
  </si>
  <si>
    <t>AARP Medicare Advantage Plan 4 (HMO)</t>
  </si>
  <si>
    <t>410 - Cancelled</t>
  </si>
  <si>
    <t>10-09-2022</t>
  </si>
  <si>
    <t>3798660706</t>
  </si>
  <si>
    <t>AARP Medicare Advantage Walgreens (PPO)</t>
  </si>
  <si>
    <t>08-15-2022</t>
  </si>
  <si>
    <t>3168544428</t>
  </si>
  <si>
    <t>8587851</t>
  </si>
  <si>
    <t>Eden</t>
  </si>
  <si>
    <t>Humana Community (HMO)</t>
  </si>
  <si>
    <t>3168374604</t>
  </si>
  <si>
    <t>3763001</t>
  </si>
  <si>
    <t>Edwards</t>
  </si>
  <si>
    <t>3168751226</t>
  </si>
  <si>
    <t>21998101</t>
  </si>
  <si>
    <t>Glenda</t>
  </si>
  <si>
    <t>Estes</t>
  </si>
  <si>
    <t>Humana Gold Plus H6622-057 (HMO)</t>
  </si>
  <si>
    <t>3168496997</t>
  </si>
  <si>
    <t>13451001</t>
  </si>
  <si>
    <t>Eye</t>
  </si>
  <si>
    <t>AARP Medicare Advantage Plan 1 (HMO-POS)</t>
  </si>
  <si>
    <t>3168568919</t>
  </si>
  <si>
    <t>19906851</t>
  </si>
  <si>
    <t>Fergione</t>
  </si>
  <si>
    <t>AARP Medicare Advantage Plan 1 (HMO)</t>
  </si>
  <si>
    <t>3168674665</t>
  </si>
  <si>
    <t>19519401</t>
  </si>
  <si>
    <t>Ray</t>
  </si>
  <si>
    <t>3168573796</t>
  </si>
  <si>
    <t>8566001</t>
  </si>
  <si>
    <t>Irby</t>
  </si>
  <si>
    <t>07-31-2022</t>
  </si>
  <si>
    <t>3167061576</t>
  </si>
  <si>
    <t>21815851</t>
  </si>
  <si>
    <t>Floris</t>
  </si>
  <si>
    <t>Humana Gold Plus SNP-DE H1036-210 (HMO D-SNP)</t>
  </si>
  <si>
    <t>3167093622</t>
  </si>
  <si>
    <t>10079401</t>
  </si>
  <si>
    <t>Debby</t>
  </si>
  <si>
    <t>Ford-Bey</t>
  </si>
  <si>
    <t>Aetna Medicare Prime (HMO-POS)</t>
  </si>
  <si>
    <t>3168577364</t>
  </si>
  <si>
    <t>12256501</t>
  </si>
  <si>
    <t>Emily</t>
  </si>
  <si>
    <t>Forren</t>
  </si>
  <si>
    <t>WELLCARE</t>
  </si>
  <si>
    <t>Wellcare No Premium Open (PPO)</t>
  </si>
  <si>
    <t>3323988247</t>
  </si>
  <si>
    <t>20858101</t>
  </si>
  <si>
    <t>Glover</t>
  </si>
  <si>
    <t>3325724526</t>
  </si>
  <si>
    <t>23503401</t>
  </si>
  <si>
    <t>3168437558</t>
  </si>
  <si>
    <t>11276501</t>
  </si>
  <si>
    <t>Gonzalez</t>
  </si>
  <si>
    <t>UnitedHealthcare Dual Complete (PPO D-SNP)</t>
  </si>
  <si>
    <t>enrolled into a WellCare MAPD</t>
  </si>
  <si>
    <t>3351035036</t>
  </si>
  <si>
    <t>Wellcare No Premium (HMO)</t>
  </si>
  <si>
    <t>3168515506</t>
  </si>
  <si>
    <t>22629551</t>
  </si>
  <si>
    <t>Dinah</t>
  </si>
  <si>
    <t>UnitedHealthcare Medicare Advantage Assure (HMO)</t>
  </si>
  <si>
    <t>3167054366</t>
  </si>
  <si>
    <t>4441701</t>
  </si>
  <si>
    <t>Grenoble</t>
  </si>
  <si>
    <t>AARP Medicare Advantage Secure Horizons Plan 2 (HMO)</t>
  </si>
  <si>
    <t>09-03-2021</t>
  </si>
  <si>
    <t>3168858188</t>
  </si>
  <si>
    <t>17495651</t>
  </si>
  <si>
    <t>Jeanne</t>
  </si>
  <si>
    <t>AARP Medicare Advantage SecureHorizons Plan 2 (HMO)</t>
  </si>
  <si>
    <t>3168379030</t>
  </si>
  <si>
    <t>8285351</t>
  </si>
  <si>
    <t>RENEE</t>
  </si>
  <si>
    <t>HARRIS</t>
  </si>
  <si>
    <t>11-19-2021</t>
  </si>
  <si>
    <t>3168478762</t>
  </si>
  <si>
    <t>17162701</t>
  </si>
  <si>
    <t>Theresa</t>
  </si>
  <si>
    <t>Hall</t>
  </si>
  <si>
    <t>3168493697</t>
  </si>
  <si>
    <t>8461601</t>
  </si>
  <si>
    <t>Harris</t>
  </si>
  <si>
    <t>11-12-2021</t>
  </si>
  <si>
    <t>3168358709</t>
  </si>
  <si>
    <t>10786101</t>
  </si>
  <si>
    <t>Haury</t>
  </si>
  <si>
    <t>Aetna Medicare Advantra (HMO-POS)</t>
  </si>
  <si>
    <t>3167095894</t>
  </si>
  <si>
    <t>16509801</t>
  </si>
  <si>
    <t>House</t>
  </si>
  <si>
    <t>3168400210</t>
  </si>
  <si>
    <t>15318951</t>
  </si>
  <si>
    <t>Sherry</t>
  </si>
  <si>
    <t>3168751122</t>
  </si>
  <si>
    <t>21518301</t>
  </si>
  <si>
    <t>Anne</t>
  </si>
  <si>
    <t>Imrie</t>
  </si>
  <si>
    <t>3168457081</t>
  </si>
  <si>
    <t>11801751</t>
  </si>
  <si>
    <t>Brenda</t>
  </si>
  <si>
    <t>Jacobs</t>
  </si>
  <si>
    <t>Humana Honor (PPO)</t>
  </si>
  <si>
    <t>3168305784</t>
  </si>
  <si>
    <t>9887751</t>
  </si>
  <si>
    <t>Ernestine</t>
  </si>
  <si>
    <t>Jenkins</t>
  </si>
  <si>
    <t>AARP Medicare Advantage (HMO)</t>
  </si>
  <si>
    <t>3168437847</t>
  </si>
  <si>
    <t>11412451</t>
  </si>
  <si>
    <t>Kean</t>
  </si>
  <si>
    <t>Cigna Preferred Medicare (HMO)</t>
  </si>
  <si>
    <t>03-24-2022</t>
  </si>
  <si>
    <t>3831623328</t>
  </si>
  <si>
    <t>23466951</t>
  </si>
  <si>
    <t>LaMARCHE</t>
  </si>
  <si>
    <t xml:space="preserve">HumanaChoice (PPO) </t>
  </si>
  <si>
    <t>3168547873</t>
  </si>
  <si>
    <t>13828751</t>
  </si>
  <si>
    <t>Lacy</t>
  </si>
  <si>
    <t>UnitedHealthcare Chronic Complete Assure (PPO C-SNP)</t>
  </si>
  <si>
    <t>3166979846</t>
  </si>
  <si>
    <t>4896601</t>
  </si>
  <si>
    <t>Julie q</t>
  </si>
  <si>
    <t>Lancaster</t>
  </si>
  <si>
    <t>3210219438</t>
  </si>
  <si>
    <t>22964051</t>
  </si>
  <si>
    <t>Landry</t>
  </si>
  <si>
    <t>UnitedHealthcare® Medicare Advantage Patriot (Regional PPO)</t>
  </si>
  <si>
    <t>3168616565</t>
  </si>
  <si>
    <t>20979201</t>
  </si>
  <si>
    <t>Eneido</t>
  </si>
  <si>
    <t>Leal</t>
  </si>
  <si>
    <t>4171843398</t>
  </si>
  <si>
    <t>24904601</t>
  </si>
  <si>
    <t>Deborah L</t>
  </si>
  <si>
    <t>Lester</t>
  </si>
  <si>
    <t>HumanaChoice H5970-018 (PPO</t>
  </si>
  <si>
    <t>3167165448</t>
  </si>
  <si>
    <t>19596251</t>
  </si>
  <si>
    <t>Jessie</t>
  </si>
  <si>
    <t>Light</t>
  </si>
  <si>
    <t>Anthem MediBlue Access (PPO)</t>
  </si>
  <si>
    <t>07-27-2022</t>
  </si>
  <si>
    <t>3168395542</t>
  </si>
  <si>
    <t>7371151</t>
  </si>
  <si>
    <t>3168578360</t>
  </si>
  <si>
    <t>18725751</t>
  </si>
  <si>
    <t>Loomis</t>
  </si>
  <si>
    <t>3168577630</t>
  </si>
  <si>
    <t>14000201</t>
  </si>
  <si>
    <t>Bonnie</t>
  </si>
  <si>
    <t>Lowery</t>
  </si>
  <si>
    <t>05-11-2022</t>
  </si>
  <si>
    <t>3168359806</t>
  </si>
  <si>
    <t>11838151</t>
  </si>
  <si>
    <t>Norman</t>
  </si>
  <si>
    <t>M Lowe</t>
  </si>
  <si>
    <t>3168563609</t>
  </si>
  <si>
    <t>7272351</t>
  </si>
  <si>
    <t>GLORIA</t>
  </si>
  <si>
    <t>MONTOYA</t>
  </si>
  <si>
    <t>3168396092</t>
  </si>
  <si>
    <t>8868201</t>
  </si>
  <si>
    <t>Marchiny</t>
  </si>
  <si>
    <t>Anthem MediBlue Preferred (HMO)</t>
  </si>
  <si>
    <t>3333216656</t>
  </si>
  <si>
    <t>22836951</t>
  </si>
  <si>
    <t>Jamie Rose</t>
  </si>
  <si>
    <t>Marghi</t>
  </si>
  <si>
    <t>AARP® Medicare Advantage Choice Plan 2 (PPO)</t>
  </si>
  <si>
    <t>3168454302</t>
  </si>
  <si>
    <t>9501201</t>
  </si>
  <si>
    <t>Mark Crawford</t>
  </si>
  <si>
    <t>01-07-2022</t>
  </si>
  <si>
    <t>3168597009</t>
  </si>
  <si>
    <t>16058151</t>
  </si>
  <si>
    <t>Marsh</t>
  </si>
  <si>
    <t>Aetna Medicare Premier Plan (PPO)</t>
  </si>
  <si>
    <t>3168513566</t>
  </si>
  <si>
    <t>16454401</t>
  </si>
  <si>
    <t>Billy</t>
  </si>
  <si>
    <t>3202320653</t>
  </si>
  <si>
    <t>20536651</t>
  </si>
  <si>
    <t>Meyer</t>
  </si>
  <si>
    <t>Aetna Medicare Advantra Premier (HMO-POS)</t>
  </si>
  <si>
    <t>3202133042</t>
  </si>
  <si>
    <t>Aetna Medicare Advantra Premier Plus (PPO)</t>
  </si>
  <si>
    <t>3167182654</t>
  </si>
  <si>
    <t>16888351</t>
  </si>
  <si>
    <t>Derrick</t>
  </si>
  <si>
    <t>UnitedHealthcare Dual Complete Plan 1 (HMO D-SNP)</t>
  </si>
  <si>
    <t>3168716179</t>
  </si>
  <si>
    <t>20092551</t>
  </si>
  <si>
    <t>Wesley</t>
  </si>
  <si>
    <t>3167142156</t>
  </si>
  <si>
    <t>10913151</t>
  </si>
  <si>
    <t>Rosalind</t>
  </si>
  <si>
    <t>Aetna Medicare Value Plan (HMO)</t>
  </si>
  <si>
    <t>3168478244</t>
  </si>
  <si>
    <t>13866551</t>
  </si>
  <si>
    <t>Randy S</t>
  </si>
  <si>
    <t>Moorhead</t>
  </si>
  <si>
    <t>Humana Gold Plus H1036-025 (HMO)</t>
  </si>
  <si>
    <t>04-15-2022</t>
  </si>
  <si>
    <t>3168568608</t>
  </si>
  <si>
    <t>17660151</t>
  </si>
  <si>
    <t>Moriah</t>
  </si>
  <si>
    <t>Humana Gold Plus H6622-028 (HMO)</t>
  </si>
  <si>
    <t>3168548730</t>
  </si>
  <si>
    <t>19173301</t>
  </si>
  <si>
    <t>Foy</t>
  </si>
  <si>
    <t>Munlin</t>
  </si>
  <si>
    <t>AARP Medicare Advantage Patriot (HMO-POS)</t>
  </si>
  <si>
    <t>3382120019</t>
  </si>
  <si>
    <t>21395001</t>
  </si>
  <si>
    <t>Frank</t>
  </si>
  <si>
    <t>Murphy</t>
  </si>
  <si>
    <t>AARP® Medicare Advantage Patriot (PPO)</t>
  </si>
  <si>
    <t>3168433534</t>
  </si>
  <si>
    <t>5945251</t>
  </si>
  <si>
    <t>Randall</t>
  </si>
  <si>
    <t>Mutter</t>
  </si>
  <si>
    <t>09-21-2021</t>
  </si>
  <si>
    <t>3167057947</t>
  </si>
  <si>
    <t>10771201</t>
  </si>
  <si>
    <t>Herbert</t>
  </si>
  <si>
    <t>Newton</t>
  </si>
  <si>
    <t>AARP Medicare Advantage (HMO-POS)</t>
  </si>
  <si>
    <t>3166998678</t>
  </si>
  <si>
    <t>5011601</t>
  </si>
  <si>
    <t>Nicholas</t>
  </si>
  <si>
    <t>H8768-021-000</t>
  </si>
  <si>
    <t>3168377980</t>
  </si>
  <si>
    <t>5393801</t>
  </si>
  <si>
    <t>4053654806</t>
  </si>
  <si>
    <t>24255501</t>
  </si>
  <si>
    <t>Nippert</t>
  </si>
  <si>
    <t xml:space="preserve">HumanaChoice H5216-180 (PPO) </t>
  </si>
  <si>
    <t>3168632128</t>
  </si>
  <si>
    <t>13689157</t>
  </si>
  <si>
    <t>Anice</t>
  </si>
  <si>
    <t>Nirappath</t>
  </si>
  <si>
    <t>3168653437</t>
  </si>
  <si>
    <t>13308001</t>
  </si>
  <si>
    <t>3168226227</t>
  </si>
  <si>
    <t>7959451</t>
  </si>
  <si>
    <t>Patty</t>
  </si>
  <si>
    <t>3168513626</t>
  </si>
  <si>
    <t>17039301</t>
  </si>
  <si>
    <t>Odom</t>
  </si>
  <si>
    <t>06-07-2022</t>
  </si>
  <si>
    <t>3166979921</t>
  </si>
  <si>
    <t>6258701</t>
  </si>
  <si>
    <t>Parks</t>
  </si>
  <si>
    <t>Humana Gold Plus H6622-032 (HMO)</t>
  </si>
  <si>
    <t>10-21-2021</t>
  </si>
  <si>
    <t>3545433383</t>
  </si>
  <si>
    <t>23419501</t>
  </si>
  <si>
    <t>Powers</t>
  </si>
  <si>
    <t xml:space="preserve">HumanaChoice H0473-001 (PPO) </t>
  </si>
  <si>
    <t>3758929005</t>
  </si>
  <si>
    <t>18824101</t>
  </si>
  <si>
    <t>Marylou</t>
  </si>
  <si>
    <t>3168399171</t>
  </si>
  <si>
    <t>11596051</t>
  </si>
  <si>
    <t>Resch</t>
  </si>
  <si>
    <t>Aetna Medicare Value Plan (HMO-POS)</t>
  </si>
  <si>
    <t>03-03-2022</t>
  </si>
  <si>
    <t>3640878858</t>
  </si>
  <si>
    <t>AARP® Medicare Advantage Walgreens (PPO)</t>
  </si>
  <si>
    <t>3168361003</t>
  </si>
  <si>
    <t>18818301</t>
  </si>
  <si>
    <t>Cigna Alliance Medicare (HMO)</t>
  </si>
  <si>
    <t>3168736863</t>
  </si>
  <si>
    <t>20879201</t>
  </si>
  <si>
    <t>Mario</t>
  </si>
  <si>
    <t>Romero</t>
  </si>
  <si>
    <t>3168734060</t>
  </si>
  <si>
    <t>11037401</t>
  </si>
  <si>
    <t>Gayle</t>
  </si>
  <si>
    <t>Ryerse</t>
  </si>
  <si>
    <t>3756091960</t>
  </si>
  <si>
    <t>23626701</t>
  </si>
  <si>
    <t>Sage</t>
  </si>
  <si>
    <t>3168569113</t>
  </si>
  <si>
    <t>21070651</t>
  </si>
  <si>
    <t>Montana</t>
  </si>
  <si>
    <t>Salavea</t>
  </si>
  <si>
    <t>3168510900</t>
  </si>
  <si>
    <t>10421951</t>
  </si>
  <si>
    <t>UC San Diego Health Humana (HMO)</t>
  </si>
  <si>
    <t>3167059314</t>
  </si>
  <si>
    <t>11448001</t>
  </si>
  <si>
    <t>Scutero</t>
  </si>
  <si>
    <t>Humana Gold Plus H1036-137 (HMO)</t>
  </si>
  <si>
    <t>04-25-2022</t>
  </si>
  <si>
    <t>3168735757</t>
  </si>
  <si>
    <t>13334601</t>
  </si>
  <si>
    <t>Selle</t>
  </si>
  <si>
    <t>UnitedHealthcare Dual Complete Select (HMO D-SNP)</t>
  </si>
  <si>
    <t>3168548364</t>
  </si>
  <si>
    <t>17622951</t>
  </si>
  <si>
    <t>Sheader</t>
  </si>
  <si>
    <t>Aetna Medicare Advantra Silver (HMO)</t>
  </si>
  <si>
    <t>06-24-2022</t>
  </si>
  <si>
    <t>3168536473</t>
  </si>
  <si>
    <t>12432801</t>
  </si>
  <si>
    <t>Sheridan</t>
  </si>
  <si>
    <t>3168531030</t>
  </si>
  <si>
    <t>5324301</t>
  </si>
  <si>
    <t>Speck</t>
  </si>
  <si>
    <t>AARP Medicare Advantage Plan 6 (HMO)</t>
  </si>
  <si>
    <t>3168500029</t>
  </si>
  <si>
    <t>22737901</t>
  </si>
  <si>
    <t>Elizabeth</t>
  </si>
  <si>
    <t>Staley</t>
  </si>
  <si>
    <t>10-06-2022</t>
  </si>
  <si>
    <t>3166999149</t>
  </si>
  <si>
    <t>7729101</t>
  </si>
  <si>
    <t>3168453641</t>
  </si>
  <si>
    <t>7727451</t>
  </si>
  <si>
    <t>3168303933</t>
  </si>
  <si>
    <t>5034302</t>
  </si>
  <si>
    <t>Jelaila</t>
  </si>
  <si>
    <t>Starr</t>
  </si>
  <si>
    <t>3166979931</t>
  </si>
  <si>
    <t>6697351</t>
  </si>
  <si>
    <t>Marietta</t>
  </si>
  <si>
    <t>Steckline</t>
  </si>
  <si>
    <t>AARP Medicare Advantage H1944-024-000</t>
  </si>
  <si>
    <t>3168457291</t>
  </si>
  <si>
    <t>12625701</t>
  </si>
  <si>
    <t>Randolph</t>
  </si>
  <si>
    <t>Stephens</t>
  </si>
  <si>
    <t>Aetna Medicare Advantra Gold (HMO-POS)</t>
  </si>
  <si>
    <t>3266452616</t>
  </si>
  <si>
    <t>22327451</t>
  </si>
  <si>
    <t>Sue</t>
  </si>
  <si>
    <t>Stone</t>
  </si>
  <si>
    <t>10-15-2022</t>
  </si>
  <si>
    <t>3168597138</t>
  </si>
  <si>
    <t>16818251</t>
  </si>
  <si>
    <t>Sue Sherman</t>
  </si>
  <si>
    <t>3168478604</t>
  </si>
  <si>
    <t>16280701</t>
  </si>
  <si>
    <t>Aetna Medicare Value (PPO)</t>
  </si>
  <si>
    <t>06-06-2022</t>
  </si>
  <si>
    <t>4179991170</t>
  </si>
  <si>
    <t>25179651</t>
  </si>
  <si>
    <t>Taylor</t>
  </si>
  <si>
    <t>3168616530</t>
  </si>
  <si>
    <t>20612701</t>
  </si>
  <si>
    <t>Tripp</t>
  </si>
  <si>
    <t>3168615581</t>
  </si>
  <si>
    <t>15534301</t>
  </si>
  <si>
    <t>Urbano</t>
  </si>
  <si>
    <t>3166980918</t>
  </si>
  <si>
    <t>8363851</t>
  </si>
  <si>
    <t>Urquhart</t>
  </si>
  <si>
    <t>3635643813</t>
  </si>
  <si>
    <t>21957451</t>
  </si>
  <si>
    <t>Louise</t>
  </si>
  <si>
    <t>Vann</t>
  </si>
  <si>
    <t>Humana Gold Plus  (HMO-POS)</t>
  </si>
  <si>
    <t>3166998834</t>
  </si>
  <si>
    <t>6513501</t>
  </si>
  <si>
    <t>Viall</t>
  </si>
  <si>
    <t>Anthem MediBlue Value Plus (HMO)</t>
  </si>
  <si>
    <t>4200092033</t>
  </si>
  <si>
    <t>24501351</t>
  </si>
  <si>
    <t>Lori</t>
  </si>
  <si>
    <t>Wallace</t>
  </si>
  <si>
    <t>3168615056</t>
  </si>
  <si>
    <t>11974951</t>
  </si>
  <si>
    <t>Wheeler</t>
  </si>
  <si>
    <t>3168496518</t>
  </si>
  <si>
    <t>11367201</t>
  </si>
  <si>
    <t>Gloria</t>
  </si>
  <si>
    <t>White</t>
  </si>
  <si>
    <t>HumanaChoice SNP-DE H5216-277 (PPO D-SNP)</t>
  </si>
  <si>
    <t>3168285491</t>
  </si>
  <si>
    <t>9690501</t>
  </si>
  <si>
    <t>Mary Jo</t>
  </si>
  <si>
    <t>Wieder</t>
  </si>
  <si>
    <t>3167055798</t>
  </si>
  <si>
    <t>6393601</t>
  </si>
  <si>
    <t>Williams</t>
  </si>
  <si>
    <t>3168400384</t>
  </si>
  <si>
    <t>16356651</t>
  </si>
  <si>
    <t>3168569098</t>
  </si>
  <si>
    <t>20837451</t>
  </si>
  <si>
    <t>Wilson</t>
  </si>
  <si>
    <t>3168616583</t>
  </si>
  <si>
    <t>21112401</t>
  </si>
  <si>
    <t>Tammie</t>
  </si>
  <si>
    <t>3168858444</t>
  </si>
  <si>
    <t>18752751</t>
  </si>
  <si>
    <t>Velcie</t>
  </si>
  <si>
    <t>Zegrea</t>
  </si>
  <si>
    <t>3168399640</t>
  </si>
  <si>
    <t>12354501</t>
  </si>
  <si>
    <t>craig</t>
  </si>
  <si>
    <t>cooper</t>
  </si>
  <si>
    <t>03-28-2022</t>
  </si>
  <si>
    <t>3168513070</t>
  </si>
  <si>
    <t>12634101</t>
  </si>
  <si>
    <t>melvin</t>
  </si>
  <si>
    <t>penland</t>
  </si>
  <si>
    <t>Humana Honor R1390-003 (Regional PPO)</t>
  </si>
  <si>
    <t>3167139156</t>
  </si>
  <si>
    <t>6999701</t>
  </si>
  <si>
    <t>jenifer</t>
  </si>
  <si>
    <t>3172133420</t>
  </si>
  <si>
    <t>AMERITAS</t>
  </si>
  <si>
    <t>dvh</t>
  </si>
  <si>
    <t>3172392070</t>
  </si>
  <si>
    <t>PrimeStar® Access</t>
  </si>
  <si>
    <t>02-15-2022</t>
  </si>
  <si>
    <t>11-13-2022</t>
  </si>
  <si>
    <t>3172197754</t>
  </si>
  <si>
    <t>3172361879</t>
  </si>
  <si>
    <t>3172310946</t>
  </si>
  <si>
    <t>07-05-2022</t>
  </si>
  <si>
    <t>3172322395</t>
  </si>
  <si>
    <t>3172322175</t>
  </si>
  <si>
    <t>08-26-2021</t>
  </si>
  <si>
    <t>3658596188</t>
  </si>
  <si>
    <t>3172252186</t>
  </si>
  <si>
    <t>3172342162</t>
  </si>
  <si>
    <t>3172361910</t>
  </si>
  <si>
    <t>3172391936</t>
  </si>
  <si>
    <t>11-05-2021</t>
  </si>
  <si>
    <t>3172252069</t>
  </si>
  <si>
    <t>PrimeStar® Total</t>
  </si>
  <si>
    <t>3172322193</t>
  </si>
  <si>
    <t>Advantage Plus 2000 (Non-Network)</t>
  </si>
  <si>
    <t>3172310635</t>
  </si>
  <si>
    <t>4074530983</t>
  </si>
  <si>
    <t>3172197813</t>
  </si>
  <si>
    <t>10-15-2021</t>
  </si>
  <si>
    <t>3172197801</t>
  </si>
  <si>
    <t>3172287901</t>
  </si>
  <si>
    <t>3271353631</t>
  </si>
  <si>
    <t>3172361827</t>
  </si>
  <si>
    <t>PrimeStar® Value</t>
  </si>
  <si>
    <t>3172362034</t>
  </si>
  <si>
    <t>3172231078</t>
  </si>
  <si>
    <t>3172310962</t>
  </si>
  <si>
    <t>3172342167</t>
  </si>
  <si>
    <t>7372901</t>
  </si>
  <si>
    <t>Dempsey</t>
  </si>
  <si>
    <t>3172288032</t>
  </si>
  <si>
    <t>3172322393</t>
  </si>
  <si>
    <t>3172391945</t>
  </si>
  <si>
    <t>3172287927</t>
  </si>
  <si>
    <t>10-29-2022</t>
  </si>
  <si>
    <t>3172287892</t>
  </si>
  <si>
    <t>3172288035</t>
  </si>
  <si>
    <t>3172297276</t>
  </si>
  <si>
    <t>12-31-2022</t>
  </si>
  <si>
    <t>3172322399</t>
  </si>
  <si>
    <t>3172288005</t>
  </si>
  <si>
    <t>3172391847</t>
  </si>
  <si>
    <t>3172231200</t>
  </si>
  <si>
    <t>11102351</t>
  </si>
  <si>
    <t>Holzer</t>
  </si>
  <si>
    <t>3172231215</t>
  </si>
  <si>
    <t>3172404409</t>
  </si>
  <si>
    <t>06-02-2022</t>
  </si>
  <si>
    <t>3172447085</t>
  </si>
  <si>
    <t>4049990517</t>
  </si>
  <si>
    <t>3172404341</t>
  </si>
  <si>
    <t>3172287860</t>
  </si>
  <si>
    <t>3172288028</t>
  </si>
  <si>
    <t>3172287828</t>
  </si>
  <si>
    <t>3172287829</t>
  </si>
  <si>
    <t>3172231060</t>
  </si>
  <si>
    <t>06-03-2022</t>
  </si>
  <si>
    <t>3172287921</t>
  </si>
  <si>
    <t>3969726334</t>
  </si>
  <si>
    <t>3172219277</t>
  </si>
  <si>
    <t>3172322208</t>
  </si>
  <si>
    <t>3172297241</t>
  </si>
  <si>
    <t>3172297267</t>
  </si>
  <si>
    <t>3172361793</t>
  </si>
  <si>
    <t>3172447066</t>
  </si>
  <si>
    <t>3908780612</t>
  </si>
  <si>
    <t>4071969959</t>
  </si>
  <si>
    <t>25042201</t>
  </si>
  <si>
    <t>3172391978</t>
  </si>
  <si>
    <t>11-08-2021</t>
  </si>
  <si>
    <t>3172148742</t>
  </si>
  <si>
    <t>3172297269</t>
  </si>
  <si>
    <t>3172297327</t>
  </si>
  <si>
    <t>3172391836</t>
  </si>
  <si>
    <t>12-03-2021</t>
  </si>
  <si>
    <t>3172231068</t>
  </si>
  <si>
    <t>3172342170</t>
  </si>
  <si>
    <t>3172391951</t>
  </si>
  <si>
    <t>3172392009</t>
  </si>
  <si>
    <t>3172252078</t>
  </si>
  <si>
    <t>3172219198</t>
  </si>
  <si>
    <t>20764451</t>
  </si>
  <si>
    <t>Reed McRoberts</t>
  </si>
  <si>
    <t>3172197759</t>
  </si>
  <si>
    <t>01-08-2022</t>
  </si>
  <si>
    <t>3172231093</t>
  </si>
  <si>
    <t>3172392030</t>
  </si>
  <si>
    <t>02-21-2022</t>
  </si>
  <si>
    <t>3172322173</t>
  </si>
  <si>
    <t>3172361768</t>
  </si>
  <si>
    <t>3172392022</t>
  </si>
  <si>
    <t>3172252061</t>
  </si>
  <si>
    <t>10-13-2021</t>
  </si>
  <si>
    <t>3172322348</t>
  </si>
  <si>
    <t>3172391817</t>
  </si>
  <si>
    <t>8710151</t>
  </si>
  <si>
    <t>Waisath</t>
  </si>
  <si>
    <t>3172322377</t>
  </si>
  <si>
    <t>12-08-2021</t>
  </si>
  <si>
    <t>12-15-2021</t>
  </si>
  <si>
    <t>3172287902</t>
  </si>
  <si>
    <t>07-26-2022</t>
  </si>
  <si>
    <t>3172252207</t>
  </si>
  <si>
    <t>01-11-2022</t>
  </si>
  <si>
    <t>3172218977</t>
  </si>
  <si>
    <t>02-04-2022</t>
  </si>
  <si>
    <t>3172697616</t>
  </si>
  <si>
    <t>20376151</t>
  </si>
  <si>
    <t>Bauer</t>
  </si>
  <si>
    <t>HEARTLAND</t>
  </si>
  <si>
    <t>copay</t>
  </si>
  <si>
    <t>3172599396</t>
  </si>
  <si>
    <t>3172652107</t>
  </si>
  <si>
    <t>3172637202</t>
  </si>
  <si>
    <t>07-30-2022</t>
  </si>
  <si>
    <t>3172685903</t>
  </si>
  <si>
    <t>3172782676</t>
  </si>
  <si>
    <t>3172614277</t>
  </si>
  <si>
    <t>3172736648</t>
  </si>
  <si>
    <t>12-14-2021</t>
  </si>
  <si>
    <t>3172614276</t>
  </si>
  <si>
    <t>3172767250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</si>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</sst>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009" TargetMode="External"/><Relationship Id="rId2" Type="http://schemas.openxmlformats.org/officeDocument/2006/relationships/hyperlink" Target="https://app.hubspot.com/contacts/7879306/contact/2105201" TargetMode="External"/><Relationship Id="rId3" Type="http://schemas.openxmlformats.org/officeDocument/2006/relationships/hyperlink" Target="https://app.hubspot.com/contacts/7879306/record/2-8483761/3173253985" TargetMode="External"/><Relationship Id="rId4" Type="http://schemas.openxmlformats.org/officeDocument/2006/relationships/hyperlink" Target="https://app.hubspot.com/contacts/7879306/contact/4326251" TargetMode="External"/><Relationship Id="rId5" Type="http://schemas.openxmlformats.org/officeDocument/2006/relationships/hyperlink" Target="https://app.hubspot.com/contacts/7879306/record/2-8483761/3173273225" TargetMode="External"/><Relationship Id="rId6" Type="http://schemas.openxmlformats.org/officeDocument/2006/relationships/hyperlink" Target="https://app.hubspot.com/contacts/7879306/contact/11381101" TargetMode="External"/><Relationship Id="rId7" Type="http://schemas.openxmlformats.org/officeDocument/2006/relationships/hyperlink" Target="https://app.hubspot.com/contacts/7879306/record/2-8483761/3173141792" TargetMode="External"/><Relationship Id="rId8" Type="http://schemas.openxmlformats.org/officeDocument/2006/relationships/hyperlink" Target="https://app.hubspot.com/contacts/7879306/contact/16155851" TargetMode="External"/><Relationship Id="rId9" Type="http://schemas.openxmlformats.org/officeDocument/2006/relationships/hyperlink" Target="https://app.hubspot.com/contacts/7879306/record/2-8483761/3173141375" TargetMode="External"/><Relationship Id="rId10" Type="http://schemas.openxmlformats.org/officeDocument/2006/relationships/hyperlink" Target="https://app.hubspot.com/contacts/7879306/contact/9745951" TargetMode="External"/><Relationship Id="rId11" Type="http://schemas.openxmlformats.org/officeDocument/2006/relationships/hyperlink" Target="https://app.hubspot.com/contacts/7879306/record/2-8483761/3170711931" TargetMode="External"/><Relationship Id="rId12" Type="http://schemas.openxmlformats.org/officeDocument/2006/relationships/hyperlink" Target="https://app.hubspot.com/contacts/7879306/contact/14904451" TargetMode="External"/><Relationship Id="rId13" Type="http://schemas.openxmlformats.org/officeDocument/2006/relationships/hyperlink" Target="https://app.hubspot.com/contacts/7879306/record/2-8483761/3173141912" TargetMode="External"/><Relationship Id="rId14" Type="http://schemas.openxmlformats.org/officeDocument/2006/relationships/hyperlink" Target="https://app.hubspot.com/contacts/7879306/contact/4863501" TargetMode="External"/><Relationship Id="rId15" Type="http://schemas.openxmlformats.org/officeDocument/2006/relationships/hyperlink" Target="https://app.hubspot.com/contacts/7879306/record/2-8483761/3173149730" TargetMode="External"/><Relationship Id="rId16" Type="http://schemas.openxmlformats.org/officeDocument/2006/relationships/hyperlink" Target="https://app.hubspot.com/contacts/7879306/contact/5971501" TargetMode="External"/><Relationship Id="rId17" Type="http://schemas.openxmlformats.org/officeDocument/2006/relationships/hyperlink" Target="https://app.hubspot.com/contacts/7879306/record/2-8483761/3173273717" TargetMode="External"/><Relationship Id="rId18" Type="http://schemas.openxmlformats.org/officeDocument/2006/relationships/hyperlink" Target="https://app.hubspot.com/contacts/7879306/contact/17292051" TargetMode="External"/><Relationship Id="rId19" Type="http://schemas.openxmlformats.org/officeDocument/2006/relationships/hyperlink" Target="https://app.hubspot.com/contacts/7879306/record/2-8483761/3582149415" TargetMode="External"/><Relationship Id="rId20" Type="http://schemas.openxmlformats.org/officeDocument/2006/relationships/hyperlink" Target="https://app.hubspot.com/contacts/7879306/contact/22072401" TargetMode="External"/><Relationship Id="rId21" Type="http://schemas.openxmlformats.org/officeDocument/2006/relationships/hyperlink" Target="https://app.hubspot.com/contacts/7879306/record/2-8483761/3173116845" TargetMode="External"/><Relationship Id="rId22" Type="http://schemas.openxmlformats.org/officeDocument/2006/relationships/hyperlink" Target="https://app.hubspot.com/contacts/7879306/contact/6896701" TargetMode="External"/><Relationship Id="rId23" Type="http://schemas.openxmlformats.org/officeDocument/2006/relationships/hyperlink" Target="https://app.hubspot.com/contacts/7879306/record/2-8483761/3173393542" TargetMode="External"/><Relationship Id="rId24" Type="http://schemas.openxmlformats.org/officeDocument/2006/relationships/hyperlink" Target="https://app.hubspot.com/contacts/7879306/contact/15439301" TargetMode="External"/><Relationship Id="rId25" Type="http://schemas.openxmlformats.org/officeDocument/2006/relationships/hyperlink" Target="https://app.hubspot.com/contacts/7879306/record/2-8483761/3173309202" TargetMode="External"/><Relationship Id="rId26" Type="http://schemas.openxmlformats.org/officeDocument/2006/relationships/hyperlink" Target="https://app.hubspot.com/contacts/7879306/contact/10050951" TargetMode="External"/><Relationship Id="rId27" Type="http://schemas.openxmlformats.org/officeDocument/2006/relationships/hyperlink" Target="https://app.hubspot.com/contacts/7879306/record/2-8483761/3170711827" TargetMode="External"/><Relationship Id="rId28" Type="http://schemas.openxmlformats.org/officeDocument/2006/relationships/hyperlink" Target="https://app.hubspot.com/contacts/7879306/contact/12341601" TargetMode="External"/><Relationship Id="rId29" Type="http://schemas.openxmlformats.org/officeDocument/2006/relationships/hyperlink" Target="https://app.hubspot.com/contacts/7879306/record/2-7775359/3168567726" TargetMode="External"/><Relationship Id="rId30" Type="http://schemas.openxmlformats.org/officeDocument/2006/relationships/hyperlink" Target="https://app.hubspot.com/contacts/7879306/contact/12341601" TargetMode="External"/><Relationship Id="rId31" Type="http://schemas.openxmlformats.org/officeDocument/2006/relationships/hyperlink" Target="https://app.hubspot.com/contacts/7879306/record/2-7775359/3168790124" TargetMode="External"/><Relationship Id="rId32" Type="http://schemas.openxmlformats.org/officeDocument/2006/relationships/hyperlink" Target="https://app.hubspot.com/contacts/7879306/contact/12229251" TargetMode="External"/><Relationship Id="rId33" Type="http://schemas.openxmlformats.org/officeDocument/2006/relationships/hyperlink" Target="https://app.hubspot.com/contacts/7879306/record/2-8483761/3170711861" TargetMode="External"/><Relationship Id="rId34" Type="http://schemas.openxmlformats.org/officeDocument/2006/relationships/hyperlink" Target="https://app.hubspot.com/contacts/7879306/contact/12229251" TargetMode="External"/><Relationship Id="rId35" Type="http://schemas.openxmlformats.org/officeDocument/2006/relationships/hyperlink" Target="https://app.hubspot.com/contacts/7879306/record/2-8483761/3173229238" TargetMode="External"/><Relationship Id="rId36" Type="http://schemas.openxmlformats.org/officeDocument/2006/relationships/hyperlink" Target="https://app.hubspot.com/contacts/7879306/contact/9123701" TargetMode="External"/><Relationship Id="rId37" Type="http://schemas.openxmlformats.org/officeDocument/2006/relationships/hyperlink" Target="https://app.hubspot.com/contacts/7879306/record/2-8483761/3170711983" TargetMode="External"/><Relationship Id="rId38" Type="http://schemas.openxmlformats.org/officeDocument/2006/relationships/hyperlink" Target="https://app.hubspot.com/contacts/7879306/contact/14867551" TargetMode="External"/><Relationship Id="rId39" Type="http://schemas.openxmlformats.org/officeDocument/2006/relationships/hyperlink" Target="https://app.hubspot.com/contacts/7879306/record/2-8483761/3170711984" TargetMode="External"/><Relationship Id="rId40" Type="http://schemas.openxmlformats.org/officeDocument/2006/relationships/hyperlink" Target="https://app.hubspot.com/contacts/7879306/contact/14675051" TargetMode="External"/><Relationship Id="rId41" Type="http://schemas.openxmlformats.org/officeDocument/2006/relationships/hyperlink" Target="https://app.hubspot.com/contacts/7879306/record/2-8483761/3182706229" TargetMode="External"/><Relationship Id="rId42" Type="http://schemas.openxmlformats.org/officeDocument/2006/relationships/hyperlink" Target="https://app.hubspot.com/contacts/7879306/contact/22892001" TargetMode="External"/><Relationship Id="rId43" Type="http://schemas.openxmlformats.org/officeDocument/2006/relationships/hyperlink" Target="https://app.hubspot.com/contacts/7879306/record/2-8483761/3173286159" TargetMode="External"/><Relationship Id="rId44" Type="http://schemas.openxmlformats.org/officeDocument/2006/relationships/hyperlink" Target="https://app.hubspot.com/contacts/7879306/contact/17671101" TargetMode="External"/><Relationship Id="rId45" Type="http://schemas.openxmlformats.org/officeDocument/2006/relationships/hyperlink" Target="https://app.hubspot.com/contacts/7879306/record/2-8483761/3173273148" TargetMode="External"/><Relationship Id="rId46" Type="http://schemas.openxmlformats.org/officeDocument/2006/relationships/hyperlink" Target="https://app.hubspot.com/contacts/7879306/contact/8494251" TargetMode="External"/><Relationship Id="rId47" Type="http://schemas.openxmlformats.org/officeDocument/2006/relationships/hyperlink" Target="https://app.hubspot.com/contacts/7879306/record/2-8483761/3173332259" TargetMode="External"/><Relationship Id="rId48" Type="http://schemas.openxmlformats.org/officeDocument/2006/relationships/hyperlink" Target="https://app.hubspot.com/contacts/7879306/contact/13467451" TargetMode="External"/><Relationship Id="rId49" Type="http://schemas.openxmlformats.org/officeDocument/2006/relationships/hyperlink" Target="https://app.hubspot.com/contacts/7879306/record/2-8483761/3173150325" TargetMode="External"/><Relationship Id="rId50" Type="http://schemas.openxmlformats.org/officeDocument/2006/relationships/hyperlink" Target="https://app.hubspot.com/contacts/7879306/contact/18397501" TargetMode="External"/><Relationship Id="rId51" Type="http://schemas.openxmlformats.org/officeDocument/2006/relationships/hyperlink" Target="https://app.hubspot.com/contacts/7879306/record/2-8483761/3173216424" TargetMode="External"/><Relationship Id="rId52" Type="http://schemas.openxmlformats.org/officeDocument/2006/relationships/hyperlink" Target="https://app.hubspot.com/contacts/7879306/contact/8925901" TargetMode="External"/><Relationship Id="rId53" Type="http://schemas.openxmlformats.org/officeDocument/2006/relationships/hyperlink" Target="https://app.hubspot.com/contacts/7879306/record/2-8483761/3173125232" TargetMode="External"/><Relationship Id="rId54" Type="http://schemas.openxmlformats.org/officeDocument/2006/relationships/hyperlink" Target="https://app.hubspot.com/contacts/7879306/contact/7772201" TargetMode="External"/><Relationship Id="rId55" Type="http://schemas.openxmlformats.org/officeDocument/2006/relationships/hyperlink" Target="https://app.hubspot.com/contacts/7879306/record/2-8483761/3173259143" TargetMode="External"/><Relationship Id="rId56" Type="http://schemas.openxmlformats.org/officeDocument/2006/relationships/hyperlink" Target="https://app.hubspot.com/contacts/7879306/contact/7339401" TargetMode="External"/><Relationship Id="rId57" Type="http://schemas.openxmlformats.org/officeDocument/2006/relationships/hyperlink" Target="https://app.hubspot.com/contacts/7879306/record/2-8483761/3173259152" TargetMode="External"/><Relationship Id="rId58" Type="http://schemas.openxmlformats.org/officeDocument/2006/relationships/hyperlink" Target="https://app.hubspot.com/contacts/7879306/contact/7390951" TargetMode="External"/><Relationship Id="rId59" Type="http://schemas.openxmlformats.org/officeDocument/2006/relationships/hyperlink" Target="https://app.hubspot.com/contacts/7879306/record/2-8483761/3173184842" TargetMode="External"/><Relationship Id="rId60" Type="http://schemas.openxmlformats.org/officeDocument/2006/relationships/hyperlink" Target="https://app.hubspot.com/contacts/7879306/contact/6521651" TargetMode="External"/><Relationship Id="rId61" Type="http://schemas.openxmlformats.org/officeDocument/2006/relationships/hyperlink" Target="https://app.hubspot.com/contacts/7879306/record/2-8483761/3173323542" TargetMode="External"/><Relationship Id="rId62" Type="http://schemas.openxmlformats.org/officeDocument/2006/relationships/hyperlink" Target="https://app.hubspot.com/contacts/7879306/contact/13524351" TargetMode="External"/><Relationship Id="rId63" Type="http://schemas.openxmlformats.org/officeDocument/2006/relationships/hyperlink" Target="https://app.hubspot.com/contacts/7879306/record/2-8483761/3173332662" TargetMode="External"/><Relationship Id="rId64" Type="http://schemas.openxmlformats.org/officeDocument/2006/relationships/hyperlink" Target="https://app.hubspot.com/contacts/7879306/contact/21326651" TargetMode="External"/><Relationship Id="rId65" Type="http://schemas.openxmlformats.org/officeDocument/2006/relationships/hyperlink" Target="https://app.hubspot.com/contacts/7879306/record/2-8483761/3173117049" TargetMode="External"/><Relationship Id="rId66" Type="http://schemas.openxmlformats.org/officeDocument/2006/relationships/hyperlink" Target="https://app.hubspot.com/contacts/7879306/contact/20942851" TargetMode="External"/><Relationship Id="rId67" Type="http://schemas.openxmlformats.org/officeDocument/2006/relationships/hyperlink" Target="https://app.hubspot.com/contacts/7879306/record/2-8483761/3173243448" TargetMode="External"/><Relationship Id="rId68" Type="http://schemas.openxmlformats.org/officeDocument/2006/relationships/hyperlink" Target="https://app.hubspot.com/contacts/7879306/contact/21077901" TargetMode="External"/><Relationship Id="rId69" Type="http://schemas.openxmlformats.org/officeDocument/2006/relationships/hyperlink" Target="https://app.hubspot.com/contacts/7879306/record/2-8483761/3173332790" TargetMode="External"/><Relationship Id="rId70" Type="http://schemas.openxmlformats.org/officeDocument/2006/relationships/hyperlink" Target="https://app.hubspot.com/contacts/7879306/contact/21385701" TargetMode="External"/><Relationship Id="rId71" Type="http://schemas.openxmlformats.org/officeDocument/2006/relationships/hyperlink" Target="https://app.hubspot.com/contacts/7879306/record/2-8483761/3334269324" TargetMode="External"/><Relationship Id="rId72" Type="http://schemas.openxmlformats.org/officeDocument/2006/relationships/hyperlink" Target="https://app.hubspot.com/contacts/7879306/contact/23540901" TargetMode="External"/><Relationship Id="rId73" Type="http://schemas.openxmlformats.org/officeDocument/2006/relationships/hyperlink" Target="https://app.hubspot.com/contacts/7879306/record/2-8483761/3334269494" TargetMode="External"/><Relationship Id="rId74" Type="http://schemas.openxmlformats.org/officeDocument/2006/relationships/hyperlink" Target="https://app.hubspot.com/contacts/7879306/contact/3675901" TargetMode="External"/><Relationship Id="rId75" Type="http://schemas.openxmlformats.org/officeDocument/2006/relationships/hyperlink" Target="https://app.hubspot.com/contacts/7879306/record/2-8483761/3170711734" TargetMode="External"/><Relationship Id="rId76" Type="http://schemas.openxmlformats.org/officeDocument/2006/relationships/hyperlink" Target="https://app.hubspot.com/contacts/7879306/contact/12185001" TargetMode="External"/><Relationship Id="rId77" Type="http://schemas.openxmlformats.org/officeDocument/2006/relationships/hyperlink" Target="https://app.hubspot.com/contacts/7879306/record/2-8483761/3173177861" TargetMode="External"/><Relationship Id="rId78" Type="http://schemas.openxmlformats.org/officeDocument/2006/relationships/hyperlink" Target="https://app.hubspot.com/contacts/7879306/contact/18273001" TargetMode="External"/><Relationship Id="rId79" Type="http://schemas.openxmlformats.org/officeDocument/2006/relationships/hyperlink" Target="https://app.hubspot.com/contacts/7879306/record/2-8483761/3173258786" TargetMode="External"/><Relationship Id="rId80" Type="http://schemas.openxmlformats.org/officeDocument/2006/relationships/hyperlink" Target="https://app.hubspot.com/contacts/7879306/contact/2249301" TargetMode="External"/><Relationship Id="rId81" Type="http://schemas.openxmlformats.org/officeDocument/2006/relationships/hyperlink" Target="https://app.hubspot.com/contacts/7879306/record/2-8483761/3170712115" TargetMode="External"/><Relationship Id="rId82" Type="http://schemas.openxmlformats.org/officeDocument/2006/relationships/hyperlink" Target="https://app.hubspot.com/contacts/7879306/contact/5314551" TargetMode="External"/><Relationship Id="rId83" Type="http://schemas.openxmlformats.org/officeDocument/2006/relationships/hyperlink" Target="https://app.hubspot.com/contacts/7879306/record/2-8483761/3173345034" TargetMode="External"/><Relationship Id="rId84" Type="http://schemas.openxmlformats.org/officeDocument/2006/relationships/hyperlink" Target="https://app.hubspot.com/contacts/7879306/contact/20569451" TargetMode="External"/><Relationship Id="rId85" Type="http://schemas.openxmlformats.org/officeDocument/2006/relationships/hyperlink" Target="https://app.hubspot.com/contacts/7879306/record/2-8483761/3173164054" TargetMode="External"/><Relationship Id="rId86" Type="http://schemas.openxmlformats.org/officeDocument/2006/relationships/hyperlink" Target="https://app.hubspot.com/contacts/7879306/contact/4477901" TargetMode="External"/><Relationship Id="rId87" Type="http://schemas.openxmlformats.org/officeDocument/2006/relationships/hyperlink" Target="https://app.hubspot.com/contacts/7879306/record/2-8483761/3173323355" TargetMode="External"/><Relationship Id="rId88" Type="http://schemas.openxmlformats.org/officeDocument/2006/relationships/hyperlink" Target="https://app.hubspot.com/contacts/7879306/contact/14186451" TargetMode="External"/><Relationship Id="rId89" Type="http://schemas.openxmlformats.org/officeDocument/2006/relationships/hyperlink" Target="https://app.hubspot.com/contacts/7879306/record/2-8483761/3173164086" TargetMode="External"/><Relationship Id="rId90" Type="http://schemas.openxmlformats.org/officeDocument/2006/relationships/hyperlink" Target="https://app.hubspot.com/contacts/7879306/contact/21868751" TargetMode="External"/><Relationship Id="rId91" Type="http://schemas.openxmlformats.org/officeDocument/2006/relationships/hyperlink" Target="https://app.hubspot.com/contacts/7879306/record/2-8483761/3173332269" TargetMode="External"/><Relationship Id="rId92" Type="http://schemas.openxmlformats.org/officeDocument/2006/relationships/hyperlink" Target="https://app.hubspot.com/contacts/7879306/contact/13497551" TargetMode="External"/><Relationship Id="rId93" Type="http://schemas.openxmlformats.org/officeDocument/2006/relationships/hyperlink" Target="https://app.hubspot.com/contacts/7879306/record/2-8483761/3173308944" TargetMode="External"/><Relationship Id="rId94" Type="http://schemas.openxmlformats.org/officeDocument/2006/relationships/hyperlink" Target="https://app.hubspot.com/contacts/7879306/contact/9053151" TargetMode="External"/><Relationship Id="rId95" Type="http://schemas.openxmlformats.org/officeDocument/2006/relationships/hyperlink" Target="https://app.hubspot.com/contacts/7879306/record/2-8483761/3173141940" TargetMode="External"/><Relationship Id="rId96" Type="http://schemas.openxmlformats.org/officeDocument/2006/relationships/hyperlink" Target="https://app.hubspot.com/contacts/7879306/contact/4851801" TargetMode="External"/><Relationship Id="rId97" Type="http://schemas.openxmlformats.org/officeDocument/2006/relationships/hyperlink" Target="https://app.hubspot.com/contacts/7879306/record/2-8483761/3173125748" TargetMode="External"/><Relationship Id="rId98" Type="http://schemas.openxmlformats.org/officeDocument/2006/relationships/hyperlink" Target="https://app.hubspot.com/contacts/7879306/contact/16867551" TargetMode="External"/><Relationship Id="rId99" Type="http://schemas.openxmlformats.org/officeDocument/2006/relationships/hyperlink" Target="https://app.hubspot.com/contacts/7879306/record/2-8483761/3170711888" TargetMode="External"/><Relationship Id="rId100" Type="http://schemas.openxmlformats.org/officeDocument/2006/relationships/hyperlink" Target="https://app.hubspot.com/contacts/7879306/contact/12172351" TargetMode="External"/><Relationship Id="rId101" Type="http://schemas.openxmlformats.org/officeDocument/2006/relationships/hyperlink" Target="https://app.hubspot.com/contacts/7879306/record/2-8483761/3173185087" TargetMode="External"/><Relationship Id="rId102" Type="http://schemas.openxmlformats.org/officeDocument/2006/relationships/hyperlink" Target="https://app.hubspot.com/contacts/7879306/contact/10954651" TargetMode="External"/><Relationship Id="rId103" Type="http://schemas.openxmlformats.org/officeDocument/2006/relationships/hyperlink" Target="https://app.hubspot.com/contacts/7879306/record/2-8483761/3889034132" TargetMode="External"/><Relationship Id="rId104" Type="http://schemas.openxmlformats.org/officeDocument/2006/relationships/hyperlink" Target="https://app.hubspot.com/contacts/7879306/contact/24434901" TargetMode="External"/><Relationship Id="rId105" Type="http://schemas.openxmlformats.org/officeDocument/2006/relationships/hyperlink" Target="https://app.hubspot.com/contacts/7879306/record/2-8483761/3760094551" TargetMode="External"/><Relationship Id="rId106" Type="http://schemas.openxmlformats.org/officeDocument/2006/relationships/hyperlink" Target="https://app.hubspot.com/contacts/7879306/contact/23983401" TargetMode="External"/><Relationship Id="rId107" Type="http://schemas.openxmlformats.org/officeDocument/2006/relationships/hyperlink" Target="https://app.hubspot.com/contacts/7879306/record/2-8483761/3187012463" TargetMode="External"/><Relationship Id="rId108" Type="http://schemas.openxmlformats.org/officeDocument/2006/relationships/hyperlink" Target="https://app.hubspot.com/contacts/7879306/contact/22891151" TargetMode="External"/><Relationship Id="rId109" Type="http://schemas.openxmlformats.org/officeDocument/2006/relationships/hyperlink" Target="https://app.hubspot.com/contacts/7879306/record/2-8483761/3173286497" TargetMode="External"/><Relationship Id="rId110" Type="http://schemas.openxmlformats.org/officeDocument/2006/relationships/hyperlink" Target="https://app.hubspot.com/contacts/7879306/contact/5717801" TargetMode="External"/><Relationship Id="rId111" Type="http://schemas.openxmlformats.org/officeDocument/2006/relationships/hyperlink" Target="https://app.hubspot.com/contacts/7879306/record/2-8483761/3173164157" TargetMode="External"/><Relationship Id="rId112" Type="http://schemas.openxmlformats.org/officeDocument/2006/relationships/hyperlink" Target="https://app.hubspot.com/contacts/7879306/contact/21872301" TargetMode="External"/><Relationship Id="rId113" Type="http://schemas.openxmlformats.org/officeDocument/2006/relationships/hyperlink" Target="https://app.hubspot.com/contacts/7879306/record/2-8483761/3995497641" TargetMode="External"/><Relationship Id="rId114" Type="http://schemas.openxmlformats.org/officeDocument/2006/relationships/hyperlink" Target="https://app.hubspot.com/contacts/7879306/contact/24880551" TargetMode="External"/><Relationship Id="rId115" Type="http://schemas.openxmlformats.org/officeDocument/2006/relationships/hyperlink" Target="https://app.hubspot.com/contacts/7879306/record/2-8483761/3173259323" TargetMode="External"/><Relationship Id="rId116" Type="http://schemas.openxmlformats.org/officeDocument/2006/relationships/hyperlink" Target="https://app.hubspot.com/contacts/7879306/contact/22619101" TargetMode="External"/><Relationship Id="rId117" Type="http://schemas.openxmlformats.org/officeDocument/2006/relationships/hyperlink" Target="https://app.hubspot.com/contacts/7879306/record/2-8483761/3173259269" TargetMode="External"/><Relationship Id="rId118" Type="http://schemas.openxmlformats.org/officeDocument/2006/relationships/hyperlink" Target="https://app.hubspot.com/contacts/7879306/contact/22619701" TargetMode="External"/><Relationship Id="rId119" Type="http://schemas.openxmlformats.org/officeDocument/2006/relationships/hyperlink" Target="https://app.hubspot.com/contacts/7879306/record/2-8483761/3173149723" TargetMode="External"/><Relationship Id="rId120" Type="http://schemas.openxmlformats.org/officeDocument/2006/relationships/hyperlink" Target="https://app.hubspot.com/contacts/7879306/contact/5960501" TargetMode="External"/><Relationship Id="rId121" Type="http://schemas.openxmlformats.org/officeDocument/2006/relationships/hyperlink" Target="https://app.hubspot.com/contacts/7879306/record/2-8483761/3173125231" TargetMode="External"/><Relationship Id="rId122" Type="http://schemas.openxmlformats.org/officeDocument/2006/relationships/hyperlink" Target="https://app.hubspot.com/contacts/7879306/contact/7722551" TargetMode="External"/><Relationship Id="rId123" Type="http://schemas.openxmlformats.org/officeDocument/2006/relationships/hyperlink" Target="https://app.hubspot.com/contacts/7879306/record/2-8483761/3173332232" TargetMode="External"/><Relationship Id="rId124" Type="http://schemas.openxmlformats.org/officeDocument/2006/relationships/hyperlink" Target="https://app.hubspot.com/contacts/7879306/contact/13325301" TargetMode="External"/><Relationship Id="rId125" Type="http://schemas.openxmlformats.org/officeDocument/2006/relationships/hyperlink" Target="https://app.hubspot.com/contacts/7879306/record/2-8483761/3173125807" TargetMode="External"/><Relationship Id="rId126" Type="http://schemas.openxmlformats.org/officeDocument/2006/relationships/hyperlink" Target="https://app.hubspot.com/contacts/7879306/contact/16924601" TargetMode="External"/><Relationship Id="rId127" Type="http://schemas.openxmlformats.org/officeDocument/2006/relationships/hyperlink" Target="https://app.hubspot.com/contacts/7879306/record/2-8483761/3173323335" TargetMode="External"/><Relationship Id="rId128" Type="http://schemas.openxmlformats.org/officeDocument/2006/relationships/hyperlink" Target="https://app.hubspot.com/contacts/7879306/contact/14276451" TargetMode="External"/><Relationship Id="rId129" Type="http://schemas.openxmlformats.org/officeDocument/2006/relationships/hyperlink" Target="https://app.hubspot.com/contacts/7879306/record/2-8483761/3173141784" TargetMode="External"/><Relationship Id="rId130" Type="http://schemas.openxmlformats.org/officeDocument/2006/relationships/hyperlink" Target="https://app.hubspot.com/contacts/7879306/contact/16173201" TargetMode="External"/><Relationship Id="rId131" Type="http://schemas.openxmlformats.org/officeDocument/2006/relationships/hyperlink" Target="https://app.hubspot.com/contacts/7879306/record/2-8483761/3173287046" TargetMode="External"/><Relationship Id="rId132" Type="http://schemas.openxmlformats.org/officeDocument/2006/relationships/hyperlink" Target="https://app.hubspot.com/contacts/7879306/contact/20247201" TargetMode="External"/><Relationship Id="rId133" Type="http://schemas.openxmlformats.org/officeDocument/2006/relationships/hyperlink" Target="https://app.hubspot.com/contacts/7879306/record/2-8483761/3173229189" TargetMode="External"/><Relationship Id="rId134" Type="http://schemas.openxmlformats.org/officeDocument/2006/relationships/hyperlink" Target="https://app.hubspot.com/contacts/7879306/contact/7995601" TargetMode="External"/><Relationship Id="rId135" Type="http://schemas.openxmlformats.org/officeDocument/2006/relationships/hyperlink" Target="https://app.hubspot.com/contacts/7879306/record/2-8483761/3173332657" TargetMode="External"/><Relationship Id="rId136" Type="http://schemas.openxmlformats.org/officeDocument/2006/relationships/hyperlink" Target="https://app.hubspot.com/contacts/7879306/contact/21279551" TargetMode="External"/><Relationship Id="rId137" Type="http://schemas.openxmlformats.org/officeDocument/2006/relationships/hyperlink" Target="https://app.hubspot.com/contacts/7879306/record/2-8483761/3173393583" TargetMode="External"/><Relationship Id="rId138" Type="http://schemas.openxmlformats.org/officeDocument/2006/relationships/hyperlink" Target="https://app.hubspot.com/contacts/7879306/contact/15473151" TargetMode="External"/><Relationship Id="rId139" Type="http://schemas.openxmlformats.org/officeDocument/2006/relationships/hyperlink" Target="https://app.hubspot.com/contacts/7879306/record/2-8483761/3173150624" TargetMode="External"/><Relationship Id="rId140" Type="http://schemas.openxmlformats.org/officeDocument/2006/relationships/hyperlink" Target="https://app.hubspot.com/contacts/7879306/contact/12537301" TargetMode="External"/><Relationship Id="rId141" Type="http://schemas.openxmlformats.org/officeDocument/2006/relationships/hyperlink" Target="https://app.hubspot.com/contacts/7879306/record/2-8483761/3173287014" TargetMode="External"/><Relationship Id="rId142" Type="http://schemas.openxmlformats.org/officeDocument/2006/relationships/hyperlink" Target="https://app.hubspot.com/contacts/7879306/contact/20423601" TargetMode="External"/><Relationship Id="rId143" Type="http://schemas.openxmlformats.org/officeDocument/2006/relationships/hyperlink" Target="https://app.hubspot.com/contacts/7879306/record/2-8483761/3173184913" TargetMode="External"/><Relationship Id="rId144" Type="http://schemas.openxmlformats.org/officeDocument/2006/relationships/hyperlink" Target="https://app.hubspot.com/contacts/7879306/contact/6179801" TargetMode="External"/><Relationship Id="rId145" Type="http://schemas.openxmlformats.org/officeDocument/2006/relationships/hyperlink" Target="https://app.hubspot.com/contacts/7879306/record/2-8483761/3173057691" TargetMode="External"/><Relationship Id="rId146" Type="http://schemas.openxmlformats.org/officeDocument/2006/relationships/hyperlink" Target="https://app.hubspot.com/contacts/7879306/contact/10498801" TargetMode="External"/><Relationship Id="rId147" Type="http://schemas.openxmlformats.org/officeDocument/2006/relationships/hyperlink" Target="https://app.hubspot.com/contacts/7879306/record/2-8483761/3173125498" TargetMode="External"/><Relationship Id="rId148" Type="http://schemas.openxmlformats.org/officeDocument/2006/relationships/hyperlink" Target="https://app.hubspot.com/contacts/7879306/contact/7587351" TargetMode="External"/><Relationship Id="rId149" Type="http://schemas.openxmlformats.org/officeDocument/2006/relationships/hyperlink" Target="https://app.hubspot.com/contacts/7879306/record/2-8483761/3173229057" TargetMode="External"/><Relationship Id="rId150" Type="http://schemas.openxmlformats.org/officeDocument/2006/relationships/hyperlink" Target="https://app.hubspot.com/contacts/7879306/contact/4716501" TargetMode="External"/><Relationship Id="rId151" Type="http://schemas.openxmlformats.org/officeDocument/2006/relationships/hyperlink" Target="https://app.hubspot.com/contacts/7879306/record/2-8483761/3253022506" TargetMode="External"/><Relationship Id="rId152" Type="http://schemas.openxmlformats.org/officeDocument/2006/relationships/hyperlink" Target="https://app.hubspot.com/contacts/7879306/contact/23274101" TargetMode="External"/><Relationship Id="rId153" Type="http://schemas.openxmlformats.org/officeDocument/2006/relationships/hyperlink" Target="https://app.hubspot.com/contacts/7879306/record/2-8483761/3173057543" TargetMode="External"/><Relationship Id="rId154" Type="http://schemas.openxmlformats.org/officeDocument/2006/relationships/hyperlink" Target="https://app.hubspot.com/contacts/7879306/contact/7282701" TargetMode="External"/><Relationship Id="rId155" Type="http://schemas.openxmlformats.org/officeDocument/2006/relationships/hyperlink" Target="https://app.hubspot.com/contacts/7879306/record/2-8483761/3173332498" TargetMode="External"/><Relationship Id="rId156" Type="http://schemas.openxmlformats.org/officeDocument/2006/relationships/hyperlink" Target="https://app.hubspot.com/contacts/7879306/contact/8141401" TargetMode="External"/><Relationship Id="rId157" Type="http://schemas.openxmlformats.org/officeDocument/2006/relationships/hyperlink" Target="https://app.hubspot.com/contacts/7879306/record/2-8483761/3173142065" TargetMode="External"/><Relationship Id="rId158" Type="http://schemas.openxmlformats.org/officeDocument/2006/relationships/hyperlink" Target="https://app.hubspot.com/contacts/7879306/contact/4998701" TargetMode="External"/><Relationship Id="rId159" Type="http://schemas.openxmlformats.org/officeDocument/2006/relationships/hyperlink" Target="https://app.hubspot.com/contacts/7879306/record/2-8483761/3266816408" TargetMode="External"/><Relationship Id="rId160" Type="http://schemas.openxmlformats.org/officeDocument/2006/relationships/hyperlink" Target="https://app.hubspot.com/contacts/7879306/contact/23208251" TargetMode="External"/><Relationship Id="rId161" Type="http://schemas.openxmlformats.org/officeDocument/2006/relationships/hyperlink" Target="https://app.hubspot.com/contacts/7879306/record/2-8483761/3173141931" TargetMode="External"/><Relationship Id="rId162" Type="http://schemas.openxmlformats.org/officeDocument/2006/relationships/hyperlink" Target="https://app.hubspot.com/contacts/7879306/contact/4979351" TargetMode="External"/><Relationship Id="rId163" Type="http://schemas.openxmlformats.org/officeDocument/2006/relationships/hyperlink" Target="https://app.hubspot.com/contacts/7879306/record/2-8483761/3683101765" TargetMode="External"/><Relationship Id="rId164" Type="http://schemas.openxmlformats.org/officeDocument/2006/relationships/hyperlink" Target="https://app.hubspot.com/contacts/7879306/contact/24092701" TargetMode="External"/><Relationship Id="rId165" Type="http://schemas.openxmlformats.org/officeDocument/2006/relationships/hyperlink" Target="https://app.hubspot.com/contacts/7879306/record/2-8483761/3173323321" TargetMode="External"/><Relationship Id="rId166" Type="http://schemas.openxmlformats.org/officeDocument/2006/relationships/hyperlink" Target="https://app.hubspot.com/contacts/7879306/contact/14334701" TargetMode="External"/><Relationship Id="rId167" Type="http://schemas.openxmlformats.org/officeDocument/2006/relationships/hyperlink" Target="https://app.hubspot.com/contacts/7879306/record/2-8483761/3173286318" TargetMode="External"/><Relationship Id="rId168" Type="http://schemas.openxmlformats.org/officeDocument/2006/relationships/hyperlink" Target="https://app.hubspot.com/contacts/7879306/contact/3523901" TargetMode="External"/><Relationship Id="rId169" Type="http://schemas.openxmlformats.org/officeDocument/2006/relationships/hyperlink" Target="https://app.hubspot.com/contacts/7879306/record/2-8483761/4074530974" TargetMode="External"/><Relationship Id="rId170" Type="http://schemas.openxmlformats.org/officeDocument/2006/relationships/hyperlink" Target="https://app.hubspot.com/contacts/7879306/contact/24629401" TargetMode="External"/><Relationship Id="rId171" Type="http://schemas.openxmlformats.org/officeDocument/2006/relationships/hyperlink" Target="https://app.hubspot.com/contacts/7879306/record/2-8483761/3173195931" TargetMode="External"/><Relationship Id="rId172" Type="http://schemas.openxmlformats.org/officeDocument/2006/relationships/hyperlink" Target="https://app.hubspot.com/contacts/7879306/contact/9324352" TargetMode="External"/><Relationship Id="rId173" Type="http://schemas.openxmlformats.org/officeDocument/2006/relationships/hyperlink" Target="https://app.hubspot.com/contacts/7879306/record/2-8483761/3173116968" TargetMode="External"/><Relationship Id="rId174" Type="http://schemas.openxmlformats.org/officeDocument/2006/relationships/hyperlink" Target="https://app.hubspot.com/contacts/7879306/contact/6878601" TargetMode="External"/><Relationship Id="rId175" Type="http://schemas.openxmlformats.org/officeDocument/2006/relationships/hyperlink" Target="https://app.hubspot.com/contacts/7879306/record/2-8483761/3173184817" TargetMode="External"/><Relationship Id="rId176" Type="http://schemas.openxmlformats.org/officeDocument/2006/relationships/hyperlink" Target="https://app.hubspot.com/contacts/7879306/contact/6489001" TargetMode="External"/><Relationship Id="rId177" Type="http://schemas.openxmlformats.org/officeDocument/2006/relationships/hyperlink" Target="https://app.hubspot.com/contacts/7879306/record/2-8483761/3173229200" TargetMode="External"/><Relationship Id="rId178" Type="http://schemas.openxmlformats.org/officeDocument/2006/relationships/hyperlink" Target="https://app.hubspot.com/contacts/7879306/contact/8063401" TargetMode="External"/><Relationship Id="rId179" Type="http://schemas.openxmlformats.org/officeDocument/2006/relationships/hyperlink" Target="https://app.hubspot.com/contacts/7879306/record/2-8483761/3617615747" TargetMode="External"/><Relationship Id="rId180" Type="http://schemas.openxmlformats.org/officeDocument/2006/relationships/hyperlink" Target="https://app.hubspot.com/contacts/7879306/contact/23851351" TargetMode="External"/><Relationship Id="rId181" Type="http://schemas.openxmlformats.org/officeDocument/2006/relationships/hyperlink" Target="https://app.hubspot.com/contacts/7879306/record/2-8483761/3384335124" TargetMode="External"/><Relationship Id="rId182" Type="http://schemas.openxmlformats.org/officeDocument/2006/relationships/hyperlink" Target="https://app.hubspot.com/contacts/7879306/contact/23350251" TargetMode="External"/><Relationship Id="rId183" Type="http://schemas.openxmlformats.org/officeDocument/2006/relationships/hyperlink" Target="https://app.hubspot.com/contacts/7879306/record/2-8483761/3385699506" TargetMode="External"/><Relationship Id="rId184" Type="http://schemas.openxmlformats.org/officeDocument/2006/relationships/hyperlink" Target="https://app.hubspot.com/contacts/7879306/contact/23624901" TargetMode="External"/><Relationship Id="rId185" Type="http://schemas.openxmlformats.org/officeDocument/2006/relationships/hyperlink" Target="https://app.hubspot.com/contacts/7879306/record/2-8483761/3622125635" TargetMode="External"/><Relationship Id="rId186" Type="http://schemas.openxmlformats.org/officeDocument/2006/relationships/hyperlink" Target="https://app.hubspot.com/contacts/7879306/contact/24087201" TargetMode="External"/><Relationship Id="rId187" Type="http://schemas.openxmlformats.org/officeDocument/2006/relationships/hyperlink" Target="https://app.hubspot.com/contacts/7879306/record/2-8483761/3173207945" TargetMode="External"/><Relationship Id="rId188" Type="http://schemas.openxmlformats.org/officeDocument/2006/relationships/hyperlink" Target="https://app.hubspot.com/contacts/7879306/contact/11681951" TargetMode="External"/><Relationship Id="rId189" Type="http://schemas.openxmlformats.org/officeDocument/2006/relationships/hyperlink" Target="https://app.hubspot.com/contacts/7879306/record/2-8483761/3173196217" TargetMode="External"/><Relationship Id="rId190" Type="http://schemas.openxmlformats.org/officeDocument/2006/relationships/hyperlink" Target="https://app.hubspot.com/contacts/7879306/contact/19757651" TargetMode="External"/><Relationship Id="rId191" Type="http://schemas.openxmlformats.org/officeDocument/2006/relationships/hyperlink" Target="https://app.hubspot.com/contacts/7879306/record/2-8483761/3173308714" TargetMode="External"/><Relationship Id="rId192" Type="http://schemas.openxmlformats.org/officeDocument/2006/relationships/hyperlink" Target="https://app.hubspot.com/contacts/7879306/contact/14355201" TargetMode="External"/><Relationship Id="rId193" Type="http://schemas.openxmlformats.org/officeDocument/2006/relationships/hyperlink" Target="https://app.hubspot.com/contacts/7879306/record/2-8483761/3173195860" TargetMode="External"/><Relationship Id="rId194" Type="http://schemas.openxmlformats.org/officeDocument/2006/relationships/hyperlink" Target="https://app.hubspot.com/contacts/7879306/contact/9315401" TargetMode="External"/><Relationship Id="rId195" Type="http://schemas.openxmlformats.org/officeDocument/2006/relationships/hyperlink" Target="https://app.hubspot.com/contacts/7879306/record/2-8483761/3173126065" TargetMode="External"/><Relationship Id="rId196" Type="http://schemas.openxmlformats.org/officeDocument/2006/relationships/hyperlink" Target="https://app.hubspot.com/contacts/7879306/contact/19452601" TargetMode="External"/><Relationship Id="rId197" Type="http://schemas.openxmlformats.org/officeDocument/2006/relationships/hyperlink" Target="https://app.hubspot.com/contacts/7879306/record/2-8483761/3173185124" TargetMode="External"/><Relationship Id="rId198" Type="http://schemas.openxmlformats.org/officeDocument/2006/relationships/hyperlink" Target="https://app.hubspot.com/contacts/7879306/contact/10899551" TargetMode="External"/><Relationship Id="rId199" Type="http://schemas.openxmlformats.org/officeDocument/2006/relationships/hyperlink" Target="https://app.hubspot.com/contacts/7879306/record/2-8483761/3170711723" TargetMode="External"/><Relationship Id="rId200" Type="http://schemas.openxmlformats.org/officeDocument/2006/relationships/hyperlink" Target="https://app.hubspot.com/contacts/7879306/contact/8353851" TargetMode="External"/><Relationship Id="rId201" Type="http://schemas.openxmlformats.org/officeDocument/2006/relationships/hyperlink" Target="https://app.hubspot.com/contacts/7879306/record/2-8483761/3173393809" TargetMode="External"/><Relationship Id="rId202" Type="http://schemas.openxmlformats.org/officeDocument/2006/relationships/hyperlink" Target="https://app.hubspot.com/contacts/7879306/contact/17946701" TargetMode="External"/><Relationship Id="rId203" Type="http://schemas.openxmlformats.org/officeDocument/2006/relationships/hyperlink" Target="https://app.hubspot.com/contacts/7879306/record/2-8483761/3173243564" TargetMode="External"/><Relationship Id="rId204" Type="http://schemas.openxmlformats.org/officeDocument/2006/relationships/hyperlink" Target="https://app.hubspot.com/contacts/7879306/contact/22309051" TargetMode="External"/><Relationship Id="rId205" Type="http://schemas.openxmlformats.org/officeDocument/2006/relationships/hyperlink" Target="https://app.hubspot.com/contacts/7879306/record/2-8483761/3173393926" TargetMode="External"/><Relationship Id="rId206" Type="http://schemas.openxmlformats.org/officeDocument/2006/relationships/hyperlink" Target="https://app.hubspot.com/contacts/7879306/contact/18031551" TargetMode="External"/><Relationship Id="rId207" Type="http://schemas.openxmlformats.org/officeDocument/2006/relationships/hyperlink" Target="https://app.hubspot.com/contacts/7879306/record/2-8483761/3173195948" TargetMode="External"/><Relationship Id="rId208" Type="http://schemas.openxmlformats.org/officeDocument/2006/relationships/hyperlink" Target="https://app.hubspot.com/contacts/7879306/contact/20003201" TargetMode="External"/><Relationship Id="rId209" Type="http://schemas.openxmlformats.org/officeDocument/2006/relationships/hyperlink" Target="https://app.hubspot.com/contacts/7879306/record/2-8483761/3173117251" TargetMode="External"/><Relationship Id="rId210" Type="http://schemas.openxmlformats.org/officeDocument/2006/relationships/hyperlink" Target="https://app.hubspot.com/contacts/7879306/contact/22194601" TargetMode="External"/><Relationship Id="rId211" Type="http://schemas.openxmlformats.org/officeDocument/2006/relationships/hyperlink" Target="https://app.hubspot.com/contacts/7879306/record/2-8483761/3173287070" TargetMode="External"/><Relationship Id="rId212" Type="http://schemas.openxmlformats.org/officeDocument/2006/relationships/hyperlink" Target="https://app.hubspot.com/contacts/7879306/contact/20408651" TargetMode="External"/><Relationship Id="rId213" Type="http://schemas.openxmlformats.org/officeDocument/2006/relationships/hyperlink" Target="https://app.hubspot.com/contacts/7879306/record/2-8483761/3777815316" TargetMode="External"/><Relationship Id="rId214" Type="http://schemas.openxmlformats.org/officeDocument/2006/relationships/hyperlink" Target="https://app.hubspot.com/contacts/7879306/contact/24252751" TargetMode="External"/><Relationship Id="rId215" Type="http://schemas.openxmlformats.org/officeDocument/2006/relationships/hyperlink" Target="https://app.hubspot.com/contacts/7879306/record/2-8483761/3173117227" TargetMode="External"/><Relationship Id="rId216" Type="http://schemas.openxmlformats.org/officeDocument/2006/relationships/hyperlink" Target="https://app.hubspot.com/contacts/7879306/contact/22193351" TargetMode="External"/><Relationship Id="rId217" Type="http://schemas.openxmlformats.org/officeDocument/2006/relationships/hyperlink" Target="https://app.hubspot.com/contacts/7879306/record/2-8483761/3173117230" TargetMode="External"/><Relationship Id="rId218" Type="http://schemas.openxmlformats.org/officeDocument/2006/relationships/hyperlink" Target="https://app.hubspot.com/contacts/7879306/contact/22114851" TargetMode="External"/><Relationship Id="rId219" Type="http://schemas.openxmlformats.org/officeDocument/2006/relationships/hyperlink" Target="https://app.hubspot.com/contacts/7879306/record/2-8483761/3173125415" TargetMode="External"/><Relationship Id="rId220" Type="http://schemas.openxmlformats.org/officeDocument/2006/relationships/hyperlink" Target="https://app.hubspot.com/contacts/7879306/contact/20127351" TargetMode="External"/><Relationship Id="rId221" Type="http://schemas.openxmlformats.org/officeDocument/2006/relationships/hyperlink" Target="https://app.hubspot.com/contacts/7879306/record/2-8483761/3173216690" TargetMode="External"/><Relationship Id="rId222" Type="http://schemas.openxmlformats.org/officeDocument/2006/relationships/hyperlink" Target="https://app.hubspot.com/contacts/7879306/contact/12964651" TargetMode="External"/><Relationship Id="rId223" Type="http://schemas.openxmlformats.org/officeDocument/2006/relationships/hyperlink" Target="https://app.hubspot.com/contacts/7879306/record/2-8483761/3173332800" TargetMode="External"/><Relationship Id="rId224" Type="http://schemas.openxmlformats.org/officeDocument/2006/relationships/hyperlink" Target="https://app.hubspot.com/contacts/7879306/contact/21272851" TargetMode="External"/><Relationship Id="rId225" Type="http://schemas.openxmlformats.org/officeDocument/2006/relationships/hyperlink" Target="https://app.hubspot.com/contacts/7879306/record/2-8483761/3173150262" TargetMode="External"/><Relationship Id="rId226" Type="http://schemas.openxmlformats.org/officeDocument/2006/relationships/hyperlink" Target="https://app.hubspot.com/contacts/7879306/contact/18440601" TargetMode="External"/><Relationship Id="rId227" Type="http://schemas.openxmlformats.org/officeDocument/2006/relationships/hyperlink" Target="https://app.hubspot.com/contacts/7879306/record/2-8483761/3173185125" TargetMode="External"/><Relationship Id="rId228" Type="http://schemas.openxmlformats.org/officeDocument/2006/relationships/hyperlink" Target="https://app.hubspot.com/contacts/7879306/contact/10944451" TargetMode="External"/><Relationship Id="rId229" Type="http://schemas.openxmlformats.org/officeDocument/2006/relationships/hyperlink" Target="https://app.hubspot.com/contacts/7879306/record/2-8483761/3173141622" TargetMode="External"/><Relationship Id="rId230" Type="http://schemas.openxmlformats.org/officeDocument/2006/relationships/hyperlink" Target="https://app.hubspot.com/contacts/7879306/contact/13285001" TargetMode="External"/><Relationship Id="rId231" Type="http://schemas.openxmlformats.org/officeDocument/2006/relationships/hyperlink" Target="https://app.hubspot.com/contacts/7879306/record/2-8483761/3173150756" TargetMode="External"/><Relationship Id="rId232" Type="http://schemas.openxmlformats.org/officeDocument/2006/relationships/hyperlink" Target="https://app.hubspot.com/contacts/7879306/contact/12559751" TargetMode="External"/><Relationship Id="rId233" Type="http://schemas.openxmlformats.org/officeDocument/2006/relationships/hyperlink" Target="https://app.hubspot.com/contacts/7879306/record/2-8483761/3173117003" TargetMode="External"/><Relationship Id="rId234" Type="http://schemas.openxmlformats.org/officeDocument/2006/relationships/hyperlink" Target="https://app.hubspot.com/contacts/7879306/contact/6943601" TargetMode="External"/><Relationship Id="rId235" Type="http://schemas.openxmlformats.org/officeDocument/2006/relationships/hyperlink" Target="https://app.hubspot.com/contacts/7879306/record/2-8483761/3778264492" TargetMode="External"/><Relationship Id="rId236" Type="http://schemas.openxmlformats.org/officeDocument/2006/relationships/hyperlink" Target="https://app.hubspot.com/contacts/7879306/contact/24169651" TargetMode="External"/><Relationship Id="rId237" Type="http://schemas.openxmlformats.org/officeDocument/2006/relationships/hyperlink" Target="https://app.hubspot.com/contacts/7879306/record/2-8483761/3778264613" TargetMode="External"/><Relationship Id="rId238" Type="http://schemas.openxmlformats.org/officeDocument/2006/relationships/hyperlink" Target="https://app.hubspot.com/contacts/7879306/contact/24258251" TargetMode="External"/><Relationship Id="rId239" Type="http://schemas.openxmlformats.org/officeDocument/2006/relationships/hyperlink" Target="https://app.hubspot.com/contacts/7879306/record/2-8483761/3173393524" TargetMode="External"/><Relationship Id="rId240" Type="http://schemas.openxmlformats.org/officeDocument/2006/relationships/hyperlink" Target="https://app.hubspot.com/contacts/7879306/contact/15425151" TargetMode="External"/><Relationship Id="rId241" Type="http://schemas.openxmlformats.org/officeDocument/2006/relationships/hyperlink" Target="https://app.hubspot.com/contacts/7879306/record/2-8483761/3170711908" TargetMode="External"/><Relationship Id="rId242" Type="http://schemas.openxmlformats.org/officeDocument/2006/relationships/hyperlink" Target="https://app.hubspot.com/contacts/7879306/contact/14945951" TargetMode="External"/><Relationship Id="rId243" Type="http://schemas.openxmlformats.org/officeDocument/2006/relationships/hyperlink" Target="https://app.hubspot.com/contacts/7879306/record/2-8483761/3173125981" TargetMode="External"/><Relationship Id="rId244" Type="http://schemas.openxmlformats.org/officeDocument/2006/relationships/hyperlink" Target="https://app.hubspot.com/contacts/7879306/contact/19391001" TargetMode="External"/><Relationship Id="rId245" Type="http://schemas.openxmlformats.org/officeDocument/2006/relationships/hyperlink" Target="https://app.hubspot.com/contacts/7879306/record/2-8483761/3528348949" TargetMode="External"/><Relationship Id="rId246" Type="http://schemas.openxmlformats.org/officeDocument/2006/relationships/hyperlink" Target="https://app.hubspot.com/contacts/7879306/contact/23100601" TargetMode="External"/><Relationship Id="rId247" Type="http://schemas.openxmlformats.org/officeDocument/2006/relationships/hyperlink" Target="https://app.hubspot.com/contacts/7879306/record/2-8483761/3528665920" TargetMode="External"/><Relationship Id="rId248" Type="http://schemas.openxmlformats.org/officeDocument/2006/relationships/hyperlink" Target="https://app.hubspot.com/contacts/7879306/contact/23254351" TargetMode="External"/><Relationship Id="rId249" Type="http://schemas.openxmlformats.org/officeDocument/2006/relationships/hyperlink" Target="https://app.hubspot.com/contacts/7879306/record/2-8483761/3173273253" TargetMode="External"/><Relationship Id="rId250" Type="http://schemas.openxmlformats.org/officeDocument/2006/relationships/hyperlink" Target="https://app.hubspot.com/contacts/7879306/contact/11298101" TargetMode="External"/><Relationship Id="rId251" Type="http://schemas.openxmlformats.org/officeDocument/2006/relationships/hyperlink" Target="https://app.hubspot.com/contacts/7879306/record/2-8483761/3173393171" TargetMode="External"/><Relationship Id="rId252" Type="http://schemas.openxmlformats.org/officeDocument/2006/relationships/hyperlink" Target="https://app.hubspot.com/contacts/7879306/contact/5048501" TargetMode="External"/><Relationship Id="rId253" Type="http://schemas.openxmlformats.org/officeDocument/2006/relationships/hyperlink" Target="https://app.hubspot.com/contacts/7879306/record/2-8483761/4074089888" TargetMode="External"/><Relationship Id="rId254" Type="http://schemas.openxmlformats.org/officeDocument/2006/relationships/hyperlink" Target="https://app.hubspot.com/contacts/7879306/contact/24833401" TargetMode="External"/><Relationship Id="rId255" Type="http://schemas.openxmlformats.org/officeDocument/2006/relationships/hyperlink" Target="https://app.hubspot.com/contacts/7879306/record/2-8483761/3328326164" TargetMode="External"/><Relationship Id="rId256" Type="http://schemas.openxmlformats.org/officeDocument/2006/relationships/hyperlink" Target="https://app.hubspot.com/contacts/7879306/contact/22792951" TargetMode="External"/><Relationship Id="rId257" Type="http://schemas.openxmlformats.org/officeDocument/2006/relationships/hyperlink" Target="https://app.hubspot.com/contacts/7879306/record/2-8483761/3173126068" TargetMode="External"/><Relationship Id="rId258" Type="http://schemas.openxmlformats.org/officeDocument/2006/relationships/hyperlink" Target="https://app.hubspot.com/contacts/7879306/contact/19543001" TargetMode="External"/><Relationship Id="rId259" Type="http://schemas.openxmlformats.org/officeDocument/2006/relationships/hyperlink" Target="https://app.hubspot.com/contacts/7879306/record/2-8483761/3173229350" TargetMode="External"/><Relationship Id="rId260" Type="http://schemas.openxmlformats.org/officeDocument/2006/relationships/hyperlink" Target="https://app.hubspot.com/contacts/7879306/contact/9246451" TargetMode="External"/><Relationship Id="rId261" Type="http://schemas.openxmlformats.org/officeDocument/2006/relationships/hyperlink" Target="https://app.hubspot.com/contacts/7879306/record/2-8483761/3173273181" TargetMode="External"/><Relationship Id="rId262" Type="http://schemas.openxmlformats.org/officeDocument/2006/relationships/hyperlink" Target="https://app.hubspot.com/contacts/7879306/contact/8469851" TargetMode="External"/><Relationship Id="rId263" Type="http://schemas.openxmlformats.org/officeDocument/2006/relationships/hyperlink" Target="https://app.hubspot.com/contacts/7879306/record/2-8483761/3173196297" TargetMode="External"/><Relationship Id="rId264" Type="http://schemas.openxmlformats.org/officeDocument/2006/relationships/hyperlink" Target="https://app.hubspot.com/contacts/7879306/contact/19671451" TargetMode="External"/><Relationship Id="rId265" Type="http://schemas.openxmlformats.org/officeDocument/2006/relationships/hyperlink" Target="https://app.hubspot.com/contacts/7879306/record/2-8483761/3173243011" TargetMode="External"/><Relationship Id="rId266" Type="http://schemas.openxmlformats.org/officeDocument/2006/relationships/hyperlink" Target="https://app.hubspot.com/contacts/7879306/contact/11565551" TargetMode="External"/><Relationship Id="rId267" Type="http://schemas.openxmlformats.org/officeDocument/2006/relationships/hyperlink" Target="https://app.hubspot.com/contacts/7879306/record/2-8483761/3173150243" TargetMode="External"/><Relationship Id="rId268" Type="http://schemas.openxmlformats.org/officeDocument/2006/relationships/hyperlink" Target="https://app.hubspot.com/contacts/7879306/contact/18635301" TargetMode="External"/><Relationship Id="rId269" Type="http://schemas.openxmlformats.org/officeDocument/2006/relationships/hyperlink" Target="https://app.hubspot.com/contacts/7879306/record/2-8483761/3170711992" TargetMode="External"/><Relationship Id="rId270" Type="http://schemas.openxmlformats.org/officeDocument/2006/relationships/hyperlink" Target="https://app.hubspot.com/contacts/7879306/contact/14902401" TargetMode="External"/><Relationship Id="rId271" Type="http://schemas.openxmlformats.org/officeDocument/2006/relationships/hyperlink" Target="https://app.hubspot.com/contacts/7879306/record/2-8483761/3170711926" TargetMode="External"/><Relationship Id="rId272" Type="http://schemas.openxmlformats.org/officeDocument/2006/relationships/hyperlink" Target="https://app.hubspot.com/contacts/7879306/contact/14686101" TargetMode="External"/><Relationship Id="rId273" Type="http://schemas.openxmlformats.org/officeDocument/2006/relationships/hyperlink" Target="https://app.hubspot.com/contacts/7879306/record/2-8483761/3173308687" TargetMode="External"/><Relationship Id="rId274" Type="http://schemas.openxmlformats.org/officeDocument/2006/relationships/hyperlink" Target="https://app.hubspot.com/contacts/7879306/contact/14397351" TargetMode="External"/><Relationship Id="rId275" Type="http://schemas.openxmlformats.org/officeDocument/2006/relationships/hyperlink" Target="https://app.hubspot.com/contacts/7879306/record/2-8483761/3503328591" TargetMode="External"/><Relationship Id="rId276" Type="http://schemas.openxmlformats.org/officeDocument/2006/relationships/hyperlink" Target="https://app.hubspot.com/contacts/7879306/contact/23790451" TargetMode="External"/><Relationship Id="rId277" Type="http://schemas.openxmlformats.org/officeDocument/2006/relationships/hyperlink" Target="https://app.hubspot.com/contacts/7879306/record/2-8483761/3173141834" TargetMode="External"/><Relationship Id="rId278" Type="http://schemas.openxmlformats.org/officeDocument/2006/relationships/hyperlink" Target="https://app.hubspot.com/contacts/7879306/contact/19039951" TargetMode="External"/><Relationship Id="rId279" Type="http://schemas.openxmlformats.org/officeDocument/2006/relationships/hyperlink" Target="https://app.hubspot.com/contacts/7879306/record/2-8483761/3173393530" TargetMode="External"/><Relationship Id="rId280" Type="http://schemas.openxmlformats.org/officeDocument/2006/relationships/hyperlink" Target="https://app.hubspot.com/contacts/7879306/contact/15556201" TargetMode="External"/><Relationship Id="rId281" Type="http://schemas.openxmlformats.org/officeDocument/2006/relationships/hyperlink" Target="https://app.hubspot.com/contacts/7879306/record/2-8483761/3173323447" TargetMode="External"/><Relationship Id="rId282" Type="http://schemas.openxmlformats.org/officeDocument/2006/relationships/hyperlink" Target="https://app.hubspot.com/contacts/7879306/contact/13612551" TargetMode="External"/><Relationship Id="rId283" Type="http://schemas.openxmlformats.org/officeDocument/2006/relationships/hyperlink" Target="https://app.hubspot.com/contacts/7879306/record/2-8483761/3173308997" TargetMode="External"/><Relationship Id="rId284" Type="http://schemas.openxmlformats.org/officeDocument/2006/relationships/hyperlink" Target="https://app.hubspot.com/contacts/7879306/contact/10046451" TargetMode="External"/><Relationship Id="rId285" Type="http://schemas.openxmlformats.org/officeDocument/2006/relationships/hyperlink" Target="https://app.hubspot.com/contacts/7879306/record/2-8483761/3173207930" TargetMode="External"/><Relationship Id="rId286" Type="http://schemas.openxmlformats.org/officeDocument/2006/relationships/hyperlink" Target="https://app.hubspot.com/contacts/7879306/contact/11665201" TargetMode="External"/><Relationship Id="rId287" Type="http://schemas.openxmlformats.org/officeDocument/2006/relationships/hyperlink" Target="https://app.hubspot.com/contacts/7879306/record/2-8483761/3173195942" TargetMode="External"/><Relationship Id="rId288" Type="http://schemas.openxmlformats.org/officeDocument/2006/relationships/hyperlink" Target="https://app.hubspot.com/contacts/7879306/contact/19894051" TargetMode="External"/><Relationship Id="rId289" Type="http://schemas.openxmlformats.org/officeDocument/2006/relationships/hyperlink" Target="https://app.hubspot.com/contacts/7879306/record/2-8483761/3170711825" TargetMode="External"/><Relationship Id="rId290" Type="http://schemas.openxmlformats.org/officeDocument/2006/relationships/hyperlink" Target="https://app.hubspot.com/contacts/7879306/contact/12188951" TargetMode="External"/><Relationship Id="rId291" Type="http://schemas.openxmlformats.org/officeDocument/2006/relationships/hyperlink" Target="https://app.hubspot.com/contacts/7879306/record/2-8483761/3564371829" TargetMode="External"/><Relationship Id="rId292" Type="http://schemas.openxmlformats.org/officeDocument/2006/relationships/hyperlink" Target="https://app.hubspot.com/contacts/7879306/contact/23674451" TargetMode="External"/><Relationship Id="rId293" Type="http://schemas.openxmlformats.org/officeDocument/2006/relationships/hyperlink" Target="https://app.hubspot.com/contacts/7879306/record/2-8483761/3564745634" TargetMode="External"/><Relationship Id="rId294" Type="http://schemas.openxmlformats.org/officeDocument/2006/relationships/hyperlink" Target="https://app.hubspot.com/contacts/7879306/contact/23982851" TargetMode="External"/><Relationship Id="rId295" Type="http://schemas.openxmlformats.org/officeDocument/2006/relationships/hyperlink" Target="https://app.hubspot.com/contacts/7879306/record/2-8483761/3332922714" TargetMode="External"/><Relationship Id="rId296" Type="http://schemas.openxmlformats.org/officeDocument/2006/relationships/hyperlink" Target="https://app.hubspot.com/contacts/7879306/contact/23323001" TargetMode="External"/><Relationship Id="rId297" Type="http://schemas.openxmlformats.org/officeDocument/2006/relationships/hyperlink" Target="https://app.hubspot.com/contacts/7879306/record/2-8483761/4027265584" TargetMode="External"/><Relationship Id="rId298" Type="http://schemas.openxmlformats.org/officeDocument/2006/relationships/hyperlink" Target="https://app.hubspot.com/contacts/7879306/contact/24614551" TargetMode="External"/><Relationship Id="rId299" Type="http://schemas.openxmlformats.org/officeDocument/2006/relationships/hyperlink" Target="https://app.hubspot.com/contacts/7879306/record/2-8483761/3173126060" TargetMode="External"/><Relationship Id="rId300" Type="http://schemas.openxmlformats.org/officeDocument/2006/relationships/hyperlink" Target="https://app.hubspot.com/contacts/7879306/contact/19381301" TargetMode="External"/><Relationship Id="rId301" Type="http://schemas.openxmlformats.org/officeDocument/2006/relationships/hyperlink" Target="https://app.hubspot.com/contacts/7879306/record/2-8483761/3173126144" TargetMode="External"/><Relationship Id="rId302" Type="http://schemas.openxmlformats.org/officeDocument/2006/relationships/hyperlink" Target="https://app.hubspot.com/contacts/7879306/contact/19474701" TargetMode="External"/><Relationship Id="rId303" Type="http://schemas.openxmlformats.org/officeDocument/2006/relationships/hyperlink" Target="https://app.hubspot.com/contacts/7879306/record/2-8483761/3947262810" TargetMode="External"/><Relationship Id="rId304" Type="http://schemas.openxmlformats.org/officeDocument/2006/relationships/hyperlink" Target="https://app.hubspot.com/contacts/7879306/contact/24789251" TargetMode="External"/><Relationship Id="rId305" Type="http://schemas.openxmlformats.org/officeDocument/2006/relationships/hyperlink" Target="https://app.hubspot.com/contacts/7879306/record/2-8483761/3173150732" TargetMode="External"/><Relationship Id="rId306" Type="http://schemas.openxmlformats.org/officeDocument/2006/relationships/hyperlink" Target="https://app.hubspot.com/contacts/7879306/contact/12529551" TargetMode="External"/><Relationship Id="rId307" Type="http://schemas.openxmlformats.org/officeDocument/2006/relationships/hyperlink" Target="https://app.hubspot.com/contacts/7879306/record/2-8483761/3173185330" TargetMode="External"/><Relationship Id="rId308" Type="http://schemas.openxmlformats.org/officeDocument/2006/relationships/hyperlink" Target="https://app.hubspot.com/contacts/7879306/contact/12936701" TargetMode="External"/><Relationship Id="rId309" Type="http://schemas.openxmlformats.org/officeDocument/2006/relationships/hyperlink" Target="https://app.hubspot.com/contacts/7879306/record/2-8483761/4070667403" TargetMode="External"/><Relationship Id="rId310" Type="http://schemas.openxmlformats.org/officeDocument/2006/relationships/hyperlink" Target="https://app.hubspot.com/contacts/7879306/contact/24820251" TargetMode="External"/><Relationship Id="rId311" Type="http://schemas.openxmlformats.org/officeDocument/2006/relationships/hyperlink" Target="https://app.hubspot.com/contacts/7879306/record/2-8483761/4070973798" TargetMode="External"/><Relationship Id="rId312" Type="http://schemas.openxmlformats.org/officeDocument/2006/relationships/hyperlink" Target="https://app.hubspot.com/contacts/7879306/contact/25037951" TargetMode="External"/><Relationship Id="rId313" Type="http://schemas.openxmlformats.org/officeDocument/2006/relationships/hyperlink" Target="https://app.hubspot.com/contacts/7879306/record/2-8483761/3173184839" TargetMode="External"/><Relationship Id="rId314" Type="http://schemas.openxmlformats.org/officeDocument/2006/relationships/hyperlink" Target="https://app.hubspot.com/contacts/7879306/contact/6463451" TargetMode="External"/><Relationship Id="rId315" Type="http://schemas.openxmlformats.org/officeDocument/2006/relationships/hyperlink" Target="https://app.hubspot.com/contacts/7879306/record/2-8483761/3685694028" TargetMode="External"/><Relationship Id="rId316" Type="http://schemas.openxmlformats.org/officeDocument/2006/relationships/hyperlink" Target="https://app.hubspot.com/contacts/7879306/contact/24150351" TargetMode="External"/><Relationship Id="rId317" Type="http://schemas.openxmlformats.org/officeDocument/2006/relationships/hyperlink" Target="https://app.hubspot.com/contacts/7879306/record/2-8483761/3173184854" TargetMode="External"/><Relationship Id="rId318" Type="http://schemas.openxmlformats.org/officeDocument/2006/relationships/hyperlink" Target="https://app.hubspot.com/contacts/7879306/contact/6460901" TargetMode="External"/><Relationship Id="rId319" Type="http://schemas.openxmlformats.org/officeDocument/2006/relationships/hyperlink" Target="https://app.hubspot.com/contacts/7879306/record/2-8483761/3663790712" TargetMode="External"/><Relationship Id="rId320" Type="http://schemas.openxmlformats.org/officeDocument/2006/relationships/hyperlink" Target="https://app.hubspot.com/contacts/7879306/contact/23909501" TargetMode="External"/><Relationship Id="rId321" Type="http://schemas.openxmlformats.org/officeDocument/2006/relationships/hyperlink" Target="https://app.hubspot.com/contacts/7879306/record/2-8483761/3173196387" TargetMode="External"/><Relationship Id="rId322" Type="http://schemas.openxmlformats.org/officeDocument/2006/relationships/hyperlink" Target="https://app.hubspot.com/contacts/7879306/contact/21926001" TargetMode="External"/><Relationship Id="rId323" Type="http://schemas.openxmlformats.org/officeDocument/2006/relationships/hyperlink" Target="https://app.hubspot.com/contacts/7879306/record/2-8483761/3173273461" TargetMode="External"/><Relationship Id="rId324" Type="http://schemas.openxmlformats.org/officeDocument/2006/relationships/hyperlink" Target="https://app.hubspot.com/contacts/7879306/contact/10771501" TargetMode="External"/><Relationship Id="rId325" Type="http://schemas.openxmlformats.org/officeDocument/2006/relationships/hyperlink" Target="https://app.hubspot.com/contacts/7879306/record/2-8483761/3173184858" TargetMode="External"/><Relationship Id="rId326" Type="http://schemas.openxmlformats.org/officeDocument/2006/relationships/hyperlink" Target="https://app.hubspot.com/contacts/7879306/contact/6497051" TargetMode="External"/><Relationship Id="rId327" Type="http://schemas.openxmlformats.org/officeDocument/2006/relationships/hyperlink" Target="https://app.hubspot.com/contacts/7879306/record/2-8483761/3173229156" TargetMode="External"/><Relationship Id="rId328" Type="http://schemas.openxmlformats.org/officeDocument/2006/relationships/hyperlink" Target="https://app.hubspot.com/contacts/7879306/contact/7855551" TargetMode="External"/><Relationship Id="rId329" Type="http://schemas.openxmlformats.org/officeDocument/2006/relationships/hyperlink" Target="https://app.hubspot.com/contacts/7879306/record/2-8483761/3173345038" TargetMode="External"/><Relationship Id="rId330" Type="http://schemas.openxmlformats.org/officeDocument/2006/relationships/hyperlink" Target="https://app.hubspot.com/contacts/7879306/contact/20518151" TargetMode="External"/><Relationship Id="rId331" Type="http://schemas.openxmlformats.org/officeDocument/2006/relationships/hyperlink" Target="https://app.hubspot.com/contacts/7879306/record/2-8483761/3951061541" TargetMode="External"/><Relationship Id="rId332" Type="http://schemas.openxmlformats.org/officeDocument/2006/relationships/hyperlink" Target="https://app.hubspot.com/contacts/7879306/contact/24675051" TargetMode="External"/><Relationship Id="rId333" Type="http://schemas.openxmlformats.org/officeDocument/2006/relationships/hyperlink" Target="https://app.hubspot.com/contacts/7879306/record/2-8483761/3173216848" TargetMode="External"/><Relationship Id="rId334" Type="http://schemas.openxmlformats.org/officeDocument/2006/relationships/hyperlink" Target="https://app.hubspot.com/contacts/7879306/contact/18800701" TargetMode="External"/><Relationship Id="rId335" Type="http://schemas.openxmlformats.org/officeDocument/2006/relationships/hyperlink" Target="https://app.hubspot.com/contacts/7879306/record/2-8483761/3173216376" TargetMode="External"/><Relationship Id="rId336" Type="http://schemas.openxmlformats.org/officeDocument/2006/relationships/hyperlink" Target="https://app.hubspot.com/contacts/7879306/contact/8762251" TargetMode="External"/><Relationship Id="rId337" Type="http://schemas.openxmlformats.org/officeDocument/2006/relationships/hyperlink" Target="https://app.hubspot.com/contacts/7879306/record/2-8483761/3173273174" TargetMode="External"/><Relationship Id="rId338" Type="http://schemas.openxmlformats.org/officeDocument/2006/relationships/hyperlink" Target="https://app.hubspot.com/contacts/7879306/contact/8404201" TargetMode="External"/><Relationship Id="rId339" Type="http://schemas.openxmlformats.org/officeDocument/2006/relationships/hyperlink" Target="https://app.hubspot.com/contacts/7879306/record/2-8483761/3173142163" TargetMode="External"/><Relationship Id="rId340" Type="http://schemas.openxmlformats.org/officeDocument/2006/relationships/hyperlink" Target="https://app.hubspot.com/contacts/7879306/contact/20693551" TargetMode="External"/><Relationship Id="rId341" Type="http://schemas.openxmlformats.org/officeDocument/2006/relationships/hyperlink" Target="https://app.hubspot.com/contacts/7879306/record/2-8483761/3173117540" TargetMode="External"/><Relationship Id="rId342" Type="http://schemas.openxmlformats.org/officeDocument/2006/relationships/hyperlink" Target="https://app.hubspot.com/contacts/7879306/contact/19317151" TargetMode="External"/><Relationship Id="rId343" Type="http://schemas.openxmlformats.org/officeDocument/2006/relationships/hyperlink" Target="https://app.hubspot.com/contacts/7879306/record/2-8483761/3173125802" TargetMode="External"/><Relationship Id="rId344" Type="http://schemas.openxmlformats.org/officeDocument/2006/relationships/hyperlink" Target="https://app.hubspot.com/contacts/7879306/contact/16907301" TargetMode="External"/><Relationship Id="rId345" Type="http://schemas.openxmlformats.org/officeDocument/2006/relationships/hyperlink" Target="https://app.hubspot.com/contacts/7879306/record/2-8483761/3173150273" TargetMode="External"/><Relationship Id="rId346" Type="http://schemas.openxmlformats.org/officeDocument/2006/relationships/hyperlink" Target="https://app.hubspot.com/contacts/7879306/contact/18567201" TargetMode="External"/><Relationship Id="rId347" Type="http://schemas.openxmlformats.org/officeDocument/2006/relationships/hyperlink" Target="https://app.hubspot.com/contacts/7879306/record/2-8483761/3173216833" TargetMode="External"/><Relationship Id="rId348" Type="http://schemas.openxmlformats.org/officeDocument/2006/relationships/hyperlink" Target="https://app.hubspot.com/contacts/7879306/contact/18793851" TargetMode="External"/><Relationship Id="rId349" Type="http://schemas.openxmlformats.org/officeDocument/2006/relationships/hyperlink" Target="https://app.hubspot.com/contacts/7879306/record/2-8483761/3173125300" TargetMode="External"/><Relationship Id="rId350" Type="http://schemas.openxmlformats.org/officeDocument/2006/relationships/hyperlink" Target="https://app.hubspot.com/contacts/7879306/contact/20072551" TargetMode="External"/><Relationship Id="rId351" Type="http://schemas.openxmlformats.org/officeDocument/2006/relationships/hyperlink" Target="https://app.hubspot.com/contacts/7879306/record/2-8483761/3173259302" TargetMode="External"/><Relationship Id="rId352" Type="http://schemas.openxmlformats.org/officeDocument/2006/relationships/hyperlink" Target="https://app.hubspot.com/contacts/7879306/contact/22513751" TargetMode="External"/><Relationship Id="rId353" Type="http://schemas.openxmlformats.org/officeDocument/2006/relationships/hyperlink" Target="https://app.hubspot.com/contacts/7879306/record/2-8483761/3774968163" TargetMode="External"/><Relationship Id="rId354" Type="http://schemas.openxmlformats.org/officeDocument/2006/relationships/hyperlink" Target="https://app.hubspot.com/contacts/7879306/contact/23701401" TargetMode="External"/><Relationship Id="rId355" Type="http://schemas.openxmlformats.org/officeDocument/2006/relationships/hyperlink" Target="https://app.hubspot.com/contacts/7879306/record/2-8483761/3173216393" TargetMode="External"/><Relationship Id="rId356" Type="http://schemas.openxmlformats.org/officeDocument/2006/relationships/hyperlink" Target="https://app.hubspot.com/contacts/7879306/contact/8765651" TargetMode="External"/><Relationship Id="rId357" Type="http://schemas.openxmlformats.org/officeDocument/2006/relationships/hyperlink" Target="https://app.hubspot.com/contacts/7879306/record/2-8483761/3173228937" TargetMode="External"/><Relationship Id="rId358" Type="http://schemas.openxmlformats.org/officeDocument/2006/relationships/hyperlink" Target="https://app.hubspot.com/contacts/7879306/contact/2829001" TargetMode="External"/><Relationship Id="rId359" Type="http://schemas.openxmlformats.org/officeDocument/2006/relationships/hyperlink" Target="https://app.hubspot.com/contacts/7879306/record/2-8483761/3173196556" TargetMode="External"/><Relationship Id="rId360" Type="http://schemas.openxmlformats.org/officeDocument/2006/relationships/hyperlink" Target="https://app.hubspot.com/contacts/7879306/contact/21935801" TargetMode="External"/><Relationship Id="rId361" Type="http://schemas.openxmlformats.org/officeDocument/2006/relationships/hyperlink" Target="https://app.hubspot.com/contacts/7879306/record/2-8483761/3170711676" TargetMode="External"/><Relationship Id="rId362" Type="http://schemas.openxmlformats.org/officeDocument/2006/relationships/hyperlink" Target="https://app.hubspot.com/contacts/7879306/contact/8301351" TargetMode="External"/><Relationship Id="rId363" Type="http://schemas.openxmlformats.org/officeDocument/2006/relationships/hyperlink" Target="https://app.hubspot.com/contacts/7879306/record/2-8483761/3170711894" TargetMode="External"/><Relationship Id="rId364" Type="http://schemas.openxmlformats.org/officeDocument/2006/relationships/hyperlink" Target="https://app.hubspot.com/contacts/7879306/contact/14745751" TargetMode="External"/><Relationship Id="rId365" Type="http://schemas.openxmlformats.org/officeDocument/2006/relationships/hyperlink" Target="https://app.hubspot.com/contacts/7879306/record/2-8483761/3796724130" TargetMode="External"/><Relationship Id="rId366" Type="http://schemas.openxmlformats.org/officeDocument/2006/relationships/hyperlink" Target="https://app.hubspot.com/contacts/7879306/contact/24193351" TargetMode="External"/><Relationship Id="rId367" Type="http://schemas.openxmlformats.org/officeDocument/2006/relationships/hyperlink" Target="https://app.hubspot.com/contacts/7879306/record/2-8483761/3685201802" TargetMode="External"/><Relationship Id="rId368" Type="http://schemas.openxmlformats.org/officeDocument/2006/relationships/hyperlink" Target="https://app.hubspot.com/contacts/7879306/contact/22151701" TargetMode="External"/><Relationship Id="rId369" Type="http://schemas.openxmlformats.org/officeDocument/2006/relationships/hyperlink" Target="https://app.hubspot.com/contacts/7879306/record/2-8483761/3173286480" TargetMode="External"/><Relationship Id="rId370" Type="http://schemas.openxmlformats.org/officeDocument/2006/relationships/hyperlink" Target="https://app.hubspot.com/contacts/7879306/contact/5798301" TargetMode="External"/><Relationship Id="rId371" Type="http://schemas.openxmlformats.org/officeDocument/2006/relationships/hyperlink" Target="https://app.hubspot.com/contacts/7879306/record/2-8483761/3173323338" TargetMode="External"/><Relationship Id="rId372" Type="http://schemas.openxmlformats.org/officeDocument/2006/relationships/hyperlink" Target="https://app.hubspot.com/contacts/7879306/contact/14206851" TargetMode="External"/><Relationship Id="rId373" Type="http://schemas.openxmlformats.org/officeDocument/2006/relationships/hyperlink" Target="https://app.hubspot.com/contacts/7879306/record/2-8483761/3173117507" TargetMode="External"/><Relationship Id="rId374" Type="http://schemas.openxmlformats.org/officeDocument/2006/relationships/hyperlink" Target="https://app.hubspot.com/contacts/7879306/contact/19164151" TargetMode="External"/><Relationship Id="rId375" Type="http://schemas.openxmlformats.org/officeDocument/2006/relationships/hyperlink" Target="https://app.hubspot.com/contacts/7879306/record/2-8483761/3173332749" TargetMode="External"/><Relationship Id="rId376" Type="http://schemas.openxmlformats.org/officeDocument/2006/relationships/hyperlink" Target="https://app.hubspot.com/contacts/7879306/contact/21290851" TargetMode="External"/><Relationship Id="rId377" Type="http://schemas.openxmlformats.org/officeDocument/2006/relationships/hyperlink" Target="https://app.hubspot.com/contacts/7879306/record/2-8483761/3173080873" TargetMode="External"/><Relationship Id="rId378" Type="http://schemas.openxmlformats.org/officeDocument/2006/relationships/hyperlink" Target="https://app.hubspot.com/contacts/7879306/contact/2900601" TargetMode="External"/><Relationship Id="rId379" Type="http://schemas.openxmlformats.org/officeDocument/2006/relationships/hyperlink" Target="https://app.hubspot.com/contacts/7879306/record/2-8483761/3173142142" TargetMode="External"/><Relationship Id="rId380" Type="http://schemas.openxmlformats.org/officeDocument/2006/relationships/hyperlink" Target="https://app.hubspot.com/contacts/7879306/contact/20769401" TargetMode="External"/><Relationship Id="rId381" Type="http://schemas.openxmlformats.org/officeDocument/2006/relationships/hyperlink" Target="https://app.hubspot.com/contacts/7879306/record/2-8483761/3173273377" TargetMode="External"/><Relationship Id="rId382" Type="http://schemas.openxmlformats.org/officeDocument/2006/relationships/hyperlink" Target="https://app.hubspot.com/contacts/7879306/contact/10751051" TargetMode="External"/><Relationship Id="rId383" Type="http://schemas.openxmlformats.org/officeDocument/2006/relationships/hyperlink" Target="https://app.hubspot.com/contacts/7879306/record/2-8483761/3173185341" TargetMode="External"/><Relationship Id="rId384" Type="http://schemas.openxmlformats.org/officeDocument/2006/relationships/hyperlink" Target="https://app.hubspot.com/contacts/7879306/contact/12874801" TargetMode="External"/><Relationship Id="rId385" Type="http://schemas.openxmlformats.org/officeDocument/2006/relationships/hyperlink" Target="https://app.hubspot.com/contacts/7879306/record/2-8483761/3173196472" TargetMode="External"/><Relationship Id="rId386" Type="http://schemas.openxmlformats.org/officeDocument/2006/relationships/hyperlink" Target="https://app.hubspot.com/contacts/7879306/contact/21930901" TargetMode="External"/><Relationship Id="rId387" Type="http://schemas.openxmlformats.org/officeDocument/2006/relationships/hyperlink" Target="https://app.hubspot.com/contacts/7879306/record/2-8483761/3173196317" TargetMode="External"/><Relationship Id="rId388" Type="http://schemas.openxmlformats.org/officeDocument/2006/relationships/hyperlink" Target="https://app.hubspot.com/contacts/7879306/contact/19577451" TargetMode="External"/><Relationship Id="rId389" Type="http://schemas.openxmlformats.org/officeDocument/2006/relationships/hyperlink" Target="https://app.hubspot.com/contacts/7879306/record/2-8483761/3792811644" TargetMode="External"/><Relationship Id="rId390" Type="http://schemas.openxmlformats.org/officeDocument/2006/relationships/hyperlink" Target="https://app.hubspot.com/contacts/7879306/contact/19577451" TargetMode="External"/><Relationship Id="rId391" Type="http://schemas.openxmlformats.org/officeDocument/2006/relationships/hyperlink" Target="https://app.hubspot.com/contacts/7879306/record/2-8483761/3173125752" TargetMode="External"/><Relationship Id="rId392" Type="http://schemas.openxmlformats.org/officeDocument/2006/relationships/hyperlink" Target="https://app.hubspot.com/contacts/7879306/contact/17164801" TargetMode="External"/><Relationship Id="rId393" Type="http://schemas.openxmlformats.org/officeDocument/2006/relationships/hyperlink" Target="https://app.hubspot.com/contacts/7879306/record/2-8483761/3173243221" TargetMode="External"/><Relationship Id="rId394" Type="http://schemas.openxmlformats.org/officeDocument/2006/relationships/hyperlink" Target="https://app.hubspot.com/contacts/7879306/contact/16540201" TargetMode="External"/><Relationship Id="rId395" Type="http://schemas.openxmlformats.org/officeDocument/2006/relationships/hyperlink" Target="https://app.hubspot.com/contacts/7879306/record/2-8483761/3173253941" TargetMode="External"/><Relationship Id="rId396" Type="http://schemas.openxmlformats.org/officeDocument/2006/relationships/hyperlink" Target="https://app.hubspot.com/contacts/7879306/contact/4294501" TargetMode="External"/><Relationship Id="rId397" Type="http://schemas.openxmlformats.org/officeDocument/2006/relationships/hyperlink" Target="https://app.hubspot.com/contacts/7879306/record/2-8483761/3539269042" TargetMode="External"/><Relationship Id="rId398" Type="http://schemas.openxmlformats.org/officeDocument/2006/relationships/hyperlink" Target="https://app.hubspot.com/contacts/7879306/contact/20600201" TargetMode="External"/><Relationship Id="rId399" Type="http://schemas.openxmlformats.org/officeDocument/2006/relationships/hyperlink" Target="https://app.hubspot.com/contacts/7879306/record/2-8483761/3173344916" TargetMode="External"/><Relationship Id="rId400" Type="http://schemas.openxmlformats.org/officeDocument/2006/relationships/hyperlink" Target="https://app.hubspot.com/contacts/7879306/contact/20600201" TargetMode="External"/><Relationship Id="rId401" Type="http://schemas.openxmlformats.org/officeDocument/2006/relationships/hyperlink" Target="https://app.hubspot.com/contacts/7879306/record/2-8483761/3539268930" TargetMode="External"/><Relationship Id="rId402" Type="http://schemas.openxmlformats.org/officeDocument/2006/relationships/hyperlink" Target="https://app.hubspot.com/contacts/7879306/contact/20638701" TargetMode="External"/><Relationship Id="rId403" Type="http://schemas.openxmlformats.org/officeDocument/2006/relationships/hyperlink" Target="https://app.hubspot.com/contacts/7879306/record/2-8483761/3173345025" TargetMode="External"/><Relationship Id="rId404" Type="http://schemas.openxmlformats.org/officeDocument/2006/relationships/hyperlink" Target="https://app.hubspot.com/contacts/7879306/contact/20638701" TargetMode="External"/><Relationship Id="rId405" Type="http://schemas.openxmlformats.org/officeDocument/2006/relationships/hyperlink" Target="https://app.hubspot.com/contacts/7879306/record/2-8483761/3173125405" TargetMode="External"/><Relationship Id="rId406" Type="http://schemas.openxmlformats.org/officeDocument/2006/relationships/hyperlink" Target="https://app.hubspot.com/contacts/7879306/contact/20025851" TargetMode="External"/><Relationship Id="rId407" Type="http://schemas.openxmlformats.org/officeDocument/2006/relationships/hyperlink" Target="https://app.hubspot.com/contacts/7879306/record/2-8483761/3173286193" TargetMode="External"/><Relationship Id="rId408" Type="http://schemas.openxmlformats.org/officeDocument/2006/relationships/hyperlink" Target="https://app.hubspot.com/contacts/7879306/contact/17838451" TargetMode="External"/><Relationship Id="rId409" Type="http://schemas.openxmlformats.org/officeDocument/2006/relationships/hyperlink" Target="https://app.hubspot.com/contacts/7879306/record/2-8483761/4049990504" TargetMode="External"/><Relationship Id="rId410" Type="http://schemas.openxmlformats.org/officeDocument/2006/relationships/hyperlink" Target="https://app.hubspot.com/contacts/7879306/contact/24206851" TargetMode="External"/><Relationship Id="rId411" Type="http://schemas.openxmlformats.org/officeDocument/2006/relationships/hyperlink" Target="https://app.hubspot.com/contacts/7879306/record/2-8483761/3423516191" TargetMode="External"/><Relationship Id="rId412" Type="http://schemas.openxmlformats.org/officeDocument/2006/relationships/hyperlink" Target="https://app.hubspot.com/contacts/7879306/contact/23690951" TargetMode="External"/><Relationship Id="rId413" Type="http://schemas.openxmlformats.org/officeDocument/2006/relationships/hyperlink" Target="https://app.hubspot.com/contacts/7879306/record/2-8483761/3173177960" TargetMode="External"/><Relationship Id="rId414" Type="http://schemas.openxmlformats.org/officeDocument/2006/relationships/hyperlink" Target="https://app.hubspot.com/contacts/7879306/contact/22769451" TargetMode="External"/><Relationship Id="rId415" Type="http://schemas.openxmlformats.org/officeDocument/2006/relationships/hyperlink" Target="https://app.hubspot.com/contacts/7879306/record/2-8483761/3173216361" TargetMode="External"/><Relationship Id="rId416" Type="http://schemas.openxmlformats.org/officeDocument/2006/relationships/hyperlink" Target="https://app.hubspot.com/contacts/7879306/contact/8815751" TargetMode="External"/><Relationship Id="rId417" Type="http://schemas.openxmlformats.org/officeDocument/2006/relationships/hyperlink" Target="https://app.hubspot.com/contacts/7879306/record/2-8483761/3173185193" TargetMode="External"/><Relationship Id="rId418" Type="http://schemas.openxmlformats.org/officeDocument/2006/relationships/hyperlink" Target="https://app.hubspot.com/contacts/7879306/contact/2286401" TargetMode="External"/><Relationship Id="rId419" Type="http://schemas.openxmlformats.org/officeDocument/2006/relationships/hyperlink" Target="https://app.hubspot.com/contacts/7879306/record/2-8483761/3173150646" TargetMode="External"/><Relationship Id="rId420" Type="http://schemas.openxmlformats.org/officeDocument/2006/relationships/hyperlink" Target="https://app.hubspot.com/contacts/7879306/contact/12565001" TargetMode="External"/><Relationship Id="rId421" Type="http://schemas.openxmlformats.org/officeDocument/2006/relationships/hyperlink" Target="https://app.hubspot.com/contacts/7879306/record/2-8483761/3792404659" TargetMode="External"/><Relationship Id="rId422" Type="http://schemas.openxmlformats.org/officeDocument/2006/relationships/hyperlink" Target="https://app.hubspot.com/contacts/7879306/contact/23819501" TargetMode="External"/><Relationship Id="rId423" Type="http://schemas.openxmlformats.org/officeDocument/2006/relationships/hyperlink" Target="https://app.hubspot.com/contacts/7879306/record/2-8483761/3173273451" TargetMode="External"/><Relationship Id="rId424" Type="http://schemas.openxmlformats.org/officeDocument/2006/relationships/hyperlink" Target="https://app.hubspot.com/contacts/7879306/contact/10656351" TargetMode="External"/><Relationship Id="rId425" Type="http://schemas.openxmlformats.org/officeDocument/2006/relationships/hyperlink" Target="https://app.hubspot.com/contacts/7879306/record/2-8483761/3173126030" TargetMode="External"/><Relationship Id="rId426" Type="http://schemas.openxmlformats.org/officeDocument/2006/relationships/hyperlink" Target="https://app.hubspot.com/contacts/7879306/contact/19348951" TargetMode="External"/><Relationship Id="rId427" Type="http://schemas.openxmlformats.org/officeDocument/2006/relationships/hyperlink" Target="https://app.hubspot.com/contacts/7879306/record/2-8483761/3173149961" TargetMode="External"/><Relationship Id="rId428" Type="http://schemas.openxmlformats.org/officeDocument/2006/relationships/hyperlink" Target="https://app.hubspot.com/contacts/7879306/contact/12136451" TargetMode="External"/><Relationship Id="rId429" Type="http://schemas.openxmlformats.org/officeDocument/2006/relationships/hyperlink" Target="https://app.hubspot.com/contacts/7879306/record/2-8483761/3173185398" TargetMode="External"/><Relationship Id="rId430" Type="http://schemas.openxmlformats.org/officeDocument/2006/relationships/hyperlink" Target="https://app.hubspot.com/contacts/7879306/contact/12735651" TargetMode="External"/><Relationship Id="rId431" Type="http://schemas.openxmlformats.org/officeDocument/2006/relationships/hyperlink" Target="https://app.hubspot.com/contacts/7879306/record/2-8483761/3173309105" TargetMode="External"/><Relationship Id="rId432" Type="http://schemas.openxmlformats.org/officeDocument/2006/relationships/hyperlink" Target="https://app.hubspot.com/contacts/7879306/contact/10109251" TargetMode="External"/><Relationship Id="rId433" Type="http://schemas.openxmlformats.org/officeDocument/2006/relationships/hyperlink" Target="https://app.hubspot.com/contacts/7879306/record/2-8483761/3173332771" TargetMode="External"/><Relationship Id="rId434" Type="http://schemas.openxmlformats.org/officeDocument/2006/relationships/hyperlink" Target="https://app.hubspot.com/contacts/7879306/contact/21436901" TargetMode="External"/><Relationship Id="rId435" Type="http://schemas.openxmlformats.org/officeDocument/2006/relationships/hyperlink" Target="https://app.hubspot.com/contacts/7879306/record/2-8483761/3173141164" TargetMode="External"/><Relationship Id="rId436" Type="http://schemas.openxmlformats.org/officeDocument/2006/relationships/hyperlink" Target="https://app.hubspot.com/contacts/7879306/contact/13751151" TargetMode="External"/><Relationship Id="rId437" Type="http://schemas.openxmlformats.org/officeDocument/2006/relationships/hyperlink" Target="https://app.hubspot.com/contacts/7879306/record/2-8483761/3173177669" TargetMode="External"/><Relationship Id="rId438" Type="http://schemas.openxmlformats.org/officeDocument/2006/relationships/hyperlink" Target="https://app.hubspot.com/contacts/7879306/contact/11173851" TargetMode="External"/><Relationship Id="rId439" Type="http://schemas.openxmlformats.org/officeDocument/2006/relationships/hyperlink" Target="https://app.hubspot.com/contacts/7879306/record/2-8483761/3173196069" TargetMode="External"/><Relationship Id="rId440" Type="http://schemas.openxmlformats.org/officeDocument/2006/relationships/hyperlink" Target="https://app.hubspot.com/contacts/7879306/contact/19851401" TargetMode="External"/><Relationship Id="rId441" Type="http://schemas.openxmlformats.org/officeDocument/2006/relationships/hyperlink" Target="https://app.hubspot.com/contacts/7879306/record/2-8483761/3383441061" TargetMode="External"/><Relationship Id="rId442" Type="http://schemas.openxmlformats.org/officeDocument/2006/relationships/hyperlink" Target="https://app.hubspot.com/contacts/7879306/contact/23407201" TargetMode="External"/><Relationship Id="rId443" Type="http://schemas.openxmlformats.org/officeDocument/2006/relationships/hyperlink" Target="https://app.hubspot.com/contacts/7879306/record/2-8483761/3359965034" TargetMode="External"/><Relationship Id="rId444" Type="http://schemas.openxmlformats.org/officeDocument/2006/relationships/hyperlink" Target="https://app.hubspot.com/contacts/7879306/contact/23585701" TargetMode="External"/><Relationship Id="rId445" Type="http://schemas.openxmlformats.org/officeDocument/2006/relationships/hyperlink" Target="https://app.hubspot.com/contacts/7879306/record/2-8483761/3170711829" TargetMode="External"/><Relationship Id="rId446" Type="http://schemas.openxmlformats.org/officeDocument/2006/relationships/hyperlink" Target="https://app.hubspot.com/contacts/7879306/contact/12355951" TargetMode="External"/><Relationship Id="rId447" Type="http://schemas.openxmlformats.org/officeDocument/2006/relationships/hyperlink" Target="https://app.hubspot.com/contacts/7879306/record/2-7775359/3168735616" TargetMode="External"/><Relationship Id="rId448" Type="http://schemas.openxmlformats.org/officeDocument/2006/relationships/hyperlink" Target="https://app.hubspot.com/contacts/7879306/contact/12355951" TargetMode="External"/><Relationship Id="rId449" Type="http://schemas.openxmlformats.org/officeDocument/2006/relationships/hyperlink" Target="https://app.hubspot.com/contacts/7879306/record/2-8483761/3173164103" TargetMode="External"/><Relationship Id="rId450" Type="http://schemas.openxmlformats.org/officeDocument/2006/relationships/hyperlink" Target="https://app.hubspot.com/contacts/7879306/contact/21826551" TargetMode="External"/><Relationship Id="rId451" Type="http://schemas.openxmlformats.org/officeDocument/2006/relationships/hyperlink" Target="https://app.hubspot.com/contacts/7879306/record/2-8483761/3173344911" TargetMode="External"/><Relationship Id="rId452" Type="http://schemas.openxmlformats.org/officeDocument/2006/relationships/hyperlink" Target="https://app.hubspot.com/contacts/7879306/contact/20498201" TargetMode="External"/><Relationship Id="rId453" Type="http://schemas.openxmlformats.org/officeDocument/2006/relationships/hyperlink" Target="https://app.hubspot.com/contacts/7879306/record/2-8483761/3173259282" TargetMode="External"/><Relationship Id="rId454" Type="http://schemas.openxmlformats.org/officeDocument/2006/relationships/hyperlink" Target="https://app.hubspot.com/contacts/7879306/contact/22501801" TargetMode="External"/><Relationship Id="rId455" Type="http://schemas.openxmlformats.org/officeDocument/2006/relationships/hyperlink" Target="https://app.hubspot.com/contacts/7879306/record/2-8483761/3173243566" TargetMode="External"/><Relationship Id="rId456" Type="http://schemas.openxmlformats.org/officeDocument/2006/relationships/hyperlink" Target="https://app.hubspot.com/contacts/7879306/contact/22367401" TargetMode="External"/><Relationship Id="rId457" Type="http://schemas.openxmlformats.org/officeDocument/2006/relationships/hyperlink" Target="https://app.hubspot.com/contacts/7879306/record/2-8483761/3173177423" TargetMode="External"/><Relationship Id="rId458" Type="http://schemas.openxmlformats.org/officeDocument/2006/relationships/hyperlink" Target="https://app.hubspot.com/contacts/7879306/contact/4157501" TargetMode="External"/><Relationship Id="rId459" Type="http://schemas.openxmlformats.org/officeDocument/2006/relationships/hyperlink" Target="https://app.hubspot.com/contacts/7879306/record/2-8483761/3173309004" TargetMode="External"/><Relationship Id="rId460" Type="http://schemas.openxmlformats.org/officeDocument/2006/relationships/hyperlink" Target="https://app.hubspot.com/contacts/7879306/contact/9937801" TargetMode="External"/><Relationship Id="rId461" Type="http://schemas.openxmlformats.org/officeDocument/2006/relationships/hyperlink" Target="https://app.hubspot.com/contacts/7879306/record/2-8483761/3173216256" TargetMode="External"/><Relationship Id="rId462" Type="http://schemas.openxmlformats.org/officeDocument/2006/relationships/hyperlink" Target="https://app.hubspot.com/contacts/7879306/contact/4574751" TargetMode="External"/><Relationship Id="rId463" Type="http://schemas.openxmlformats.org/officeDocument/2006/relationships/hyperlink" Target="https://app.hubspot.com/contacts/7879306/record/2-8483761/3227118517" TargetMode="External"/><Relationship Id="rId464" Type="http://schemas.openxmlformats.org/officeDocument/2006/relationships/hyperlink" Target="https://app.hubspot.com/contacts/7879306/contact/23220701" TargetMode="External"/><Relationship Id="rId465" Type="http://schemas.openxmlformats.org/officeDocument/2006/relationships/hyperlink" Target="https://app.hubspot.com/contacts/7879306/record/2-8483761/3173177505" TargetMode="External"/><Relationship Id="rId466" Type="http://schemas.openxmlformats.org/officeDocument/2006/relationships/hyperlink" Target="https://app.hubspot.com/contacts/7879306/contact/4616801" TargetMode="External"/><Relationship Id="rId467" Type="http://schemas.openxmlformats.org/officeDocument/2006/relationships/hyperlink" Target="https://app.hubspot.com/contacts/7879306/record/2-8483761/3186023346" TargetMode="External"/><Relationship Id="rId468" Type="http://schemas.openxmlformats.org/officeDocument/2006/relationships/hyperlink" Target="https://app.hubspot.com/contacts/7879306/contact/22897651" TargetMode="External"/><Relationship Id="rId469" Type="http://schemas.openxmlformats.org/officeDocument/2006/relationships/hyperlink" Target="https://app.hubspot.com/contacts/7879306/record/2-8483761/3969388729" TargetMode="External"/><Relationship Id="rId470" Type="http://schemas.openxmlformats.org/officeDocument/2006/relationships/hyperlink" Target="https://app.hubspot.com/contacts/7879306/contact/23927051" TargetMode="External"/><Relationship Id="rId471" Type="http://schemas.openxmlformats.org/officeDocument/2006/relationships/hyperlink" Target="https://app.hubspot.com/contacts/7879306/record/2-8483761/3173308845" TargetMode="External"/><Relationship Id="rId472" Type="http://schemas.openxmlformats.org/officeDocument/2006/relationships/hyperlink" Target="https://app.hubspot.com/contacts/7879306/contact/8976851" TargetMode="External"/><Relationship Id="rId473" Type="http://schemas.openxmlformats.org/officeDocument/2006/relationships/hyperlink" Target="https://app.hubspot.com/contacts/7879306/record/2-8483761/3173243527" TargetMode="External"/><Relationship Id="rId474" Type="http://schemas.openxmlformats.org/officeDocument/2006/relationships/hyperlink" Target="https://app.hubspot.com/contacts/7879306/contact/21136001" TargetMode="External"/><Relationship Id="rId475" Type="http://schemas.openxmlformats.org/officeDocument/2006/relationships/hyperlink" Target="https://app.hubspot.com/contacts/7879306/record/2-8483761/3173243658" TargetMode="External"/><Relationship Id="rId476" Type="http://schemas.openxmlformats.org/officeDocument/2006/relationships/hyperlink" Target="https://app.hubspot.com/contacts/7879306/contact/22358301" TargetMode="External"/><Relationship Id="rId477" Type="http://schemas.openxmlformats.org/officeDocument/2006/relationships/hyperlink" Target="https://app.hubspot.com/contacts/7879306/record/2-8483761/3173141936" TargetMode="External"/><Relationship Id="rId478" Type="http://schemas.openxmlformats.org/officeDocument/2006/relationships/hyperlink" Target="https://app.hubspot.com/contacts/7879306/contact/4891701" TargetMode="External"/><Relationship Id="rId479" Type="http://schemas.openxmlformats.org/officeDocument/2006/relationships/hyperlink" Target="https://app.hubspot.com/contacts/7879306/record/2-8483761/3173184803" TargetMode="External"/><Relationship Id="rId480" Type="http://schemas.openxmlformats.org/officeDocument/2006/relationships/hyperlink" Target="https://app.hubspot.com/contacts/7879306/contact/6547601" TargetMode="External"/><Relationship Id="rId481" Type="http://schemas.openxmlformats.org/officeDocument/2006/relationships/hyperlink" Target="https://app.hubspot.com/contacts/7879306/record/2-8483761/3173117033" TargetMode="External"/><Relationship Id="rId482" Type="http://schemas.openxmlformats.org/officeDocument/2006/relationships/hyperlink" Target="https://app.hubspot.com/contacts/7879306/contact/20884251" TargetMode="External"/><Relationship Id="rId483" Type="http://schemas.openxmlformats.org/officeDocument/2006/relationships/hyperlink" Target="https://app.hubspot.com/contacts/7879306/record/2-8483761/3170712082" TargetMode="External"/><Relationship Id="rId484" Type="http://schemas.openxmlformats.org/officeDocument/2006/relationships/hyperlink" Target="https://app.hubspot.com/contacts/7879306/contact/5299001" TargetMode="External"/><Relationship Id="rId485" Type="http://schemas.openxmlformats.org/officeDocument/2006/relationships/hyperlink" Target="https://app.hubspot.com/contacts/7879306/record/2-8483761/3173117450" TargetMode="External"/><Relationship Id="rId486" Type="http://schemas.openxmlformats.org/officeDocument/2006/relationships/hyperlink" Target="https://app.hubspot.com/contacts/7879306/contact/19101901" TargetMode="External"/><Relationship Id="rId487" Type="http://schemas.openxmlformats.org/officeDocument/2006/relationships/hyperlink" Target="https://app.hubspot.com/contacts/7879306/record/2-8483761/3173273470" TargetMode="External"/><Relationship Id="rId488" Type="http://schemas.openxmlformats.org/officeDocument/2006/relationships/hyperlink" Target="https://app.hubspot.com/contacts/7879306/contact/10596301" TargetMode="External"/><Relationship Id="rId489" Type="http://schemas.openxmlformats.org/officeDocument/2006/relationships/hyperlink" Target="https://app.hubspot.com/contacts/7879306/record/2-8483761/3170711967" TargetMode="External"/><Relationship Id="rId490" Type="http://schemas.openxmlformats.org/officeDocument/2006/relationships/hyperlink" Target="https://app.hubspot.com/contacts/7879306/contact/14752151" TargetMode="External"/><Relationship Id="rId491" Type="http://schemas.openxmlformats.org/officeDocument/2006/relationships/hyperlink" Target="https://app.hubspot.com/contacts/7879306/record/2-8483761/3173163926" TargetMode="External"/><Relationship Id="rId492" Type="http://schemas.openxmlformats.org/officeDocument/2006/relationships/hyperlink" Target="https://app.hubspot.com/contacts/7879306/contact/4529951" TargetMode="External"/><Relationship Id="rId493" Type="http://schemas.openxmlformats.org/officeDocument/2006/relationships/hyperlink" Target="https://app.hubspot.com/contacts/7879306/record/2-8483761/3173141853" TargetMode="External"/><Relationship Id="rId494" Type="http://schemas.openxmlformats.org/officeDocument/2006/relationships/hyperlink" Target="https://app.hubspot.com/contacts/7879306/contact/18918401" TargetMode="External"/><Relationship Id="rId495" Type="http://schemas.openxmlformats.org/officeDocument/2006/relationships/hyperlink" Target="https://app.hubspot.com/contacts/7879306/record/2-8483761/3173141896" TargetMode="External"/><Relationship Id="rId496" Type="http://schemas.openxmlformats.org/officeDocument/2006/relationships/hyperlink" Target="https://app.hubspot.com/contacts/7879306/contact/18921551" TargetMode="External"/><Relationship Id="rId497" Type="http://schemas.openxmlformats.org/officeDocument/2006/relationships/hyperlink" Target="https://app.hubspot.com/contacts/7879306/record/2-8483761/3173243222" TargetMode="External"/><Relationship Id="rId498" Type="http://schemas.openxmlformats.org/officeDocument/2006/relationships/hyperlink" Target="https://app.hubspot.com/contacts/7879306/contact/16681901" TargetMode="External"/><Relationship Id="rId499" Type="http://schemas.openxmlformats.org/officeDocument/2006/relationships/hyperlink" Target="https://app.hubspot.com/contacts/7879306/record/2-8483761/3173216801" TargetMode="External"/><Relationship Id="rId500" Type="http://schemas.openxmlformats.org/officeDocument/2006/relationships/hyperlink" Target="https://app.hubspot.com/contacts/7879306/contact/18743101" TargetMode="External"/><Relationship Id="rId501" Type="http://schemas.openxmlformats.org/officeDocument/2006/relationships/hyperlink" Target="https://app.hubspot.com/contacts/7879306/record/2-8483761/3173185116" TargetMode="External"/><Relationship Id="rId502" Type="http://schemas.openxmlformats.org/officeDocument/2006/relationships/hyperlink" Target="https://app.hubspot.com/contacts/7879306/contact/11013201" TargetMode="External"/><Relationship Id="rId503" Type="http://schemas.openxmlformats.org/officeDocument/2006/relationships/hyperlink" Target="https://app.hubspot.com/contacts/7879306/record/2-8483761/3173057678" TargetMode="External"/><Relationship Id="rId504" Type="http://schemas.openxmlformats.org/officeDocument/2006/relationships/hyperlink" Target="https://app.hubspot.com/contacts/7879306/contact/10366301" TargetMode="External"/><Relationship Id="rId505" Type="http://schemas.openxmlformats.org/officeDocument/2006/relationships/hyperlink" Target="https://app.hubspot.com/contacts/7879306/record/2-8483761/3173273415" TargetMode="External"/><Relationship Id="rId506" Type="http://schemas.openxmlformats.org/officeDocument/2006/relationships/hyperlink" Target="https://app.hubspot.com/contacts/7879306/contact/10679951" TargetMode="External"/><Relationship Id="rId507" Type="http://schemas.openxmlformats.org/officeDocument/2006/relationships/hyperlink" Target="https://app.hubspot.com/contacts/7879306/record/2-8483761/3173323426" TargetMode="External"/><Relationship Id="rId508" Type="http://schemas.openxmlformats.org/officeDocument/2006/relationships/hyperlink" Target="https://app.hubspot.com/contacts/7879306/contact/13627751" TargetMode="External"/><Relationship Id="rId509" Type="http://schemas.openxmlformats.org/officeDocument/2006/relationships/hyperlink" Target="https://app.hubspot.com/contacts/7879306/record/2-8483761/3479376772" TargetMode="External"/><Relationship Id="rId510" Type="http://schemas.openxmlformats.org/officeDocument/2006/relationships/hyperlink" Target="https://app.hubspot.com/contacts/7879306/contact/23788351" TargetMode="External"/><Relationship Id="rId511" Type="http://schemas.openxmlformats.org/officeDocument/2006/relationships/hyperlink" Target="https://app.hubspot.com/contacts/7879306/record/2-8483761/3173286226" TargetMode="External"/><Relationship Id="rId512" Type="http://schemas.openxmlformats.org/officeDocument/2006/relationships/hyperlink" Target="https://app.hubspot.com/contacts/7879306/contact/3518601" TargetMode="External"/><Relationship Id="rId513" Type="http://schemas.openxmlformats.org/officeDocument/2006/relationships/hyperlink" Target="https://app.hubspot.com/contacts/7879306/record/2-8483761/3173141102" TargetMode="External"/><Relationship Id="rId514" Type="http://schemas.openxmlformats.org/officeDocument/2006/relationships/hyperlink" Target="https://app.hubspot.com/contacts/7879306/contact/13974201" TargetMode="External"/><Relationship Id="rId515" Type="http://schemas.openxmlformats.org/officeDocument/2006/relationships/hyperlink" Target="https://app.hubspot.com/contacts/7879306/record/2-8483761/3173141428" TargetMode="External"/><Relationship Id="rId516" Type="http://schemas.openxmlformats.org/officeDocument/2006/relationships/hyperlink" Target="https://app.hubspot.com/contacts/7879306/contact/9500001" TargetMode="External"/><Relationship Id="rId517" Type="http://schemas.openxmlformats.org/officeDocument/2006/relationships/hyperlink" Target="https://app.hubspot.com/contacts/7879306/record/2-8483761/3173150300" TargetMode="External"/><Relationship Id="rId518" Type="http://schemas.openxmlformats.org/officeDocument/2006/relationships/hyperlink" Target="https://app.hubspot.com/contacts/7879306/contact/18605351" TargetMode="External"/><Relationship Id="rId519" Type="http://schemas.openxmlformats.org/officeDocument/2006/relationships/hyperlink" Target="https://app.hubspot.com/contacts/7879306/record/2-8483761/3173125937" TargetMode="External"/><Relationship Id="rId520" Type="http://schemas.openxmlformats.org/officeDocument/2006/relationships/hyperlink" Target="https://app.hubspot.com/contacts/7879306/contact/16018951" TargetMode="External"/><Relationship Id="rId521" Type="http://schemas.openxmlformats.org/officeDocument/2006/relationships/hyperlink" Target="https://app.hubspot.com/contacts/7879306/record/2-8483761/3173150264" TargetMode="External"/><Relationship Id="rId522" Type="http://schemas.openxmlformats.org/officeDocument/2006/relationships/hyperlink" Target="https://app.hubspot.com/contacts/7879306/contact/18524401" TargetMode="External"/><Relationship Id="rId523" Type="http://schemas.openxmlformats.org/officeDocument/2006/relationships/hyperlink" Target="https://app.hubspot.com/contacts/7879306/record/2-8483761/3887108422" TargetMode="External"/><Relationship Id="rId524" Type="http://schemas.openxmlformats.org/officeDocument/2006/relationships/hyperlink" Target="https://app.hubspot.com/contacts/7879306/contact/24393151" TargetMode="External"/><Relationship Id="rId525" Type="http://schemas.openxmlformats.org/officeDocument/2006/relationships/hyperlink" Target="https://app.hubspot.com/contacts/7879306/record/2-8483761/3173393219" TargetMode="External"/><Relationship Id="rId526" Type="http://schemas.openxmlformats.org/officeDocument/2006/relationships/hyperlink" Target="https://app.hubspot.com/contacts/7879306/contact/5180851" TargetMode="External"/><Relationship Id="rId527" Type="http://schemas.openxmlformats.org/officeDocument/2006/relationships/hyperlink" Target="https://app.hubspot.com/contacts/7879306/record/2-8483761/3620007524" TargetMode="External"/><Relationship Id="rId528" Type="http://schemas.openxmlformats.org/officeDocument/2006/relationships/hyperlink" Target="https://app.hubspot.com/contacts/7879306/contact/23578901" TargetMode="External"/><Relationship Id="rId529" Type="http://schemas.openxmlformats.org/officeDocument/2006/relationships/hyperlink" Target="https://app.hubspot.com/contacts/7879306/record/2-8483761/3173344903" TargetMode="External"/><Relationship Id="rId530" Type="http://schemas.openxmlformats.org/officeDocument/2006/relationships/hyperlink" Target="https://app.hubspot.com/contacts/7879306/contact/20657501" TargetMode="External"/><Relationship Id="rId531" Type="http://schemas.openxmlformats.org/officeDocument/2006/relationships/hyperlink" Target="https://app.hubspot.com/contacts/7879306/record/2-8483761/3810124165" TargetMode="External"/><Relationship Id="rId532" Type="http://schemas.openxmlformats.org/officeDocument/2006/relationships/hyperlink" Target="https://app.hubspot.com/contacts/7879306/contact/24023501" TargetMode="External"/><Relationship Id="rId533" Type="http://schemas.openxmlformats.org/officeDocument/2006/relationships/hyperlink" Target="https://app.hubspot.com/contacts/7879306/record/2-8483761/3173287028" TargetMode="External"/><Relationship Id="rId534" Type="http://schemas.openxmlformats.org/officeDocument/2006/relationships/hyperlink" Target="https://app.hubspot.com/contacts/7879306/contact/20435601" TargetMode="External"/><Relationship Id="rId535" Type="http://schemas.openxmlformats.org/officeDocument/2006/relationships/hyperlink" Target="https://app.hubspot.com/contacts/7879306/record/2-8483761/3173323526" TargetMode="External"/><Relationship Id="rId536" Type="http://schemas.openxmlformats.org/officeDocument/2006/relationships/hyperlink" Target="https://app.hubspot.com/contacts/7879306/contact/13529651" TargetMode="External"/><Relationship Id="rId537" Type="http://schemas.openxmlformats.org/officeDocument/2006/relationships/hyperlink" Target="https://app.hubspot.com/contacts/7879306/record/2-8483761/3173163931" TargetMode="External"/><Relationship Id="rId538" Type="http://schemas.openxmlformats.org/officeDocument/2006/relationships/hyperlink" Target="https://app.hubspot.com/contacts/7879306/contact/4534101" TargetMode="External"/><Relationship Id="rId539" Type="http://schemas.openxmlformats.org/officeDocument/2006/relationships/hyperlink" Target="https://app.hubspot.com/contacts/7879306/record/2-8483761/3889320229" TargetMode="External"/><Relationship Id="rId540" Type="http://schemas.openxmlformats.org/officeDocument/2006/relationships/hyperlink" Target="https://app.hubspot.com/contacts/7879306/contact/23947701" TargetMode="External"/><Relationship Id="rId541" Type="http://schemas.openxmlformats.org/officeDocument/2006/relationships/hyperlink" Target="https://app.hubspot.com/contacts/7879306/record/2-8483761/3173150231" TargetMode="External"/><Relationship Id="rId542" Type="http://schemas.openxmlformats.org/officeDocument/2006/relationships/hyperlink" Target="https://app.hubspot.com/contacts/7879306/contact/18491601" TargetMode="External"/><Relationship Id="rId543" Type="http://schemas.openxmlformats.org/officeDocument/2006/relationships/hyperlink" Target="https://app.hubspot.com/contacts/7879306/record/2-8483761/3173141250" TargetMode="External"/><Relationship Id="rId544" Type="http://schemas.openxmlformats.org/officeDocument/2006/relationships/hyperlink" Target="https://app.hubspot.com/contacts/7879306/contact/13900301" TargetMode="External"/><Relationship Id="rId545" Type="http://schemas.openxmlformats.org/officeDocument/2006/relationships/hyperlink" Target="https://app.hubspot.com/contacts/7879306/record/2-8483761/3173164090" TargetMode="External"/><Relationship Id="rId546" Type="http://schemas.openxmlformats.org/officeDocument/2006/relationships/hyperlink" Target="https://app.hubspot.com/contacts/7879306/contact/21828451" TargetMode="External"/><Relationship Id="rId547" Type="http://schemas.openxmlformats.org/officeDocument/2006/relationships/hyperlink" Target="https://app.hubspot.com/contacts/7879306/record/2-8483761/3173242937" TargetMode="External"/><Relationship Id="rId548" Type="http://schemas.openxmlformats.org/officeDocument/2006/relationships/hyperlink" Target="https://app.hubspot.com/contacts/7879306/contact/11517201" TargetMode="External"/><Relationship Id="rId549" Type="http://schemas.openxmlformats.org/officeDocument/2006/relationships/hyperlink" Target="https://app.hubspot.com/contacts/7879306/record/2-8483761/3173177915" TargetMode="External"/><Relationship Id="rId550" Type="http://schemas.openxmlformats.org/officeDocument/2006/relationships/hyperlink" Target="https://app.hubspot.com/contacts/7879306/contact/22914801" TargetMode="External"/><Relationship Id="rId551" Type="http://schemas.openxmlformats.org/officeDocument/2006/relationships/hyperlink" Target="https://app.hubspot.com/contacts/7879306/record/2-8483761/3173116477" TargetMode="External"/><Relationship Id="rId552" Type="http://schemas.openxmlformats.org/officeDocument/2006/relationships/hyperlink" Target="https://app.hubspot.com/contacts/7879306/contact/6726751" TargetMode="External"/><Relationship Id="rId553" Type="http://schemas.openxmlformats.org/officeDocument/2006/relationships/hyperlink" Target="https://app.hubspot.com/contacts/7879306/record/2-8483761/3173116856" TargetMode="External"/><Relationship Id="rId554" Type="http://schemas.openxmlformats.org/officeDocument/2006/relationships/hyperlink" Target="https://app.hubspot.com/contacts/7879306/contact/6923401" TargetMode="External"/><Relationship Id="rId555" Type="http://schemas.openxmlformats.org/officeDocument/2006/relationships/hyperlink" Target="https://app.hubspot.com/contacts/7879306/record/2-8483761/3173149851" TargetMode="External"/><Relationship Id="rId556" Type="http://schemas.openxmlformats.org/officeDocument/2006/relationships/hyperlink" Target="https://app.hubspot.com/contacts/7879306/contact/5593651" TargetMode="External"/><Relationship Id="rId557" Type="http://schemas.openxmlformats.org/officeDocument/2006/relationships/hyperlink" Target="https://app.hubspot.com/contacts/7879306/record/2-8483761/3173332386" TargetMode="External"/><Relationship Id="rId558" Type="http://schemas.openxmlformats.org/officeDocument/2006/relationships/hyperlink" Target="https://app.hubspot.com/contacts/7879306/contact/8221051" TargetMode="External"/><Relationship Id="rId559" Type="http://schemas.openxmlformats.org/officeDocument/2006/relationships/hyperlink" Target="https://app.hubspot.com/contacts/7879306/record/2-8483761/3173216428" TargetMode="External"/><Relationship Id="rId560" Type="http://schemas.openxmlformats.org/officeDocument/2006/relationships/hyperlink" Target="https://app.hubspot.com/contacts/7879306/contact/8879501" TargetMode="External"/><Relationship Id="rId561" Type="http://schemas.openxmlformats.org/officeDocument/2006/relationships/hyperlink" Target="https://app.hubspot.com/contacts/7879306/record/2-8483761/3173216610" TargetMode="External"/><Relationship Id="rId562" Type="http://schemas.openxmlformats.org/officeDocument/2006/relationships/hyperlink" Target="https://app.hubspot.com/contacts/7879306/contact/13109751" TargetMode="External"/><Relationship Id="rId563" Type="http://schemas.openxmlformats.org/officeDocument/2006/relationships/hyperlink" Target="https://app.hubspot.com/contacts/7879306/record/2-8483761/3173229089" TargetMode="External"/><Relationship Id="rId564" Type="http://schemas.openxmlformats.org/officeDocument/2006/relationships/hyperlink" Target="https://app.hubspot.com/contacts/7879306/contact/4770651" TargetMode="External"/><Relationship Id="rId565" Type="http://schemas.openxmlformats.org/officeDocument/2006/relationships/hyperlink" Target="https://app.hubspot.com/contacts/7879306/record/2-8483761/3173332228" TargetMode="External"/><Relationship Id="rId566" Type="http://schemas.openxmlformats.org/officeDocument/2006/relationships/hyperlink" Target="https://app.hubspot.com/contacts/7879306/contact/13376801" TargetMode="External"/><Relationship Id="rId567" Type="http://schemas.openxmlformats.org/officeDocument/2006/relationships/hyperlink" Target="https://app.hubspot.com/contacts/7879306/record/2-8483761/3173243551" TargetMode="External"/><Relationship Id="rId568" Type="http://schemas.openxmlformats.org/officeDocument/2006/relationships/hyperlink" Target="https://app.hubspot.com/contacts/7879306/contact/22295501" TargetMode="External"/><Relationship Id="rId569" Type="http://schemas.openxmlformats.org/officeDocument/2006/relationships/hyperlink" Target="https://app.hubspot.com/contacts/7879306/record/2-8483761/3173308569" TargetMode="External"/><Relationship Id="rId570" Type="http://schemas.openxmlformats.org/officeDocument/2006/relationships/hyperlink" Target="https://app.hubspot.com/contacts/7879306/contact/3390551" TargetMode="External"/><Relationship Id="rId571" Type="http://schemas.openxmlformats.org/officeDocument/2006/relationships/hyperlink" Target="https://app.hubspot.com/contacts/7879306/record/2-8483761/3173117482" TargetMode="External"/><Relationship Id="rId572" Type="http://schemas.openxmlformats.org/officeDocument/2006/relationships/hyperlink" Target="https://app.hubspot.com/contacts/7879306/contact/19090901" TargetMode="External"/><Relationship Id="rId573" Type="http://schemas.openxmlformats.org/officeDocument/2006/relationships/hyperlink" Target="https://app.hubspot.com/contacts/7879306/record/2-8483761/3642018972" TargetMode="External"/><Relationship Id="rId574" Type="http://schemas.openxmlformats.org/officeDocument/2006/relationships/hyperlink" Target="https://app.hubspot.com/contacts/7879306/contact/23991951" TargetMode="External"/><Relationship Id="rId575" Type="http://schemas.openxmlformats.org/officeDocument/2006/relationships/hyperlink" Target="https://app.hubspot.com/contacts/7879306/record/2-8483761/3173286986" TargetMode="External"/><Relationship Id="rId576" Type="http://schemas.openxmlformats.org/officeDocument/2006/relationships/hyperlink" Target="https://app.hubspot.com/contacts/7879306/contact/20358401" TargetMode="External"/><Relationship Id="rId577" Type="http://schemas.openxmlformats.org/officeDocument/2006/relationships/hyperlink" Target="https://app.hubspot.com/contacts/7879306/record/2-8483761/3173117506" TargetMode="External"/><Relationship Id="rId578" Type="http://schemas.openxmlformats.org/officeDocument/2006/relationships/hyperlink" Target="https://app.hubspot.com/contacts/7879306/contact/19151651" TargetMode="External"/><Relationship Id="rId579" Type="http://schemas.openxmlformats.org/officeDocument/2006/relationships/hyperlink" Target="https://app.hubspot.com/contacts/7879306/record/2-8483761/3173141874" TargetMode="External"/><Relationship Id="rId580" Type="http://schemas.openxmlformats.org/officeDocument/2006/relationships/hyperlink" Target="https://app.hubspot.com/contacts/7879306/contact/18886051" TargetMode="External"/><Relationship Id="rId581" Type="http://schemas.openxmlformats.org/officeDocument/2006/relationships/hyperlink" Target="https://app.hubspot.com/contacts/7879306/record/2-8483761/3173163901" TargetMode="External"/><Relationship Id="rId582" Type="http://schemas.openxmlformats.org/officeDocument/2006/relationships/hyperlink" Target="https://app.hubspot.com/contacts/7879306/contact/4472951" TargetMode="External"/><Relationship Id="rId583" Type="http://schemas.openxmlformats.org/officeDocument/2006/relationships/hyperlink" Target="https://app.hubspot.com/contacts/7879306/record/2-8483761/3933344163" TargetMode="External"/><Relationship Id="rId584" Type="http://schemas.openxmlformats.org/officeDocument/2006/relationships/hyperlink" Target="https://app.hubspot.com/contacts/7879306/contact/24607201" TargetMode="External"/><Relationship Id="rId585" Type="http://schemas.openxmlformats.org/officeDocument/2006/relationships/hyperlink" Target="https://app.hubspot.com/contacts/7879306/record/2-8483761/3173141662" TargetMode="External"/><Relationship Id="rId586" Type="http://schemas.openxmlformats.org/officeDocument/2006/relationships/hyperlink" Target="https://app.hubspot.com/contacts/7879306/contact/16043701" TargetMode="External"/><Relationship Id="rId587" Type="http://schemas.openxmlformats.org/officeDocument/2006/relationships/hyperlink" Target="https://app.hubspot.com/contacts/7879306/record/2-8483761/3173323378" TargetMode="External"/><Relationship Id="rId588" Type="http://schemas.openxmlformats.org/officeDocument/2006/relationships/hyperlink" Target="https://app.hubspot.com/contacts/7879306/contact/14213651" TargetMode="External"/><Relationship Id="rId589" Type="http://schemas.openxmlformats.org/officeDocument/2006/relationships/hyperlink" Target="https://app.hubspot.com/contacts/7879306/record/2-8483761/3907896076" TargetMode="External"/><Relationship Id="rId590" Type="http://schemas.openxmlformats.org/officeDocument/2006/relationships/hyperlink" Target="https://app.hubspot.com/contacts/7879306/contact/23993251" TargetMode="External"/><Relationship Id="rId591" Type="http://schemas.openxmlformats.org/officeDocument/2006/relationships/hyperlink" Target="https://app.hubspot.com/contacts/7879306/record/2-8483761/3173177957" TargetMode="External"/><Relationship Id="rId592" Type="http://schemas.openxmlformats.org/officeDocument/2006/relationships/hyperlink" Target="https://app.hubspot.com/contacts/7879306/contact/22933401" TargetMode="External"/><Relationship Id="rId593" Type="http://schemas.openxmlformats.org/officeDocument/2006/relationships/hyperlink" Target="https://app.hubspot.com/contacts/7879306/record/2-8483761/3173177975" TargetMode="External"/><Relationship Id="rId594" Type="http://schemas.openxmlformats.org/officeDocument/2006/relationships/hyperlink" Target="https://app.hubspot.com/contacts/7879306/contact/22813451" TargetMode="External"/><Relationship Id="rId595" Type="http://schemas.openxmlformats.org/officeDocument/2006/relationships/hyperlink" Target="https://app.hubspot.com/contacts/7879306/record/2-8483761/3173149802" TargetMode="External"/><Relationship Id="rId596" Type="http://schemas.openxmlformats.org/officeDocument/2006/relationships/hyperlink" Target="https://app.hubspot.com/contacts/7879306/contact/5570251" TargetMode="External"/><Relationship Id="rId597" Type="http://schemas.openxmlformats.org/officeDocument/2006/relationships/hyperlink" Target="https://app.hubspot.com/contacts/7879306/record/2-8483761/3173309206" TargetMode="External"/><Relationship Id="rId598" Type="http://schemas.openxmlformats.org/officeDocument/2006/relationships/hyperlink" Target="https://app.hubspot.com/contacts/7879306/contact/10113901" TargetMode="External"/><Relationship Id="rId599" Type="http://schemas.openxmlformats.org/officeDocument/2006/relationships/hyperlink" Target="https://app.hubspot.com/contacts/7879306/record/2-8483761/3173229158" TargetMode="External"/><Relationship Id="rId600" Type="http://schemas.openxmlformats.org/officeDocument/2006/relationships/hyperlink" Target="https://app.hubspot.com/contacts/7879306/contact/8065501" TargetMode="External"/><Relationship Id="rId601" Type="http://schemas.openxmlformats.org/officeDocument/2006/relationships/hyperlink" Target="https://app.hubspot.com/contacts/7879306/record/2-8483761/3173258905" TargetMode="External"/><Relationship Id="rId602" Type="http://schemas.openxmlformats.org/officeDocument/2006/relationships/hyperlink" Target="https://app.hubspot.com/contacts/7879306/contact/5416251" TargetMode="External"/><Relationship Id="rId603" Type="http://schemas.openxmlformats.org/officeDocument/2006/relationships/hyperlink" Target="https://app.hubspot.com/contacts/7879306/record/2-8483761/3173177610" TargetMode="External"/><Relationship Id="rId604" Type="http://schemas.openxmlformats.org/officeDocument/2006/relationships/hyperlink" Target="https://app.hubspot.com/contacts/7879306/contact/11091451" TargetMode="External"/><Relationship Id="rId605" Type="http://schemas.openxmlformats.org/officeDocument/2006/relationships/hyperlink" Target="https://app.hubspot.com/contacts/7879306/record/2-8483761/3173308797" TargetMode="External"/><Relationship Id="rId606" Type="http://schemas.openxmlformats.org/officeDocument/2006/relationships/hyperlink" Target="https://app.hubspot.com/contacts/7879306/contact/9069001" TargetMode="External"/><Relationship Id="rId607" Type="http://schemas.openxmlformats.org/officeDocument/2006/relationships/hyperlink" Target="https://app.hubspot.com/contacts/7879306/record/2-8483761/3173150076" TargetMode="External"/><Relationship Id="rId608" Type="http://schemas.openxmlformats.org/officeDocument/2006/relationships/hyperlink" Target="https://app.hubspot.com/contacts/7879306/contact/7128451" TargetMode="External"/><Relationship Id="rId609" Type="http://schemas.openxmlformats.org/officeDocument/2006/relationships/hyperlink" Target="https://app.hubspot.com/contacts/7879306/record/2-8483761/4052729934" TargetMode="External"/><Relationship Id="rId610" Type="http://schemas.openxmlformats.org/officeDocument/2006/relationships/hyperlink" Target="https://app.hubspot.com/contacts/7879306/contact/24795301" TargetMode="External"/><Relationship Id="rId611" Type="http://schemas.openxmlformats.org/officeDocument/2006/relationships/hyperlink" Target="https://app.hubspot.com/contacts/7879306/record/2-7775359/4050962592" TargetMode="External"/><Relationship Id="rId612" Type="http://schemas.openxmlformats.org/officeDocument/2006/relationships/hyperlink" Target="https://app.hubspot.com/contacts/7879306/contact/24795301" TargetMode="External"/><Relationship Id="rId613" Type="http://schemas.openxmlformats.org/officeDocument/2006/relationships/hyperlink" Target="https://app.hubspot.com/contacts/7879306/record/2-8483761/3525962288" TargetMode="External"/><Relationship Id="rId614" Type="http://schemas.openxmlformats.org/officeDocument/2006/relationships/hyperlink" Target="https://app.hubspot.com/contacts/7879306/contact/23396251" TargetMode="External"/><Relationship Id="rId615" Type="http://schemas.openxmlformats.org/officeDocument/2006/relationships/hyperlink" Target="https://app.hubspot.com/contacts/7879306/record/2-8483761/3173323521" TargetMode="External"/><Relationship Id="rId616" Type="http://schemas.openxmlformats.org/officeDocument/2006/relationships/hyperlink" Target="https://app.hubspot.com/contacts/7879306/contact/13581651" TargetMode="External"/><Relationship Id="rId617" Type="http://schemas.openxmlformats.org/officeDocument/2006/relationships/hyperlink" Target="https://app.hubspot.com/contacts/7879306/record/2-8483761/3173273706" TargetMode="External"/><Relationship Id="rId618" Type="http://schemas.openxmlformats.org/officeDocument/2006/relationships/hyperlink" Target="https://app.hubspot.com/contacts/7879306/contact/17217751" TargetMode="External"/><Relationship Id="rId619" Type="http://schemas.openxmlformats.org/officeDocument/2006/relationships/hyperlink" Target="https://app.hubspot.com/contacts/7879306/record/2-8483761/3173216348" TargetMode="External"/><Relationship Id="rId620" Type="http://schemas.openxmlformats.org/officeDocument/2006/relationships/hyperlink" Target="https://app.hubspot.com/contacts/7879306/contact/8750451" TargetMode="External"/><Relationship Id="rId621" Type="http://schemas.openxmlformats.org/officeDocument/2006/relationships/hyperlink" Target="https://app.hubspot.com/contacts/7879306/record/2-8483761/3173177498" TargetMode="External"/><Relationship Id="rId622" Type="http://schemas.openxmlformats.org/officeDocument/2006/relationships/hyperlink" Target="https://app.hubspot.com/contacts/7879306/contact/4602201" TargetMode="External"/><Relationship Id="rId623" Type="http://schemas.openxmlformats.org/officeDocument/2006/relationships/hyperlink" Target="https://app.hubspot.com/contacts/7879306/record/2-8483761/3173242999" TargetMode="External"/><Relationship Id="rId624" Type="http://schemas.openxmlformats.org/officeDocument/2006/relationships/hyperlink" Target="https://app.hubspot.com/contacts/7879306/contact/11500301" TargetMode="External"/><Relationship Id="rId625" Type="http://schemas.openxmlformats.org/officeDocument/2006/relationships/hyperlink" Target="https://app.hubspot.com/contacts/7879306/record/2-8483761/3173243019" TargetMode="External"/><Relationship Id="rId626" Type="http://schemas.openxmlformats.org/officeDocument/2006/relationships/hyperlink" Target="https://app.hubspot.com/contacts/7879306/contact/11625951" TargetMode="External"/><Relationship Id="rId627" Type="http://schemas.openxmlformats.org/officeDocument/2006/relationships/hyperlink" Target="https://app.hubspot.com/contacts/7879306/record/2-8483761/3173228685" TargetMode="External"/><Relationship Id="rId628" Type="http://schemas.openxmlformats.org/officeDocument/2006/relationships/hyperlink" Target="https://app.hubspot.com/contacts/7879306/contact/640601" TargetMode="External"/><Relationship Id="rId629" Type="http://schemas.openxmlformats.org/officeDocument/2006/relationships/hyperlink" Target="https://app.hubspot.com/contacts/7879306/record/2-8483761/3173332522" TargetMode="External"/><Relationship Id="rId630" Type="http://schemas.openxmlformats.org/officeDocument/2006/relationships/hyperlink" Target="https://app.hubspot.com/contacts/7879306/contact/8090651" TargetMode="External"/><Relationship Id="rId631" Type="http://schemas.openxmlformats.org/officeDocument/2006/relationships/hyperlink" Target="https://app.hubspot.com/contacts/7879306/record/2-8483761/3173273524" TargetMode="External"/><Relationship Id="rId632" Type="http://schemas.openxmlformats.org/officeDocument/2006/relationships/hyperlink" Target="https://app.hubspot.com/contacts/7879306/contact/16836701" TargetMode="External"/><Relationship Id="rId633" Type="http://schemas.openxmlformats.org/officeDocument/2006/relationships/hyperlink" Target="https://app.hubspot.com/contacts/7879306/record/2-8483761/3173309078" TargetMode="External"/><Relationship Id="rId634" Type="http://schemas.openxmlformats.org/officeDocument/2006/relationships/hyperlink" Target="https://app.hubspot.com/contacts/7879306/contact/10194151" TargetMode="External"/><Relationship Id="rId635" Type="http://schemas.openxmlformats.org/officeDocument/2006/relationships/hyperlink" Target="https://app.hubspot.com/contacts/7879306/record/2-8483761/3173393540" TargetMode="External"/><Relationship Id="rId636" Type="http://schemas.openxmlformats.org/officeDocument/2006/relationships/hyperlink" Target="https://app.hubspot.com/contacts/7879306/contact/15568901" TargetMode="External"/><Relationship Id="rId637" Type="http://schemas.openxmlformats.org/officeDocument/2006/relationships/hyperlink" Target="https://app.hubspot.com/contacts/7879306/record/2-8483761/3173243532" TargetMode="External"/><Relationship Id="rId638" Type="http://schemas.openxmlformats.org/officeDocument/2006/relationships/hyperlink" Target="https://app.hubspot.com/contacts/7879306/contact/21171851" TargetMode="External"/><Relationship Id="rId639" Type="http://schemas.openxmlformats.org/officeDocument/2006/relationships/hyperlink" Target="https://app.hubspot.com/contacts/7879306/record/2-8483761/3173259313" TargetMode="External"/><Relationship Id="rId640" Type="http://schemas.openxmlformats.org/officeDocument/2006/relationships/hyperlink" Target="https://app.hubspot.com/contacts/7879306/contact/22550051" TargetMode="External"/><Relationship Id="rId641" Type="http://schemas.openxmlformats.org/officeDocument/2006/relationships/hyperlink" Target="https://app.hubspot.com/contacts/7879306/record/2-8483761/3173286446" TargetMode="External"/><Relationship Id="rId642" Type="http://schemas.openxmlformats.org/officeDocument/2006/relationships/hyperlink" Target="https://app.hubspot.com/contacts/7879306/contact/5865251" TargetMode="External"/><Relationship Id="rId643" Type="http://schemas.openxmlformats.org/officeDocument/2006/relationships/hyperlink" Target="https://app.hubspot.com/contacts/7879306/record/2-8483761/3173323401" TargetMode="External"/><Relationship Id="rId644" Type="http://schemas.openxmlformats.org/officeDocument/2006/relationships/hyperlink" Target="https://app.hubspot.com/contacts/7879306/contact/13992001" TargetMode="External"/><Relationship Id="rId645" Type="http://schemas.openxmlformats.org/officeDocument/2006/relationships/hyperlink" Target="https://app.hubspot.com/contacts/7879306/record/2-8483761/3173149703" TargetMode="External"/><Relationship Id="rId646" Type="http://schemas.openxmlformats.org/officeDocument/2006/relationships/hyperlink" Target="https://app.hubspot.com/contacts/7879306/contact/6032601" TargetMode="External"/><Relationship Id="rId647" Type="http://schemas.openxmlformats.org/officeDocument/2006/relationships/hyperlink" Target="https://app.hubspot.com/contacts/7879306/record/2-8483761/3173149969" TargetMode="External"/><Relationship Id="rId648" Type="http://schemas.openxmlformats.org/officeDocument/2006/relationships/hyperlink" Target="https://app.hubspot.com/contacts/7879306/contact/12124551" TargetMode="External"/><Relationship Id="rId649" Type="http://schemas.openxmlformats.org/officeDocument/2006/relationships/hyperlink" Target="https://app.hubspot.com/contacts/7879306/record/2-8483761/3173185106" TargetMode="External"/><Relationship Id="rId650" Type="http://schemas.openxmlformats.org/officeDocument/2006/relationships/hyperlink" Target="https://app.hubspot.com/contacts/7879306/contact/11022301" TargetMode="External"/><Relationship Id="rId651" Type="http://schemas.openxmlformats.org/officeDocument/2006/relationships/hyperlink" Target="https://app.hubspot.com/contacts/7879306/record/2-8483761/3173164053" TargetMode="External"/><Relationship Id="rId652" Type="http://schemas.openxmlformats.org/officeDocument/2006/relationships/hyperlink" Target="https://app.hubspot.com/contacts/7879306/contact/4515051" TargetMode="External"/><Relationship Id="rId653" Type="http://schemas.openxmlformats.org/officeDocument/2006/relationships/hyperlink" Target="https://app.hubspot.com/contacts/7879306/record/2-8483761/3173393733" TargetMode="External"/><Relationship Id="rId654" Type="http://schemas.openxmlformats.org/officeDocument/2006/relationships/hyperlink" Target="https://app.hubspot.com/contacts/7879306/contact/6354501" TargetMode="External"/><Relationship Id="rId655" Type="http://schemas.openxmlformats.org/officeDocument/2006/relationships/hyperlink" Target="https://app.hubspot.com/contacts/7879306/record/2-8483761/3173243708" TargetMode="External"/><Relationship Id="rId656" Type="http://schemas.openxmlformats.org/officeDocument/2006/relationships/hyperlink" Target="https://app.hubspot.com/contacts/7879306/contact/22406351" TargetMode="External"/><Relationship Id="rId657" Type="http://schemas.openxmlformats.org/officeDocument/2006/relationships/hyperlink" Target="https://app.hubspot.com/contacts/7879306/record/2-8483761/3173141898" TargetMode="External"/><Relationship Id="rId658" Type="http://schemas.openxmlformats.org/officeDocument/2006/relationships/hyperlink" Target="https://app.hubspot.com/contacts/7879306/contact/18900801" TargetMode="External"/><Relationship Id="rId659" Type="http://schemas.openxmlformats.org/officeDocument/2006/relationships/hyperlink" Target="https://app.hubspot.com/contacts/7879306/record/2-8483761/3173164038" TargetMode="External"/><Relationship Id="rId660" Type="http://schemas.openxmlformats.org/officeDocument/2006/relationships/hyperlink" Target="https://app.hubspot.com/contacts/7879306/contact/4441501" TargetMode="External"/><Relationship Id="rId661" Type="http://schemas.openxmlformats.org/officeDocument/2006/relationships/hyperlink" Target="https://app.hubspot.com/contacts/7879306/record/2-8483761/3814263343" TargetMode="External"/><Relationship Id="rId662" Type="http://schemas.openxmlformats.org/officeDocument/2006/relationships/hyperlink" Target="https://app.hubspot.com/contacts/7879306/contact/20611951" TargetMode="External"/><Relationship Id="rId663" Type="http://schemas.openxmlformats.org/officeDocument/2006/relationships/hyperlink" Target="https://app.hubspot.com/contacts/7879306/record/2-8483761/3224116893" TargetMode="External"/><Relationship Id="rId664" Type="http://schemas.openxmlformats.org/officeDocument/2006/relationships/hyperlink" Target="https://app.hubspot.com/contacts/7879306/contact/23296751" TargetMode="External"/><Relationship Id="rId665" Type="http://schemas.openxmlformats.org/officeDocument/2006/relationships/hyperlink" Target="https://app.hubspot.com/contacts/7879306/record/2-8483761/3224317066" TargetMode="External"/><Relationship Id="rId666" Type="http://schemas.openxmlformats.org/officeDocument/2006/relationships/hyperlink" Target="https://app.hubspot.com/contacts/7879306/contact/23293501" TargetMode="External"/><Relationship Id="rId667" Type="http://schemas.openxmlformats.org/officeDocument/2006/relationships/hyperlink" Target="https://app.hubspot.com/contacts/7879306/record/2-8483761/3173125223" TargetMode="External"/><Relationship Id="rId668" Type="http://schemas.openxmlformats.org/officeDocument/2006/relationships/hyperlink" Target="https://app.hubspot.com/contacts/7879306/contact/7773801" TargetMode="External"/><Relationship Id="rId669" Type="http://schemas.openxmlformats.org/officeDocument/2006/relationships/hyperlink" Target="https://app.hubspot.com/contacts/7879306/record/2-8483761/3173142151" TargetMode="External"/><Relationship Id="rId670" Type="http://schemas.openxmlformats.org/officeDocument/2006/relationships/hyperlink" Target="https://app.hubspot.com/contacts/7879306/contact/20796201" TargetMode="External"/><Relationship Id="rId671" Type="http://schemas.openxmlformats.org/officeDocument/2006/relationships/hyperlink" Target="https://app.hubspot.com/contacts/7879306/record/2-8483761/3419395697" TargetMode="External"/><Relationship Id="rId672" Type="http://schemas.openxmlformats.org/officeDocument/2006/relationships/hyperlink" Target="https://app.hubspot.com/contacts/7879306/contact/23386651" TargetMode="External"/><Relationship Id="rId673" Type="http://schemas.openxmlformats.org/officeDocument/2006/relationships/hyperlink" Target="https://app.hubspot.com/contacts/7879306/record/2-8483761/3173141404" TargetMode="External"/><Relationship Id="rId674" Type="http://schemas.openxmlformats.org/officeDocument/2006/relationships/hyperlink" Target="https://app.hubspot.com/contacts/7879306/contact/9494801" TargetMode="External"/><Relationship Id="rId675" Type="http://schemas.openxmlformats.org/officeDocument/2006/relationships/hyperlink" Target="https://app.hubspot.com/contacts/7879306/record/2-8483761/3426038403" TargetMode="External"/><Relationship Id="rId676" Type="http://schemas.openxmlformats.org/officeDocument/2006/relationships/hyperlink" Target="https://app.hubspot.com/contacts/7879306/contact/23337201" TargetMode="External"/><Relationship Id="rId677" Type="http://schemas.openxmlformats.org/officeDocument/2006/relationships/hyperlink" Target="https://app.hubspot.com/contacts/7879306/record/2-8483761/3502159960" TargetMode="External"/><Relationship Id="rId678" Type="http://schemas.openxmlformats.org/officeDocument/2006/relationships/hyperlink" Target="https://app.hubspot.com/contacts/7879306/contact/23592451" TargetMode="External"/><Relationship Id="rId679" Type="http://schemas.openxmlformats.org/officeDocument/2006/relationships/hyperlink" Target="https://app.hubspot.com/contacts/7879306/record/2-8483761/3502529147" TargetMode="External"/><Relationship Id="rId680" Type="http://schemas.openxmlformats.org/officeDocument/2006/relationships/hyperlink" Target="https://app.hubspot.com/contacts/7879306/contact/23840701" TargetMode="External"/><Relationship Id="rId681" Type="http://schemas.openxmlformats.org/officeDocument/2006/relationships/hyperlink" Target="https://app.hubspot.com/contacts/7879306/record/2-8483761/3173253908" TargetMode="External"/><Relationship Id="rId682" Type="http://schemas.openxmlformats.org/officeDocument/2006/relationships/hyperlink" Target="https://app.hubspot.com/contacts/7879306/contact/4374601" TargetMode="External"/><Relationship Id="rId683" Type="http://schemas.openxmlformats.org/officeDocument/2006/relationships/hyperlink" Target="https://app.hubspot.com/contacts/7879306/record/2-8483761/3173177753" TargetMode="External"/><Relationship Id="rId684" Type="http://schemas.openxmlformats.org/officeDocument/2006/relationships/hyperlink" Target="https://app.hubspot.com/contacts/7879306/contact/18355051" TargetMode="External"/><Relationship Id="rId685" Type="http://schemas.openxmlformats.org/officeDocument/2006/relationships/hyperlink" Target="https://app.hubspot.com/contacts/7879306/record/2-8483761/3361044401" TargetMode="External"/><Relationship Id="rId686" Type="http://schemas.openxmlformats.org/officeDocument/2006/relationships/hyperlink" Target="https://app.hubspot.com/contacts/7879306/contact/20345151" TargetMode="External"/><Relationship Id="rId687" Type="http://schemas.openxmlformats.org/officeDocument/2006/relationships/hyperlink" Target="https://app.hubspot.com/contacts/7879306/record/2-8483761/3170712081" TargetMode="External"/><Relationship Id="rId688" Type="http://schemas.openxmlformats.org/officeDocument/2006/relationships/hyperlink" Target="https://app.hubspot.com/contacts/7879306/contact/5208201" TargetMode="External"/><Relationship Id="rId689" Type="http://schemas.openxmlformats.org/officeDocument/2006/relationships/hyperlink" Target="https://app.hubspot.com/contacts/7879306/record/2-8483761/3170712127" TargetMode="External"/><Relationship Id="rId690" Type="http://schemas.openxmlformats.org/officeDocument/2006/relationships/hyperlink" Target="https://app.hubspot.com/contacts/7879306/contact/5233501" TargetMode="External"/><Relationship Id="rId691" Type="http://schemas.openxmlformats.org/officeDocument/2006/relationships/hyperlink" Target="https://app.hubspot.com/contacts/7879306/record/2-8483761/3207563356" TargetMode="External"/><Relationship Id="rId692" Type="http://schemas.openxmlformats.org/officeDocument/2006/relationships/hyperlink" Target="https://app.hubspot.com/contacts/7879306/contact/22895151" TargetMode="External"/><Relationship Id="rId693" Type="http://schemas.openxmlformats.org/officeDocument/2006/relationships/hyperlink" Target="https://app.hubspot.com/contacts/7879306/record/2-8483761/3173177621" TargetMode="External"/><Relationship Id="rId694" Type="http://schemas.openxmlformats.org/officeDocument/2006/relationships/hyperlink" Target="https://app.hubspot.com/contacts/7879306/contact/11170001" TargetMode="External"/><Relationship Id="rId695" Type="http://schemas.openxmlformats.org/officeDocument/2006/relationships/hyperlink" Target="https://app.hubspot.com/contacts/7879306/record/2-8483761/3173393545" TargetMode="External"/><Relationship Id="rId696" Type="http://schemas.openxmlformats.org/officeDocument/2006/relationships/hyperlink" Target="https://app.hubspot.com/contacts/7879306/contact/15554301" TargetMode="External"/><Relationship Id="rId697" Type="http://schemas.openxmlformats.org/officeDocument/2006/relationships/hyperlink" Target="https://app.hubspot.com/contacts/7879306/record/2-8483761/3173208185" TargetMode="External"/><Relationship Id="rId698" Type="http://schemas.openxmlformats.org/officeDocument/2006/relationships/hyperlink" Target="https://app.hubspot.com/contacts/7879306/contact/15109701" TargetMode="External"/><Relationship Id="rId699" Type="http://schemas.openxmlformats.org/officeDocument/2006/relationships/hyperlink" Target="https://app.hubspot.com/contacts/7879306/record/2-8483761/3173196315" TargetMode="External"/><Relationship Id="rId700" Type="http://schemas.openxmlformats.org/officeDocument/2006/relationships/hyperlink" Target="https://app.hubspot.com/contacts/7879306/contact/19567951" TargetMode="External"/><Relationship Id="rId701" Type="http://schemas.openxmlformats.org/officeDocument/2006/relationships/hyperlink" Target="https://app.hubspot.com/contacts/7879306/record/2-8483761/3173309060" TargetMode="External"/><Relationship Id="rId702" Type="http://schemas.openxmlformats.org/officeDocument/2006/relationships/hyperlink" Target="https://app.hubspot.com/contacts/7879306/contact/10104551" TargetMode="External"/><Relationship Id="rId703" Type="http://schemas.openxmlformats.org/officeDocument/2006/relationships/hyperlink" Target="https://app.hubspot.com/contacts/7879306/record/2-8483761/3173207944" TargetMode="External"/><Relationship Id="rId704" Type="http://schemas.openxmlformats.org/officeDocument/2006/relationships/hyperlink" Target="https://app.hubspot.com/contacts/7879306/contact/11863151" TargetMode="External"/><Relationship Id="rId705" Type="http://schemas.openxmlformats.org/officeDocument/2006/relationships/hyperlink" Target="https://app.hubspot.com/contacts/7879306/record/2-8483761/3173196066" TargetMode="External"/><Relationship Id="rId706" Type="http://schemas.openxmlformats.org/officeDocument/2006/relationships/hyperlink" Target="https://app.hubspot.com/contacts/7879306/contact/19820951" TargetMode="External"/><Relationship Id="rId707" Type="http://schemas.openxmlformats.org/officeDocument/2006/relationships/hyperlink" Target="https://app.hubspot.com/contacts/7879306/record/2-8483761/3173196088" TargetMode="External"/><Relationship Id="rId708" Type="http://schemas.openxmlformats.org/officeDocument/2006/relationships/hyperlink" Target="https://app.hubspot.com/contacts/7879306/contact/19853951" TargetMode="External"/><Relationship Id="rId709" Type="http://schemas.openxmlformats.org/officeDocument/2006/relationships/hyperlink" Target="https://app.hubspot.com/contacts/7879306/record/2-8483761/3173177730" TargetMode="External"/><Relationship Id="rId710" Type="http://schemas.openxmlformats.org/officeDocument/2006/relationships/hyperlink" Target="https://app.hubspot.com/contacts/7879306/contact/18311551" TargetMode="External"/><Relationship Id="rId711" Type="http://schemas.openxmlformats.org/officeDocument/2006/relationships/hyperlink" Target="https://app.hubspot.com/contacts/7879306/record/2-8483761/3173243017" TargetMode="External"/><Relationship Id="rId712" Type="http://schemas.openxmlformats.org/officeDocument/2006/relationships/hyperlink" Target="https://app.hubspot.com/contacts/7879306/contact/11629051" TargetMode="External"/><Relationship Id="rId713" Type="http://schemas.openxmlformats.org/officeDocument/2006/relationships/hyperlink" Target="https://app.hubspot.com/contacts/7879306/record/2-8483761/3173185332" TargetMode="External"/><Relationship Id="rId714" Type="http://schemas.openxmlformats.org/officeDocument/2006/relationships/hyperlink" Target="https://app.hubspot.com/contacts/7879306/contact/12736851" TargetMode="External"/><Relationship Id="rId715" Type="http://schemas.openxmlformats.org/officeDocument/2006/relationships/hyperlink" Target="https://app.hubspot.com/contacts/7879306/record/2-8483761/3173185377" TargetMode="External"/><Relationship Id="rId716" Type="http://schemas.openxmlformats.org/officeDocument/2006/relationships/hyperlink" Target="https://app.hubspot.com/contacts/7879306/contact/12778051" TargetMode="External"/><Relationship Id="rId717" Type="http://schemas.openxmlformats.org/officeDocument/2006/relationships/hyperlink" Target="https://app.hubspot.com/contacts/7879306/record/2-8483761/3173150002" TargetMode="External"/><Relationship Id="rId718" Type="http://schemas.openxmlformats.org/officeDocument/2006/relationships/hyperlink" Target="https://app.hubspot.com/contacts/7879306/contact/12150251" TargetMode="External"/><Relationship Id="rId719" Type="http://schemas.openxmlformats.org/officeDocument/2006/relationships/hyperlink" Target="https://app.hubspot.com/contacts/7879306/record/2-8483761/3173207983" TargetMode="External"/><Relationship Id="rId720" Type="http://schemas.openxmlformats.org/officeDocument/2006/relationships/hyperlink" Target="https://app.hubspot.com/contacts/7879306/contact/11898901" TargetMode="External"/><Relationship Id="rId721" Type="http://schemas.openxmlformats.org/officeDocument/2006/relationships/hyperlink" Target="https://app.hubspot.com/contacts/7879306/record/2-8483761/3173323558" TargetMode="External"/><Relationship Id="rId722" Type="http://schemas.openxmlformats.org/officeDocument/2006/relationships/hyperlink" Target="https://app.hubspot.com/contacts/7879306/contact/13627151" TargetMode="External"/><Relationship Id="rId723" Type="http://schemas.openxmlformats.org/officeDocument/2006/relationships/hyperlink" Target="https://app.hubspot.com/contacts/7879306/record/2-8483761/3173117460" TargetMode="External"/><Relationship Id="rId724" Type="http://schemas.openxmlformats.org/officeDocument/2006/relationships/hyperlink" Target="https://app.hubspot.com/contacts/7879306/contact/19086451" TargetMode="External"/><Relationship Id="rId725" Type="http://schemas.openxmlformats.org/officeDocument/2006/relationships/hyperlink" Target="https://app.hubspot.com/contacts/7879306/record/2-8483761/3173216654" TargetMode="External"/><Relationship Id="rId726" Type="http://schemas.openxmlformats.org/officeDocument/2006/relationships/hyperlink" Target="https://app.hubspot.com/contacts/7879306/contact/13018051" TargetMode="External"/><Relationship Id="rId727" Type="http://schemas.openxmlformats.org/officeDocument/2006/relationships/hyperlink" Target="https://app.hubspot.com/contacts/7879306/record/2-8483761/3173125713" TargetMode="External"/><Relationship Id="rId728" Type="http://schemas.openxmlformats.org/officeDocument/2006/relationships/hyperlink" Target="https://app.hubspot.com/contacts/7879306/contact/17199301" TargetMode="External"/><Relationship Id="rId729" Type="http://schemas.openxmlformats.org/officeDocument/2006/relationships/hyperlink" Target="https://app.hubspot.com/contacts/7879306/record/2-8483761/3173141785" TargetMode="External"/><Relationship Id="rId730" Type="http://schemas.openxmlformats.org/officeDocument/2006/relationships/hyperlink" Target="https://app.hubspot.com/contacts/7879306/contact/16231551" TargetMode="External"/><Relationship Id="rId731" Type="http://schemas.openxmlformats.org/officeDocument/2006/relationships/hyperlink" Target="https://app.hubspot.com/contacts/7879306/record/2-8483761/3173177609" TargetMode="External"/><Relationship Id="rId732" Type="http://schemas.openxmlformats.org/officeDocument/2006/relationships/hyperlink" Target="https://app.hubspot.com/contacts/7879306/contact/11130201" TargetMode="External"/><Relationship Id="rId733" Type="http://schemas.openxmlformats.org/officeDocument/2006/relationships/hyperlink" Target="https://app.hubspot.com/contacts/7879306/record/2-8483761/3173177623" TargetMode="External"/><Relationship Id="rId734" Type="http://schemas.openxmlformats.org/officeDocument/2006/relationships/hyperlink" Target="https://app.hubspot.com/contacts/7879306/contact/11141201" TargetMode="External"/><Relationship Id="rId735" Type="http://schemas.openxmlformats.org/officeDocument/2006/relationships/hyperlink" Target="https://app.hubspot.com/contacts/7879306/record/2-8483761/3173057705" TargetMode="External"/><Relationship Id="rId736" Type="http://schemas.openxmlformats.org/officeDocument/2006/relationships/hyperlink" Target="https://app.hubspot.com/contacts/7879306/contact/10516051" TargetMode="External"/><Relationship Id="rId737" Type="http://schemas.openxmlformats.org/officeDocument/2006/relationships/hyperlink" Target="https://app.hubspot.com/contacts/7879306/record/2-8483761/3173164069" TargetMode="External"/><Relationship Id="rId738" Type="http://schemas.openxmlformats.org/officeDocument/2006/relationships/hyperlink" Target="https://app.hubspot.com/contacts/7879306/contact/4526201" TargetMode="External"/><Relationship Id="rId739" Type="http://schemas.openxmlformats.org/officeDocument/2006/relationships/hyperlink" Target="https://app.hubspot.com/contacts/7879306/record/2-8483761/3173142121" TargetMode="External"/><Relationship Id="rId740" Type="http://schemas.openxmlformats.org/officeDocument/2006/relationships/hyperlink" Target="https://app.hubspot.com/contacts/7879306/contact/20676451" TargetMode="External"/><Relationship Id="rId741" Type="http://schemas.openxmlformats.org/officeDocument/2006/relationships/hyperlink" Target="https://app.hubspot.com/contacts/7879306/record/2-8483761/3751024505" TargetMode="External"/><Relationship Id="rId742" Type="http://schemas.openxmlformats.org/officeDocument/2006/relationships/hyperlink" Target="https://app.hubspot.com/contacts/7879306/contact/24191351" TargetMode="External"/><Relationship Id="rId743" Type="http://schemas.openxmlformats.org/officeDocument/2006/relationships/hyperlink" Target="https://app.hubspot.com/contacts/7879306/record/2-8483761/3173116931" TargetMode="External"/><Relationship Id="rId744" Type="http://schemas.openxmlformats.org/officeDocument/2006/relationships/hyperlink" Target="https://app.hubspot.com/contacts/7879306/contact/6954451" TargetMode="External"/><Relationship Id="rId745" Type="http://schemas.openxmlformats.org/officeDocument/2006/relationships/hyperlink" Target="https://app.hubspot.com/contacts/7879306/record/2-8483761/3173125285" TargetMode="External"/><Relationship Id="rId746" Type="http://schemas.openxmlformats.org/officeDocument/2006/relationships/hyperlink" Target="https://app.hubspot.com/contacts/7879306/contact/20120151" TargetMode="External"/><Relationship Id="rId747" Type="http://schemas.openxmlformats.org/officeDocument/2006/relationships/hyperlink" Target="https://app.hubspot.com/contacts/7879306/record/2-8483761/3173196445" TargetMode="External"/><Relationship Id="rId748" Type="http://schemas.openxmlformats.org/officeDocument/2006/relationships/hyperlink" Target="https://app.hubspot.com/contacts/7879306/contact/21888651" TargetMode="External"/><Relationship Id="rId749" Type="http://schemas.openxmlformats.org/officeDocument/2006/relationships/hyperlink" Target="https://app.hubspot.com/contacts/7879306/record/2-8483761/3173308840" TargetMode="External"/><Relationship Id="rId750" Type="http://schemas.openxmlformats.org/officeDocument/2006/relationships/hyperlink" Target="https://app.hubspot.com/contacts/7879306/contact/8967701" TargetMode="External"/><Relationship Id="rId751" Type="http://schemas.openxmlformats.org/officeDocument/2006/relationships/hyperlink" Target="https://app.hubspot.com/contacts/7879306/record/2-8483761/3173208101" TargetMode="External"/><Relationship Id="rId752" Type="http://schemas.openxmlformats.org/officeDocument/2006/relationships/hyperlink" Target="https://app.hubspot.com/contacts/7879306/contact/15282601" TargetMode="External"/><Relationship Id="rId753" Type="http://schemas.openxmlformats.org/officeDocument/2006/relationships/hyperlink" Target="https://app.hubspot.com/contacts/7879306/record/2-8483761/3173308998" TargetMode="External"/><Relationship Id="rId754" Type="http://schemas.openxmlformats.org/officeDocument/2006/relationships/hyperlink" Target="https://app.hubspot.com/contacts/7879306/contact/9896151" TargetMode="External"/><Relationship Id="rId755" Type="http://schemas.openxmlformats.org/officeDocument/2006/relationships/hyperlink" Target="https://app.hubspot.com/contacts/7879306/record/2-8483761/3170711654" TargetMode="External"/><Relationship Id="rId756" Type="http://schemas.openxmlformats.org/officeDocument/2006/relationships/hyperlink" Target="https://app.hubspot.com/contacts/7879306/contact/8320951" TargetMode="External"/><Relationship Id="rId757" Type="http://schemas.openxmlformats.org/officeDocument/2006/relationships/hyperlink" Target="https://app.hubspot.com/contacts/7879306/record/2-8483761/3173150004" TargetMode="External"/><Relationship Id="rId758" Type="http://schemas.openxmlformats.org/officeDocument/2006/relationships/hyperlink" Target="https://app.hubspot.com/contacts/7879306/contact/11996701" TargetMode="External"/><Relationship Id="rId759" Type="http://schemas.openxmlformats.org/officeDocument/2006/relationships/hyperlink" Target="https://app.hubspot.com/contacts/7879306/record/2-8483761/3170711685" TargetMode="External"/><Relationship Id="rId760" Type="http://schemas.openxmlformats.org/officeDocument/2006/relationships/hyperlink" Target="https://app.hubspot.com/contacts/7879306/contact/8229451" TargetMode="External"/><Relationship Id="rId761" Type="http://schemas.openxmlformats.org/officeDocument/2006/relationships/hyperlink" Target="https://app.hubspot.com/contacts/7879306/record/2-8483761/3173308993" TargetMode="External"/><Relationship Id="rId762" Type="http://schemas.openxmlformats.org/officeDocument/2006/relationships/hyperlink" Target="https://app.hubspot.com/contacts/7879306/contact/9989651" TargetMode="External"/><Relationship Id="rId763" Type="http://schemas.openxmlformats.org/officeDocument/2006/relationships/hyperlink" Target="https://app.hubspot.com/contacts/7879306/record/2-8483761/3173141637" TargetMode="External"/><Relationship Id="rId764" Type="http://schemas.openxmlformats.org/officeDocument/2006/relationships/hyperlink" Target="https://app.hubspot.com/contacts/7879306/contact/13285651" TargetMode="External"/><Relationship Id="rId765" Type="http://schemas.openxmlformats.org/officeDocument/2006/relationships/hyperlink" Target="https://app.hubspot.com/contacts/7879306/record/2-8483761/3173286475" TargetMode="External"/><Relationship Id="rId766" Type="http://schemas.openxmlformats.org/officeDocument/2006/relationships/hyperlink" Target="https://app.hubspot.com/contacts/7879306/contact/5741401" TargetMode="External"/><Relationship Id="rId767" Type="http://schemas.openxmlformats.org/officeDocument/2006/relationships/hyperlink" Target="https://app.hubspot.com/contacts/7879306/record/2-8483761/3173125763" TargetMode="External"/><Relationship Id="rId768" Type="http://schemas.openxmlformats.org/officeDocument/2006/relationships/hyperlink" Target="https://app.hubspot.com/contacts/7879306/contact/17045101" TargetMode="External"/><Relationship Id="rId769" Type="http://schemas.openxmlformats.org/officeDocument/2006/relationships/hyperlink" Target="https://app.hubspot.com/contacts/7879306/record/2-8483761/3170711844" TargetMode="External"/><Relationship Id="rId770" Type="http://schemas.openxmlformats.org/officeDocument/2006/relationships/hyperlink" Target="https://app.hubspot.com/contacts/7879306/contact/12180351" TargetMode="External"/><Relationship Id="rId771" Type="http://schemas.openxmlformats.org/officeDocument/2006/relationships/hyperlink" Target="https://app.hubspot.com/contacts/7879306/record/2-8483761/3173117213" TargetMode="External"/><Relationship Id="rId772" Type="http://schemas.openxmlformats.org/officeDocument/2006/relationships/hyperlink" Target="https://app.hubspot.com/contacts/7879306/contact/22068651" TargetMode="External"/><Relationship Id="rId773" Type="http://schemas.openxmlformats.org/officeDocument/2006/relationships/hyperlink" Target="https://app.hubspot.com/contacts/7879306/record/2-8483761/3173117268" TargetMode="External"/><Relationship Id="rId774" Type="http://schemas.openxmlformats.org/officeDocument/2006/relationships/hyperlink" Target="https://app.hubspot.com/contacts/7879306/contact/22184751" TargetMode="External"/><Relationship Id="rId775" Type="http://schemas.openxmlformats.org/officeDocument/2006/relationships/hyperlink" Target="https://app.hubspot.com/contacts/7879306/record/2-8483761/3173286169" TargetMode="External"/><Relationship Id="rId776" Type="http://schemas.openxmlformats.org/officeDocument/2006/relationships/hyperlink" Target="https://app.hubspot.com/contacts/7879306/contact/17748951" TargetMode="External"/><Relationship Id="rId777" Type="http://schemas.openxmlformats.org/officeDocument/2006/relationships/hyperlink" Target="https://app.hubspot.com/contacts/7879306/record/2-8483761/3624421476" TargetMode="External"/><Relationship Id="rId778" Type="http://schemas.openxmlformats.org/officeDocument/2006/relationships/hyperlink" Target="https://app.hubspot.com/contacts/7879306/contact/23347001" TargetMode="External"/><Relationship Id="rId779" Type="http://schemas.openxmlformats.org/officeDocument/2006/relationships/hyperlink" Target="https://app.hubspot.com/contacts/7879306/record/2-8483761/3173243542" TargetMode="External"/><Relationship Id="rId780" Type="http://schemas.openxmlformats.org/officeDocument/2006/relationships/hyperlink" Target="https://app.hubspot.com/contacts/7879306/contact/22339651" TargetMode="External"/><Relationship Id="rId781" Type="http://schemas.openxmlformats.org/officeDocument/2006/relationships/hyperlink" Target="https://app.hubspot.com/contacts/7879306/record/2-8483761/3173185035" TargetMode="External"/><Relationship Id="rId782" Type="http://schemas.openxmlformats.org/officeDocument/2006/relationships/hyperlink" Target="https://app.hubspot.com/contacts/7879306/contact/6122501" TargetMode="External"/><Relationship Id="rId783" Type="http://schemas.openxmlformats.org/officeDocument/2006/relationships/hyperlink" Target="https://app.hubspot.com/contacts/7879306/record/2-8483761/3173332518" TargetMode="External"/><Relationship Id="rId784" Type="http://schemas.openxmlformats.org/officeDocument/2006/relationships/hyperlink" Target="https://app.hubspot.com/contacts/7879306/contact/8194801" TargetMode="External"/><Relationship Id="rId785" Type="http://schemas.openxmlformats.org/officeDocument/2006/relationships/hyperlink" Target="https://app.hubspot.com/contacts/7879306/record/2-8483761/3173149731" TargetMode="External"/><Relationship Id="rId786" Type="http://schemas.openxmlformats.org/officeDocument/2006/relationships/hyperlink" Target="https://app.hubspot.com/contacts/7879306/contact/5881151" TargetMode="External"/><Relationship Id="rId787" Type="http://schemas.openxmlformats.org/officeDocument/2006/relationships/hyperlink" Target="https://app.hubspot.com/contacts/7879306/record/2-8483761/3173229107" TargetMode="External"/><Relationship Id="rId788" Type="http://schemas.openxmlformats.org/officeDocument/2006/relationships/hyperlink" Target="https://app.hubspot.com/contacts/7879306/contact/4694801" TargetMode="External"/><Relationship Id="rId789" Type="http://schemas.openxmlformats.org/officeDocument/2006/relationships/hyperlink" Target="https://app.hubspot.com/contacts/7879306/record/2-8483761/3173273734" TargetMode="External"/><Relationship Id="rId790" Type="http://schemas.openxmlformats.org/officeDocument/2006/relationships/hyperlink" Target="https://app.hubspot.com/contacts/7879306/contact/17436201" TargetMode="External"/><Relationship Id="rId791" Type="http://schemas.openxmlformats.org/officeDocument/2006/relationships/hyperlink" Target="https://app.hubspot.com/contacts/7879306/record/2-8483761/4173459532" TargetMode="External"/><Relationship Id="rId792" Type="http://schemas.openxmlformats.org/officeDocument/2006/relationships/hyperlink" Target="https://app.hubspot.com/contacts/7879306/contact/24856701" TargetMode="External"/><Relationship Id="rId793" Type="http://schemas.openxmlformats.org/officeDocument/2006/relationships/hyperlink" Target="https://app.hubspot.com/contacts/7879306/record/2-7775359/4175901466" TargetMode="External"/><Relationship Id="rId794" Type="http://schemas.openxmlformats.org/officeDocument/2006/relationships/hyperlink" Target="https://app.hubspot.com/contacts/7879306/contact/24856701" TargetMode="External"/><Relationship Id="rId795" Type="http://schemas.openxmlformats.org/officeDocument/2006/relationships/hyperlink" Target="https://app.hubspot.com/contacts/7879306/record/2-8483761/3173125490" TargetMode="External"/><Relationship Id="rId796" Type="http://schemas.openxmlformats.org/officeDocument/2006/relationships/hyperlink" Target="https://app.hubspot.com/contacts/7879306/contact/7536601" TargetMode="External"/><Relationship Id="rId797" Type="http://schemas.openxmlformats.org/officeDocument/2006/relationships/hyperlink" Target="https://app.hubspot.com/contacts/7879306/record/2-8483761/3173308936" TargetMode="External"/><Relationship Id="rId798" Type="http://schemas.openxmlformats.org/officeDocument/2006/relationships/hyperlink" Target="https://app.hubspot.com/contacts/7879306/contact/8982351" TargetMode="External"/><Relationship Id="rId799" Type="http://schemas.openxmlformats.org/officeDocument/2006/relationships/hyperlink" Target="https://app.hubspot.com/contacts/7879306/record/2-8483761/3173117085" TargetMode="External"/><Relationship Id="rId800" Type="http://schemas.openxmlformats.org/officeDocument/2006/relationships/hyperlink" Target="https://app.hubspot.com/contacts/7879306/contact/20916701" TargetMode="External"/><Relationship Id="rId801" Type="http://schemas.openxmlformats.org/officeDocument/2006/relationships/hyperlink" Target="https://app.hubspot.com/contacts/7879306/record/2-8483761/3170712112" TargetMode="External"/><Relationship Id="rId802" Type="http://schemas.openxmlformats.org/officeDocument/2006/relationships/hyperlink" Target="https://app.hubspot.com/contacts/7879306/contact/5200251" TargetMode="External"/><Relationship Id="rId803" Type="http://schemas.openxmlformats.org/officeDocument/2006/relationships/hyperlink" Target="https://app.hubspot.com/contacts/7879306/record/2-8483761/3173185312" TargetMode="External"/><Relationship Id="rId804" Type="http://schemas.openxmlformats.org/officeDocument/2006/relationships/hyperlink" Target="https://app.hubspot.com/contacts/7879306/contact/12761001" TargetMode="External"/><Relationship Id="rId805" Type="http://schemas.openxmlformats.org/officeDocument/2006/relationships/hyperlink" Target="https://app.hubspot.com/contacts/7879306/record/2-8483761/3173323377" TargetMode="External"/><Relationship Id="rId806" Type="http://schemas.openxmlformats.org/officeDocument/2006/relationships/hyperlink" Target="https://app.hubspot.com/contacts/7879306/contact/14172801" TargetMode="External"/><Relationship Id="rId807" Type="http://schemas.openxmlformats.org/officeDocument/2006/relationships/hyperlink" Target="https://app.hubspot.com/contacts/7879306/record/2-8483761/3356550809" TargetMode="External"/><Relationship Id="rId808" Type="http://schemas.openxmlformats.org/officeDocument/2006/relationships/hyperlink" Target="https://app.hubspot.com/contacts/7879306/contact/23579001" TargetMode="External"/><Relationship Id="rId809" Type="http://schemas.openxmlformats.org/officeDocument/2006/relationships/hyperlink" Target="https://app.hubspot.com/contacts/7879306/record/2-8483761/3173393760" TargetMode="External"/><Relationship Id="rId810" Type="http://schemas.openxmlformats.org/officeDocument/2006/relationships/hyperlink" Target="https://app.hubspot.com/contacts/7879306/contact/6347801" TargetMode="External"/><Relationship Id="rId811" Type="http://schemas.openxmlformats.org/officeDocument/2006/relationships/hyperlink" Target="https://app.hubspot.com/contacts/7879306/record/2-8483761/3173142141" TargetMode="External"/><Relationship Id="rId812" Type="http://schemas.openxmlformats.org/officeDocument/2006/relationships/hyperlink" Target="https://app.hubspot.com/contacts/7879306/contact/20817801" TargetMode="External"/><Relationship Id="rId813" Type="http://schemas.openxmlformats.org/officeDocument/2006/relationships/hyperlink" Target="https://app.hubspot.com/contacts/7879306/record/2-8483761/3977697851" TargetMode="External"/><Relationship Id="rId814" Type="http://schemas.openxmlformats.org/officeDocument/2006/relationships/hyperlink" Target="https://app.hubspot.com/contacts/7879306/contact/24534401" TargetMode="External"/><Relationship Id="rId815" Type="http://schemas.openxmlformats.org/officeDocument/2006/relationships/hyperlink" Target="https://app.hubspot.com/contacts/7879306/record/2-8483761/3173324444" TargetMode="External"/><Relationship Id="rId816" Type="http://schemas.openxmlformats.org/officeDocument/2006/relationships/hyperlink" Target="https://app.hubspot.com/contacts/7879306/contact/12438551" TargetMode="External"/><Relationship Id="rId817" Type="http://schemas.openxmlformats.org/officeDocument/2006/relationships/hyperlink" Target="https://app.hubspot.com/contacts/7879306/record/2-8483761/3479901278" TargetMode="External"/><Relationship Id="rId818" Type="http://schemas.openxmlformats.org/officeDocument/2006/relationships/hyperlink" Target="https://app.hubspot.com/contacts/7879306/contact/23569351" TargetMode="External"/><Relationship Id="rId819" Type="http://schemas.openxmlformats.org/officeDocument/2006/relationships/hyperlink" Target="https://app.hubspot.com/contacts/7879306/record/2-8483761/3173229315" TargetMode="External"/><Relationship Id="rId820" Type="http://schemas.openxmlformats.org/officeDocument/2006/relationships/hyperlink" Target="https://app.hubspot.com/contacts/7879306/contact/9243951" TargetMode="External"/><Relationship Id="rId821" Type="http://schemas.openxmlformats.org/officeDocument/2006/relationships/hyperlink" Target="https://app.hubspot.com/contacts/7879306/record/2-8483761/3170712240" TargetMode="External"/><Relationship Id="rId822" Type="http://schemas.openxmlformats.org/officeDocument/2006/relationships/hyperlink" Target="https://app.hubspot.com/contacts/7879306/contact/21565051" TargetMode="External"/><Relationship Id="rId823" Type="http://schemas.openxmlformats.org/officeDocument/2006/relationships/hyperlink" Target="https://app.hubspot.com/contacts/7879306/record/2-8483761/3173195892" TargetMode="External"/><Relationship Id="rId824" Type="http://schemas.openxmlformats.org/officeDocument/2006/relationships/hyperlink" Target="https://app.hubspot.com/contacts/7879306/contact/9367101" TargetMode="External"/><Relationship Id="rId825" Type="http://schemas.openxmlformats.org/officeDocument/2006/relationships/hyperlink" Target="https://app.hubspot.com/contacts/7879306/record/2-8483761/3173142049" TargetMode="External"/><Relationship Id="rId826" Type="http://schemas.openxmlformats.org/officeDocument/2006/relationships/hyperlink" Target="https://app.hubspot.com/contacts/7879306/contact/4956051" TargetMode="External"/><Relationship Id="rId827" Type="http://schemas.openxmlformats.org/officeDocument/2006/relationships/hyperlink" Target="https://app.hubspot.com/contacts/7879306/record/2-8483761/3173126066" TargetMode="External"/><Relationship Id="rId828" Type="http://schemas.openxmlformats.org/officeDocument/2006/relationships/hyperlink" Target="https://app.hubspot.com/contacts/7879306/contact/19334801" TargetMode="External"/><Relationship Id="rId829" Type="http://schemas.openxmlformats.org/officeDocument/2006/relationships/hyperlink" Target="https://app.hubspot.com/contacts/7879306/record/2-8483761/3173117542" TargetMode="External"/><Relationship Id="rId830" Type="http://schemas.openxmlformats.org/officeDocument/2006/relationships/hyperlink" Target="https://app.hubspot.com/contacts/7879306/contact/19244201" TargetMode="External"/><Relationship Id="rId831" Type="http://schemas.openxmlformats.org/officeDocument/2006/relationships/hyperlink" Target="https://app.hubspot.com/contacts/7879306/record/2-8483761/3173324547" TargetMode="External"/><Relationship Id="rId832" Type="http://schemas.openxmlformats.org/officeDocument/2006/relationships/hyperlink" Target="https://app.hubspot.com/contacts/7879306/contact/12502651" TargetMode="External"/><Relationship Id="rId833" Type="http://schemas.openxmlformats.org/officeDocument/2006/relationships/hyperlink" Target="https://app.hubspot.com/contacts/7879306/record/2-8483761/3173184893" TargetMode="External"/><Relationship Id="rId834" Type="http://schemas.openxmlformats.org/officeDocument/2006/relationships/hyperlink" Target="https://app.hubspot.com/contacts/7879306/contact/6115401" TargetMode="External"/><Relationship Id="rId835" Type="http://schemas.openxmlformats.org/officeDocument/2006/relationships/hyperlink" Target="https://app.hubspot.com/contacts/7879306/record/2-8483761/3173149873" TargetMode="External"/><Relationship Id="rId836" Type="http://schemas.openxmlformats.org/officeDocument/2006/relationships/hyperlink" Target="https://app.hubspot.com/contacts/7879306/contact/5560401" TargetMode="External"/><Relationship Id="rId837" Type="http://schemas.openxmlformats.org/officeDocument/2006/relationships/hyperlink" Target="https://app.hubspot.com/contacts/7879306/record/2-8483761/3173185098" TargetMode="External"/><Relationship Id="rId838" Type="http://schemas.openxmlformats.org/officeDocument/2006/relationships/hyperlink" Target="https://app.hubspot.com/contacts/7879306/contact/10947951" TargetMode="External"/><Relationship Id="rId839" Type="http://schemas.openxmlformats.org/officeDocument/2006/relationships/hyperlink" Target="https://app.hubspot.com/contacts/7879306/record/2-8483761/3173125270" TargetMode="External"/><Relationship Id="rId840" Type="http://schemas.openxmlformats.org/officeDocument/2006/relationships/hyperlink" Target="https://app.hubspot.com/contacts/7879306/contact/20075451" TargetMode="External"/><Relationship Id="rId841" Type="http://schemas.openxmlformats.org/officeDocument/2006/relationships/hyperlink" Target="https://app.hubspot.com/contacts/7879306/record/2-8483761/3173057412" TargetMode="External"/><Relationship Id="rId842" Type="http://schemas.openxmlformats.org/officeDocument/2006/relationships/hyperlink" Target="https://app.hubspot.com/contacts/7879306/contact/7261301" TargetMode="External"/><Relationship Id="rId843" Type="http://schemas.openxmlformats.org/officeDocument/2006/relationships/hyperlink" Target="https://app.hubspot.com/contacts/7879306/record/2-8483761/3173259023" TargetMode="External"/><Relationship Id="rId844" Type="http://schemas.openxmlformats.org/officeDocument/2006/relationships/hyperlink" Target="https://app.hubspot.com/contacts/7879306/contact/5394601" TargetMode="External"/><Relationship Id="rId845" Type="http://schemas.openxmlformats.org/officeDocument/2006/relationships/hyperlink" Target="https://app.hubspot.com/contacts/7879306/record/2-8483761/3173185127" TargetMode="External"/><Relationship Id="rId846" Type="http://schemas.openxmlformats.org/officeDocument/2006/relationships/hyperlink" Target="https://app.hubspot.com/contacts/7879306/contact/10899451" TargetMode="External"/><Relationship Id="rId847" Type="http://schemas.openxmlformats.org/officeDocument/2006/relationships/hyperlink" Target="https://app.hubspot.com/contacts/7879306/record/2-8483761/3173308519" TargetMode="External"/><Relationship Id="rId848" Type="http://schemas.openxmlformats.org/officeDocument/2006/relationships/hyperlink" Target="https://app.hubspot.com/contacts/7879306/contact/3396351" TargetMode="External"/><Relationship Id="rId849" Type="http://schemas.openxmlformats.org/officeDocument/2006/relationships/hyperlink" Target="https://app.hubspot.com/contacts/7879306/record/2-7775359/3168434839" TargetMode="External"/><Relationship Id="rId850" Type="http://schemas.openxmlformats.org/officeDocument/2006/relationships/hyperlink" Target="https://app.hubspot.com/contacts/7879306/contact/9008551" TargetMode="External"/><Relationship Id="rId851" Type="http://schemas.openxmlformats.org/officeDocument/2006/relationships/hyperlink" Target="https://app.hubspot.com/contacts/7879306/record/2-7775359/3168377989" TargetMode="External"/><Relationship Id="rId852" Type="http://schemas.openxmlformats.org/officeDocument/2006/relationships/hyperlink" Target="https://app.hubspot.com/contacts/7879306/contact/5686701" TargetMode="External"/><Relationship Id="rId853" Type="http://schemas.openxmlformats.org/officeDocument/2006/relationships/hyperlink" Target="https://app.hubspot.com/contacts/7879306/record/2-7775359/3168790574" TargetMode="External"/><Relationship Id="rId854" Type="http://schemas.openxmlformats.org/officeDocument/2006/relationships/hyperlink" Target="https://app.hubspot.com/contacts/7879306/contact/15133701" TargetMode="External"/><Relationship Id="rId855" Type="http://schemas.openxmlformats.org/officeDocument/2006/relationships/hyperlink" Target="https://app.hubspot.com/contacts/7879306/record/2-7775359/3168531093" TargetMode="External"/><Relationship Id="rId856" Type="http://schemas.openxmlformats.org/officeDocument/2006/relationships/hyperlink" Target="https://app.hubspot.com/contacts/7879306/contact/6549151" TargetMode="External"/><Relationship Id="rId857" Type="http://schemas.openxmlformats.org/officeDocument/2006/relationships/hyperlink" Target="https://app.hubspot.com/contacts/7879306/record/2-7775359/3168360203" TargetMode="External"/><Relationship Id="rId858" Type="http://schemas.openxmlformats.org/officeDocument/2006/relationships/hyperlink" Target="https://app.hubspot.com/contacts/7879306/contact/13543401" TargetMode="External"/><Relationship Id="rId859" Type="http://schemas.openxmlformats.org/officeDocument/2006/relationships/hyperlink" Target="https://app.hubspot.com/contacts/7879306/record/2-7775359/3168457489" TargetMode="External"/><Relationship Id="rId860" Type="http://schemas.openxmlformats.org/officeDocument/2006/relationships/hyperlink" Target="https://app.hubspot.com/contacts/7879306/contact/13424501" TargetMode="External"/><Relationship Id="rId861" Type="http://schemas.openxmlformats.org/officeDocument/2006/relationships/hyperlink" Target="https://app.hubspot.com/contacts/7879306/record/2-7775359/3168493109" TargetMode="External"/><Relationship Id="rId862" Type="http://schemas.openxmlformats.org/officeDocument/2006/relationships/hyperlink" Target="https://app.hubspot.com/contacts/7879306/contact/4918501" TargetMode="External"/><Relationship Id="rId863" Type="http://schemas.openxmlformats.org/officeDocument/2006/relationships/hyperlink" Target="https://app.hubspot.com/contacts/7879306/record/2-7775359/3168326913" TargetMode="External"/><Relationship Id="rId864" Type="http://schemas.openxmlformats.org/officeDocument/2006/relationships/hyperlink" Target="https://app.hubspot.com/contacts/7879306/contact/9967051" TargetMode="External"/><Relationship Id="rId865" Type="http://schemas.openxmlformats.org/officeDocument/2006/relationships/hyperlink" Target="https://app.hubspot.com/contacts/7879306/record/2-7775359/3168360060" TargetMode="External"/><Relationship Id="rId866" Type="http://schemas.openxmlformats.org/officeDocument/2006/relationships/hyperlink" Target="https://app.hubspot.com/contacts/7879306/contact/12774251" TargetMode="External"/><Relationship Id="rId867" Type="http://schemas.openxmlformats.org/officeDocument/2006/relationships/hyperlink" Target="https://app.hubspot.com/contacts/7879306/record/2-7775359/3167040279" TargetMode="External"/><Relationship Id="rId868" Type="http://schemas.openxmlformats.org/officeDocument/2006/relationships/hyperlink" Target="https://app.hubspot.com/contacts/7879306/contact/7704601" TargetMode="External"/><Relationship Id="rId869" Type="http://schemas.openxmlformats.org/officeDocument/2006/relationships/hyperlink" Target="https://app.hubspot.com/contacts/7879306/record/2-7775359/3167002194" TargetMode="External"/><Relationship Id="rId870" Type="http://schemas.openxmlformats.org/officeDocument/2006/relationships/hyperlink" Target="https://app.hubspot.com/contacts/7879306/contact/11207451" TargetMode="External"/><Relationship Id="rId871" Type="http://schemas.openxmlformats.org/officeDocument/2006/relationships/hyperlink" Target="https://app.hubspot.com/contacts/7879306/record/2-7775359/3168441003" TargetMode="External"/><Relationship Id="rId872" Type="http://schemas.openxmlformats.org/officeDocument/2006/relationships/hyperlink" Target="https://app.hubspot.com/contacts/7879306/contact/22521451" TargetMode="External"/><Relationship Id="rId873" Type="http://schemas.openxmlformats.org/officeDocument/2006/relationships/hyperlink" Target="https://app.hubspot.com/contacts/7879306/record/2-7775359/3504192111" TargetMode="External"/><Relationship Id="rId874" Type="http://schemas.openxmlformats.org/officeDocument/2006/relationships/hyperlink" Target="https://app.hubspot.com/contacts/7879306/contact/22922851" TargetMode="External"/><Relationship Id="rId875" Type="http://schemas.openxmlformats.org/officeDocument/2006/relationships/hyperlink" Target="https://app.hubspot.com/contacts/7879306/record/2-7775359/3168514390" TargetMode="External"/><Relationship Id="rId876" Type="http://schemas.openxmlformats.org/officeDocument/2006/relationships/hyperlink" Target="https://app.hubspot.com/contacts/7879306/contact/21515201" TargetMode="External"/><Relationship Id="rId877" Type="http://schemas.openxmlformats.org/officeDocument/2006/relationships/hyperlink" Target="https://app.hubspot.com/contacts/7879306/record/2-7775359/3168563576" TargetMode="External"/><Relationship Id="rId878" Type="http://schemas.openxmlformats.org/officeDocument/2006/relationships/hyperlink" Target="https://app.hubspot.com/contacts/7879306/contact/6490051" TargetMode="External"/><Relationship Id="rId879" Type="http://schemas.openxmlformats.org/officeDocument/2006/relationships/hyperlink" Target="https://app.hubspot.com/contacts/7879306/record/2-7775359/3620998473" TargetMode="External"/><Relationship Id="rId880" Type="http://schemas.openxmlformats.org/officeDocument/2006/relationships/hyperlink" Target="https://app.hubspot.com/contacts/7879306/contact/23609701" TargetMode="External"/><Relationship Id="rId881" Type="http://schemas.openxmlformats.org/officeDocument/2006/relationships/hyperlink" Target="https://app.hubspot.com/contacts/7879306/record/2-7775359/3168563582" TargetMode="External"/><Relationship Id="rId882" Type="http://schemas.openxmlformats.org/officeDocument/2006/relationships/hyperlink" Target="https://app.hubspot.com/contacts/7879306/contact/6593751" TargetMode="External"/><Relationship Id="rId883" Type="http://schemas.openxmlformats.org/officeDocument/2006/relationships/hyperlink" Target="https://app.hubspot.com/contacts/7879306/record/2-7775359/3168450107" TargetMode="External"/><Relationship Id="rId884" Type="http://schemas.openxmlformats.org/officeDocument/2006/relationships/hyperlink" Target="https://app.hubspot.com/contacts/7879306/contact/4248751" TargetMode="External"/><Relationship Id="rId885" Type="http://schemas.openxmlformats.org/officeDocument/2006/relationships/hyperlink" Target="https://app.hubspot.com/contacts/7879306/record/2-7775359/3168548397" TargetMode="External"/><Relationship Id="rId886" Type="http://schemas.openxmlformats.org/officeDocument/2006/relationships/hyperlink" Target="https://app.hubspot.com/contacts/7879306/contact/17688401" TargetMode="External"/><Relationship Id="rId887" Type="http://schemas.openxmlformats.org/officeDocument/2006/relationships/hyperlink" Target="https://app.hubspot.com/contacts/7879306/record/2-7775359/3168496901" TargetMode="External"/><Relationship Id="rId888" Type="http://schemas.openxmlformats.org/officeDocument/2006/relationships/hyperlink" Target="https://app.hubspot.com/contacts/7879306/contact/12580551" TargetMode="External"/><Relationship Id="rId889" Type="http://schemas.openxmlformats.org/officeDocument/2006/relationships/hyperlink" Target="https://app.hubspot.com/contacts/7879306/record/2-7775359/3168770837" TargetMode="External"/><Relationship Id="rId890" Type="http://schemas.openxmlformats.org/officeDocument/2006/relationships/hyperlink" Target="https://app.hubspot.com/contacts/7879306/contact/22895551" TargetMode="External"/><Relationship Id="rId891" Type="http://schemas.openxmlformats.org/officeDocument/2006/relationships/hyperlink" Target="https://app.hubspot.com/contacts/7879306/record/2-7775359/3168736604" TargetMode="External"/><Relationship Id="rId892" Type="http://schemas.openxmlformats.org/officeDocument/2006/relationships/hyperlink" Target="https://app.hubspot.com/contacts/7879306/contact/18784051" TargetMode="External"/><Relationship Id="rId893" Type="http://schemas.openxmlformats.org/officeDocument/2006/relationships/hyperlink" Target="https://app.hubspot.com/contacts/7879306/record/2-7775359/3167095157" TargetMode="External"/><Relationship Id="rId894" Type="http://schemas.openxmlformats.org/officeDocument/2006/relationships/hyperlink" Target="https://app.hubspot.com/contacts/7879306/contact/11828101" TargetMode="External"/><Relationship Id="rId895" Type="http://schemas.openxmlformats.org/officeDocument/2006/relationships/hyperlink" Target="https://app.hubspot.com/contacts/7879306/record/2-7775359/3168400923" TargetMode="External"/><Relationship Id="rId896" Type="http://schemas.openxmlformats.org/officeDocument/2006/relationships/hyperlink" Target="https://app.hubspot.com/contacts/7879306/contact/19736301" TargetMode="External"/><Relationship Id="rId897" Type="http://schemas.openxmlformats.org/officeDocument/2006/relationships/hyperlink" Target="https://app.hubspot.com/contacts/7879306/record/2-7775359/3168752018" TargetMode="External"/><Relationship Id="rId898" Type="http://schemas.openxmlformats.org/officeDocument/2006/relationships/hyperlink" Target="https://app.hubspot.com/contacts/7879306/contact/22395851" TargetMode="External"/><Relationship Id="rId899" Type="http://schemas.openxmlformats.org/officeDocument/2006/relationships/hyperlink" Target="https://app.hubspot.com/contacts/7879306/record/2-7775359/3547576198" TargetMode="External"/><Relationship Id="rId900" Type="http://schemas.openxmlformats.org/officeDocument/2006/relationships/hyperlink" Target="https://app.hubspot.com/contacts/7879306/contact/23947751" TargetMode="External"/><Relationship Id="rId901" Type="http://schemas.openxmlformats.org/officeDocument/2006/relationships/hyperlink" Target="https://app.hubspot.com/contacts/7879306/record/2-7775359/3506392847" TargetMode="External"/><Relationship Id="rId902" Type="http://schemas.openxmlformats.org/officeDocument/2006/relationships/hyperlink" Target="https://app.hubspot.com/contacts/7879306/contact/23837101" TargetMode="External"/><Relationship Id="rId903" Type="http://schemas.openxmlformats.org/officeDocument/2006/relationships/hyperlink" Target="https://app.hubspot.com/contacts/7879306/record/2-7775359/3168478037" TargetMode="External"/><Relationship Id="rId904" Type="http://schemas.openxmlformats.org/officeDocument/2006/relationships/hyperlink" Target="https://app.hubspot.com/contacts/7879306/contact/13020501" TargetMode="External"/><Relationship Id="rId905" Type="http://schemas.openxmlformats.org/officeDocument/2006/relationships/hyperlink" Target="https://app.hubspot.com/contacts/7879306/record/2-7775359/4177110125" TargetMode="External"/><Relationship Id="rId906" Type="http://schemas.openxmlformats.org/officeDocument/2006/relationships/hyperlink" Target="https://app.hubspot.com/contacts/7879306/contact/24922651" TargetMode="External"/><Relationship Id="rId907" Type="http://schemas.openxmlformats.org/officeDocument/2006/relationships/hyperlink" Target="https://app.hubspot.com/contacts/7879306/record/2-7775359/3168418817" TargetMode="External"/><Relationship Id="rId908" Type="http://schemas.openxmlformats.org/officeDocument/2006/relationships/hyperlink" Target="https://app.hubspot.com/contacts/7879306/contact/6886451" TargetMode="External"/><Relationship Id="rId909" Type="http://schemas.openxmlformats.org/officeDocument/2006/relationships/hyperlink" Target="https://app.hubspot.com/contacts/7879306/record/2-7775359/3168791090" TargetMode="External"/><Relationship Id="rId910" Type="http://schemas.openxmlformats.org/officeDocument/2006/relationships/hyperlink" Target="https://app.hubspot.com/contacts/7879306/contact/18446251" TargetMode="External"/><Relationship Id="rId911" Type="http://schemas.openxmlformats.org/officeDocument/2006/relationships/hyperlink" Target="https://app.hubspot.com/contacts/7879306/record/2-7775359/3168418877" TargetMode="External"/><Relationship Id="rId912" Type="http://schemas.openxmlformats.org/officeDocument/2006/relationships/hyperlink" Target="https://app.hubspot.com/contacts/7879306/contact/7479451" TargetMode="External"/><Relationship Id="rId913" Type="http://schemas.openxmlformats.org/officeDocument/2006/relationships/hyperlink" Target="https://app.hubspot.com/contacts/7879306/record/2-7775359/3167092027" TargetMode="External"/><Relationship Id="rId914" Type="http://schemas.openxmlformats.org/officeDocument/2006/relationships/hyperlink" Target="https://app.hubspot.com/contacts/7879306/contact/7761651" TargetMode="External"/><Relationship Id="rId915" Type="http://schemas.openxmlformats.org/officeDocument/2006/relationships/hyperlink" Target="https://app.hubspot.com/contacts/7879306/record/2-7775359/3168576415" TargetMode="External"/><Relationship Id="rId916" Type="http://schemas.openxmlformats.org/officeDocument/2006/relationships/hyperlink" Target="https://app.hubspot.com/contacts/7879306/contact/11051251" TargetMode="External"/><Relationship Id="rId917" Type="http://schemas.openxmlformats.org/officeDocument/2006/relationships/hyperlink" Target="https://app.hubspot.com/contacts/7879306/record/2-7775359/3928421991" TargetMode="External"/><Relationship Id="rId918" Type="http://schemas.openxmlformats.org/officeDocument/2006/relationships/hyperlink" Target="https://app.hubspot.com/contacts/7879306/contact/23788951" TargetMode="External"/><Relationship Id="rId919" Type="http://schemas.openxmlformats.org/officeDocument/2006/relationships/hyperlink" Target="https://app.hubspot.com/contacts/7879306/record/2-7775359/3168597301" TargetMode="External"/><Relationship Id="rId920" Type="http://schemas.openxmlformats.org/officeDocument/2006/relationships/hyperlink" Target="https://app.hubspot.com/contacts/7879306/contact/17839801" TargetMode="External"/><Relationship Id="rId921" Type="http://schemas.openxmlformats.org/officeDocument/2006/relationships/hyperlink" Target="https://app.hubspot.com/contacts/7879306/record/2-7775359/3168578449" TargetMode="External"/><Relationship Id="rId922" Type="http://schemas.openxmlformats.org/officeDocument/2006/relationships/hyperlink" Target="https://app.hubspot.com/contacts/7879306/contact/19491451" TargetMode="External"/><Relationship Id="rId923" Type="http://schemas.openxmlformats.org/officeDocument/2006/relationships/hyperlink" Target="https://app.hubspot.com/contacts/7879306/record/2-7775359/3798660706" TargetMode="External"/><Relationship Id="rId924" Type="http://schemas.openxmlformats.org/officeDocument/2006/relationships/hyperlink" Target="https://app.hubspot.com/contacts/7879306/contact/19491451" TargetMode="External"/><Relationship Id="rId925" Type="http://schemas.openxmlformats.org/officeDocument/2006/relationships/hyperlink" Target="https://app.hubspot.com/contacts/7879306/record/2-7775359/3168544428" TargetMode="External"/><Relationship Id="rId926" Type="http://schemas.openxmlformats.org/officeDocument/2006/relationships/hyperlink" Target="https://app.hubspot.com/contacts/7879306/contact/8587851" TargetMode="External"/><Relationship Id="rId927" Type="http://schemas.openxmlformats.org/officeDocument/2006/relationships/hyperlink" Target="https://app.hubspot.com/contacts/7879306/record/2-7775359/3168374604" TargetMode="External"/><Relationship Id="rId928" Type="http://schemas.openxmlformats.org/officeDocument/2006/relationships/hyperlink" Target="https://app.hubspot.com/contacts/7879306/contact/3763001" TargetMode="External"/><Relationship Id="rId929" Type="http://schemas.openxmlformats.org/officeDocument/2006/relationships/hyperlink" Target="https://app.hubspot.com/contacts/7879306/record/2-7775359/3168751226" TargetMode="External"/><Relationship Id="rId930" Type="http://schemas.openxmlformats.org/officeDocument/2006/relationships/hyperlink" Target="https://app.hubspot.com/contacts/7879306/contact/21998101" TargetMode="External"/><Relationship Id="rId931" Type="http://schemas.openxmlformats.org/officeDocument/2006/relationships/hyperlink" Target="https://app.hubspot.com/contacts/7879306/record/2-7775359/3168496997" TargetMode="External"/><Relationship Id="rId932" Type="http://schemas.openxmlformats.org/officeDocument/2006/relationships/hyperlink" Target="https://app.hubspot.com/contacts/7879306/contact/13451001" TargetMode="External"/><Relationship Id="rId933" Type="http://schemas.openxmlformats.org/officeDocument/2006/relationships/hyperlink" Target="https://app.hubspot.com/contacts/7879306/record/2-7775359/3168568919" TargetMode="External"/><Relationship Id="rId934" Type="http://schemas.openxmlformats.org/officeDocument/2006/relationships/hyperlink" Target="https://app.hubspot.com/contacts/7879306/contact/19906851" TargetMode="External"/><Relationship Id="rId935" Type="http://schemas.openxmlformats.org/officeDocument/2006/relationships/hyperlink" Target="https://app.hubspot.com/contacts/7879306/record/2-7775359/3168674665" TargetMode="External"/><Relationship Id="rId936" Type="http://schemas.openxmlformats.org/officeDocument/2006/relationships/hyperlink" Target="https://app.hubspot.com/contacts/7879306/contact/19519401" TargetMode="External"/><Relationship Id="rId937" Type="http://schemas.openxmlformats.org/officeDocument/2006/relationships/hyperlink" Target="https://app.hubspot.com/contacts/7879306/record/2-7775359/3168573796" TargetMode="External"/><Relationship Id="rId938" Type="http://schemas.openxmlformats.org/officeDocument/2006/relationships/hyperlink" Target="https://app.hubspot.com/contacts/7879306/contact/8566001" TargetMode="External"/><Relationship Id="rId939" Type="http://schemas.openxmlformats.org/officeDocument/2006/relationships/hyperlink" Target="https://app.hubspot.com/contacts/7879306/record/2-7775359/3167061576" TargetMode="External"/><Relationship Id="rId940" Type="http://schemas.openxmlformats.org/officeDocument/2006/relationships/hyperlink" Target="https://app.hubspot.com/contacts/7879306/contact/21815851" TargetMode="External"/><Relationship Id="rId941" Type="http://schemas.openxmlformats.org/officeDocument/2006/relationships/hyperlink" Target="https://app.hubspot.com/contacts/7879306/record/2-7775359/3167093622" TargetMode="External"/><Relationship Id="rId942" Type="http://schemas.openxmlformats.org/officeDocument/2006/relationships/hyperlink" Target="https://app.hubspot.com/contacts/7879306/contact/10079401" TargetMode="External"/><Relationship Id="rId943" Type="http://schemas.openxmlformats.org/officeDocument/2006/relationships/hyperlink" Target="https://app.hubspot.com/contacts/7879306/record/2-7775359/3168577364" TargetMode="External"/><Relationship Id="rId944" Type="http://schemas.openxmlformats.org/officeDocument/2006/relationships/hyperlink" Target="https://app.hubspot.com/contacts/7879306/contact/12256501" TargetMode="External"/><Relationship Id="rId945" Type="http://schemas.openxmlformats.org/officeDocument/2006/relationships/hyperlink" Target="https://app.hubspot.com/contacts/7879306/record/2-7775359/3323988247" TargetMode="External"/><Relationship Id="rId946" Type="http://schemas.openxmlformats.org/officeDocument/2006/relationships/hyperlink" Target="https://app.hubspot.com/contacts/7879306/contact/20858101" TargetMode="External"/><Relationship Id="rId947" Type="http://schemas.openxmlformats.org/officeDocument/2006/relationships/hyperlink" Target="https://app.hubspot.com/contacts/7879306/record/2-7775359/3325724526" TargetMode="External"/><Relationship Id="rId948" Type="http://schemas.openxmlformats.org/officeDocument/2006/relationships/hyperlink" Target="https://app.hubspot.com/contacts/7879306/contact/23503401" TargetMode="External"/><Relationship Id="rId949" Type="http://schemas.openxmlformats.org/officeDocument/2006/relationships/hyperlink" Target="https://app.hubspot.com/contacts/7879306/record/2-7775359/3168437558" TargetMode="External"/><Relationship Id="rId950" Type="http://schemas.openxmlformats.org/officeDocument/2006/relationships/hyperlink" Target="https://app.hubspot.com/contacts/7879306/contact/11276501" TargetMode="External"/><Relationship Id="rId951" Type="http://schemas.openxmlformats.org/officeDocument/2006/relationships/hyperlink" Target="https://app.hubspot.com/contacts/7879306/record/2-7775359/3351035036" TargetMode="External"/><Relationship Id="rId952" Type="http://schemas.openxmlformats.org/officeDocument/2006/relationships/hyperlink" Target="https://app.hubspot.com/contacts/7879306/contact/11276501" TargetMode="External"/><Relationship Id="rId953" Type="http://schemas.openxmlformats.org/officeDocument/2006/relationships/hyperlink" Target="https://app.hubspot.com/contacts/7879306/record/2-7775359/3168515506" TargetMode="External"/><Relationship Id="rId954" Type="http://schemas.openxmlformats.org/officeDocument/2006/relationships/hyperlink" Target="https://app.hubspot.com/contacts/7879306/contact/22629551" TargetMode="External"/><Relationship Id="rId955" Type="http://schemas.openxmlformats.org/officeDocument/2006/relationships/hyperlink" Target="https://app.hubspot.com/contacts/7879306/record/2-7775359/3167054366" TargetMode="External"/><Relationship Id="rId956" Type="http://schemas.openxmlformats.org/officeDocument/2006/relationships/hyperlink" Target="https://app.hubspot.com/contacts/7879306/contact/4441701" TargetMode="External"/><Relationship Id="rId957" Type="http://schemas.openxmlformats.org/officeDocument/2006/relationships/hyperlink" Target="https://app.hubspot.com/contacts/7879306/record/2-7775359/3168858188" TargetMode="External"/><Relationship Id="rId958" Type="http://schemas.openxmlformats.org/officeDocument/2006/relationships/hyperlink" Target="https://app.hubspot.com/contacts/7879306/contact/17495651" TargetMode="External"/><Relationship Id="rId959" Type="http://schemas.openxmlformats.org/officeDocument/2006/relationships/hyperlink" Target="https://app.hubspot.com/contacts/7879306/record/2-7775359/3168379030" TargetMode="External"/><Relationship Id="rId960" Type="http://schemas.openxmlformats.org/officeDocument/2006/relationships/hyperlink" Target="https://app.hubspot.com/contacts/7879306/contact/8285351" TargetMode="External"/><Relationship Id="rId961" Type="http://schemas.openxmlformats.org/officeDocument/2006/relationships/hyperlink" Target="https://app.hubspot.com/contacts/7879306/record/2-7775359/3168478762" TargetMode="External"/><Relationship Id="rId962" Type="http://schemas.openxmlformats.org/officeDocument/2006/relationships/hyperlink" Target="https://app.hubspot.com/contacts/7879306/contact/17162701" TargetMode="External"/><Relationship Id="rId963" Type="http://schemas.openxmlformats.org/officeDocument/2006/relationships/hyperlink" Target="https://app.hubspot.com/contacts/7879306/record/2-7775359/3168493697" TargetMode="External"/><Relationship Id="rId964" Type="http://schemas.openxmlformats.org/officeDocument/2006/relationships/hyperlink" Target="https://app.hubspot.com/contacts/7879306/contact/8461601" TargetMode="External"/><Relationship Id="rId965" Type="http://schemas.openxmlformats.org/officeDocument/2006/relationships/hyperlink" Target="https://app.hubspot.com/contacts/7879306/record/2-7775359/3168358709" TargetMode="External"/><Relationship Id="rId966" Type="http://schemas.openxmlformats.org/officeDocument/2006/relationships/hyperlink" Target="https://app.hubspot.com/contacts/7879306/contact/10786101" TargetMode="External"/><Relationship Id="rId967" Type="http://schemas.openxmlformats.org/officeDocument/2006/relationships/hyperlink" Target="https://app.hubspot.com/contacts/7879306/record/2-7775359/3167095894" TargetMode="External"/><Relationship Id="rId968" Type="http://schemas.openxmlformats.org/officeDocument/2006/relationships/hyperlink" Target="https://app.hubspot.com/contacts/7879306/contact/16509801" TargetMode="External"/><Relationship Id="rId969" Type="http://schemas.openxmlformats.org/officeDocument/2006/relationships/hyperlink" Target="https://app.hubspot.com/contacts/7879306/record/2-7775359/3168400210" TargetMode="External"/><Relationship Id="rId970" Type="http://schemas.openxmlformats.org/officeDocument/2006/relationships/hyperlink" Target="https://app.hubspot.com/contacts/7879306/contact/15318951" TargetMode="External"/><Relationship Id="rId971" Type="http://schemas.openxmlformats.org/officeDocument/2006/relationships/hyperlink" Target="https://app.hubspot.com/contacts/7879306/record/2-7775359/3168751122" TargetMode="External"/><Relationship Id="rId972" Type="http://schemas.openxmlformats.org/officeDocument/2006/relationships/hyperlink" Target="https://app.hubspot.com/contacts/7879306/contact/21518301" TargetMode="External"/><Relationship Id="rId973" Type="http://schemas.openxmlformats.org/officeDocument/2006/relationships/hyperlink" Target="https://app.hubspot.com/contacts/7879306/record/2-7775359/3168457081" TargetMode="External"/><Relationship Id="rId974" Type="http://schemas.openxmlformats.org/officeDocument/2006/relationships/hyperlink" Target="https://app.hubspot.com/contacts/7879306/contact/11801751" TargetMode="External"/><Relationship Id="rId975" Type="http://schemas.openxmlformats.org/officeDocument/2006/relationships/hyperlink" Target="https://app.hubspot.com/contacts/7879306/record/2-7775359/3168305784" TargetMode="External"/><Relationship Id="rId976" Type="http://schemas.openxmlformats.org/officeDocument/2006/relationships/hyperlink" Target="https://app.hubspot.com/contacts/7879306/contact/9887751" TargetMode="External"/><Relationship Id="rId977" Type="http://schemas.openxmlformats.org/officeDocument/2006/relationships/hyperlink" Target="https://app.hubspot.com/contacts/7879306/record/2-7775359/3168437847" TargetMode="External"/><Relationship Id="rId978" Type="http://schemas.openxmlformats.org/officeDocument/2006/relationships/hyperlink" Target="https://app.hubspot.com/contacts/7879306/contact/11412451" TargetMode="External"/><Relationship Id="rId979" Type="http://schemas.openxmlformats.org/officeDocument/2006/relationships/hyperlink" Target="https://app.hubspot.com/contacts/7879306/record/2-7775359/3831623328" TargetMode="External"/><Relationship Id="rId980" Type="http://schemas.openxmlformats.org/officeDocument/2006/relationships/hyperlink" Target="https://app.hubspot.com/contacts/7879306/contact/23466951" TargetMode="External"/><Relationship Id="rId981" Type="http://schemas.openxmlformats.org/officeDocument/2006/relationships/hyperlink" Target="https://app.hubspot.com/contacts/7879306/record/2-7775359/3168547873" TargetMode="External"/><Relationship Id="rId982" Type="http://schemas.openxmlformats.org/officeDocument/2006/relationships/hyperlink" Target="https://app.hubspot.com/contacts/7879306/contact/13828751" TargetMode="External"/><Relationship Id="rId983" Type="http://schemas.openxmlformats.org/officeDocument/2006/relationships/hyperlink" Target="https://app.hubspot.com/contacts/7879306/record/2-7775359/3166979846" TargetMode="External"/><Relationship Id="rId984" Type="http://schemas.openxmlformats.org/officeDocument/2006/relationships/hyperlink" Target="https://app.hubspot.com/contacts/7879306/contact/4896601" TargetMode="External"/><Relationship Id="rId985" Type="http://schemas.openxmlformats.org/officeDocument/2006/relationships/hyperlink" Target="https://app.hubspot.com/contacts/7879306/record/2-7775359/3210219438" TargetMode="External"/><Relationship Id="rId986" Type="http://schemas.openxmlformats.org/officeDocument/2006/relationships/hyperlink" Target="https://app.hubspot.com/contacts/7879306/contact/22964051" TargetMode="External"/><Relationship Id="rId987" Type="http://schemas.openxmlformats.org/officeDocument/2006/relationships/hyperlink" Target="https://app.hubspot.com/contacts/7879306/record/2-7775359/3168616565" TargetMode="External"/><Relationship Id="rId988" Type="http://schemas.openxmlformats.org/officeDocument/2006/relationships/hyperlink" Target="https://app.hubspot.com/contacts/7879306/contact/20979201" TargetMode="External"/><Relationship Id="rId989" Type="http://schemas.openxmlformats.org/officeDocument/2006/relationships/hyperlink" Target="https://app.hubspot.com/contacts/7879306/record/2-7775359/4171843398" TargetMode="External"/><Relationship Id="rId990" Type="http://schemas.openxmlformats.org/officeDocument/2006/relationships/hyperlink" Target="https://app.hubspot.com/contacts/7879306/contact/24904601" TargetMode="External"/><Relationship Id="rId991" Type="http://schemas.openxmlformats.org/officeDocument/2006/relationships/hyperlink" Target="https://app.hubspot.com/contacts/7879306/record/2-7775359/3167165448" TargetMode="External"/><Relationship Id="rId992" Type="http://schemas.openxmlformats.org/officeDocument/2006/relationships/hyperlink" Target="https://app.hubspot.com/contacts/7879306/contact/19596251" TargetMode="External"/><Relationship Id="rId993" Type="http://schemas.openxmlformats.org/officeDocument/2006/relationships/hyperlink" Target="https://app.hubspot.com/contacts/7879306/record/2-7775359/3168395542" TargetMode="External"/><Relationship Id="rId994" Type="http://schemas.openxmlformats.org/officeDocument/2006/relationships/hyperlink" Target="https://app.hubspot.com/contacts/7879306/contact/7371151" TargetMode="External"/><Relationship Id="rId995" Type="http://schemas.openxmlformats.org/officeDocument/2006/relationships/hyperlink" Target="https://app.hubspot.com/contacts/7879306/record/2-7775359/3168578360" TargetMode="External"/><Relationship Id="rId996" Type="http://schemas.openxmlformats.org/officeDocument/2006/relationships/hyperlink" Target="https://app.hubspot.com/contacts/7879306/contact/18725751" TargetMode="External"/><Relationship Id="rId997" Type="http://schemas.openxmlformats.org/officeDocument/2006/relationships/hyperlink" Target="https://app.hubspot.com/contacts/7879306/record/2-7775359/3168577630" TargetMode="External"/><Relationship Id="rId998" Type="http://schemas.openxmlformats.org/officeDocument/2006/relationships/hyperlink" Target="https://app.hubspot.com/contacts/7879306/contact/14000201" TargetMode="External"/><Relationship Id="rId999" Type="http://schemas.openxmlformats.org/officeDocument/2006/relationships/hyperlink" Target="https://app.hubspot.com/contacts/7879306/record/2-7775359/3168359806" TargetMode="External"/><Relationship Id="rId1000" Type="http://schemas.openxmlformats.org/officeDocument/2006/relationships/hyperlink" Target="https://app.hubspot.com/contacts/7879306/contact/11838151" TargetMode="External"/><Relationship Id="rId1001" Type="http://schemas.openxmlformats.org/officeDocument/2006/relationships/hyperlink" Target="https://app.hubspot.com/contacts/7879306/record/2-7775359/3168563609" TargetMode="External"/><Relationship Id="rId1002" Type="http://schemas.openxmlformats.org/officeDocument/2006/relationships/hyperlink" Target="https://app.hubspot.com/contacts/7879306/contact/7272351" TargetMode="External"/><Relationship Id="rId1003" Type="http://schemas.openxmlformats.org/officeDocument/2006/relationships/hyperlink" Target="https://app.hubspot.com/contacts/7879306/record/2-7775359/3168396092" TargetMode="External"/><Relationship Id="rId1004" Type="http://schemas.openxmlformats.org/officeDocument/2006/relationships/hyperlink" Target="https://app.hubspot.com/contacts/7879306/contact/8868201" TargetMode="External"/><Relationship Id="rId1005" Type="http://schemas.openxmlformats.org/officeDocument/2006/relationships/hyperlink" Target="https://app.hubspot.com/contacts/7879306/record/2-7775359/3333216656" TargetMode="External"/><Relationship Id="rId1006" Type="http://schemas.openxmlformats.org/officeDocument/2006/relationships/hyperlink" Target="https://app.hubspot.com/contacts/7879306/contact/22836951" TargetMode="External"/><Relationship Id="rId1007" Type="http://schemas.openxmlformats.org/officeDocument/2006/relationships/hyperlink" Target="https://app.hubspot.com/contacts/7879306/record/2-7775359/3168454302" TargetMode="External"/><Relationship Id="rId1008" Type="http://schemas.openxmlformats.org/officeDocument/2006/relationships/hyperlink" Target="https://app.hubspot.com/contacts/7879306/contact/9501201" TargetMode="External"/><Relationship Id="rId1009" Type="http://schemas.openxmlformats.org/officeDocument/2006/relationships/hyperlink" Target="https://app.hubspot.com/contacts/7879306/record/2-7775359/3168597009" TargetMode="External"/><Relationship Id="rId1010" Type="http://schemas.openxmlformats.org/officeDocument/2006/relationships/hyperlink" Target="https://app.hubspot.com/contacts/7879306/contact/16058151" TargetMode="External"/><Relationship Id="rId1011" Type="http://schemas.openxmlformats.org/officeDocument/2006/relationships/hyperlink" Target="https://app.hubspot.com/contacts/7879306/record/2-7775359/3168513566" TargetMode="External"/><Relationship Id="rId1012" Type="http://schemas.openxmlformats.org/officeDocument/2006/relationships/hyperlink" Target="https://app.hubspot.com/contacts/7879306/contact/16454401" TargetMode="External"/><Relationship Id="rId1013" Type="http://schemas.openxmlformats.org/officeDocument/2006/relationships/hyperlink" Target="https://app.hubspot.com/contacts/7879306/record/2-7775359/3202320653" TargetMode="External"/><Relationship Id="rId1014" Type="http://schemas.openxmlformats.org/officeDocument/2006/relationships/hyperlink" Target="https://app.hubspot.com/contacts/7879306/contact/20536651" TargetMode="External"/><Relationship Id="rId1015" Type="http://schemas.openxmlformats.org/officeDocument/2006/relationships/hyperlink" Target="https://app.hubspot.com/contacts/7879306/record/2-7775359/3202133042" TargetMode="External"/><Relationship Id="rId1016" Type="http://schemas.openxmlformats.org/officeDocument/2006/relationships/hyperlink" Target="https://app.hubspot.com/contacts/7879306/contact/20536651" TargetMode="External"/><Relationship Id="rId1017" Type="http://schemas.openxmlformats.org/officeDocument/2006/relationships/hyperlink" Target="https://app.hubspot.com/contacts/7879306/record/2-7775359/3167182654" TargetMode="External"/><Relationship Id="rId1018" Type="http://schemas.openxmlformats.org/officeDocument/2006/relationships/hyperlink" Target="https://app.hubspot.com/contacts/7879306/contact/16888351" TargetMode="External"/><Relationship Id="rId1019" Type="http://schemas.openxmlformats.org/officeDocument/2006/relationships/hyperlink" Target="https://app.hubspot.com/contacts/7879306/record/2-7775359/3168716179" TargetMode="External"/><Relationship Id="rId1020" Type="http://schemas.openxmlformats.org/officeDocument/2006/relationships/hyperlink" Target="https://app.hubspot.com/contacts/7879306/contact/20092551" TargetMode="External"/><Relationship Id="rId1021" Type="http://schemas.openxmlformats.org/officeDocument/2006/relationships/hyperlink" Target="https://app.hubspot.com/contacts/7879306/record/2-7775359/3167142156" TargetMode="External"/><Relationship Id="rId1022" Type="http://schemas.openxmlformats.org/officeDocument/2006/relationships/hyperlink" Target="https://app.hubspot.com/contacts/7879306/contact/10913151" TargetMode="External"/><Relationship Id="rId1023" Type="http://schemas.openxmlformats.org/officeDocument/2006/relationships/hyperlink" Target="https://app.hubspot.com/contacts/7879306/record/2-7775359/3168478244" TargetMode="External"/><Relationship Id="rId1024" Type="http://schemas.openxmlformats.org/officeDocument/2006/relationships/hyperlink" Target="https://app.hubspot.com/contacts/7879306/contact/13866551" TargetMode="External"/><Relationship Id="rId1025" Type="http://schemas.openxmlformats.org/officeDocument/2006/relationships/hyperlink" Target="https://app.hubspot.com/contacts/7879306/record/2-7775359/3168568608" TargetMode="External"/><Relationship Id="rId1026" Type="http://schemas.openxmlformats.org/officeDocument/2006/relationships/hyperlink" Target="https://app.hubspot.com/contacts/7879306/contact/17660151" TargetMode="External"/><Relationship Id="rId1027" Type="http://schemas.openxmlformats.org/officeDocument/2006/relationships/hyperlink" Target="https://app.hubspot.com/contacts/7879306/record/2-7775359/3168548730" TargetMode="External"/><Relationship Id="rId1028" Type="http://schemas.openxmlformats.org/officeDocument/2006/relationships/hyperlink" Target="https://app.hubspot.com/contacts/7879306/contact/19173301" TargetMode="External"/><Relationship Id="rId1029" Type="http://schemas.openxmlformats.org/officeDocument/2006/relationships/hyperlink" Target="https://app.hubspot.com/contacts/7879306/record/2-7775359/3382120019" TargetMode="External"/><Relationship Id="rId1030" Type="http://schemas.openxmlformats.org/officeDocument/2006/relationships/hyperlink" Target="https://app.hubspot.com/contacts/7879306/contact/21395001" TargetMode="External"/><Relationship Id="rId1031" Type="http://schemas.openxmlformats.org/officeDocument/2006/relationships/hyperlink" Target="https://app.hubspot.com/contacts/7879306/record/2-7775359/3168433534" TargetMode="External"/><Relationship Id="rId1032" Type="http://schemas.openxmlformats.org/officeDocument/2006/relationships/hyperlink" Target="https://app.hubspot.com/contacts/7879306/contact/5945251" TargetMode="External"/><Relationship Id="rId1033" Type="http://schemas.openxmlformats.org/officeDocument/2006/relationships/hyperlink" Target="https://app.hubspot.com/contacts/7879306/record/2-7775359/3167057947" TargetMode="External"/><Relationship Id="rId1034" Type="http://schemas.openxmlformats.org/officeDocument/2006/relationships/hyperlink" Target="https://app.hubspot.com/contacts/7879306/contact/10771201" TargetMode="External"/><Relationship Id="rId1035" Type="http://schemas.openxmlformats.org/officeDocument/2006/relationships/hyperlink" Target="https://app.hubspot.com/contacts/7879306/record/2-7775359/3166998678" TargetMode="External"/><Relationship Id="rId1036" Type="http://schemas.openxmlformats.org/officeDocument/2006/relationships/hyperlink" Target="https://app.hubspot.com/contacts/7879306/contact/5011601" TargetMode="External"/><Relationship Id="rId1037" Type="http://schemas.openxmlformats.org/officeDocument/2006/relationships/hyperlink" Target="https://app.hubspot.com/contacts/7879306/record/2-7775359/3168377980" TargetMode="External"/><Relationship Id="rId1038" Type="http://schemas.openxmlformats.org/officeDocument/2006/relationships/hyperlink" Target="https://app.hubspot.com/contacts/7879306/contact/5393801" TargetMode="External"/><Relationship Id="rId1039" Type="http://schemas.openxmlformats.org/officeDocument/2006/relationships/hyperlink" Target="https://app.hubspot.com/contacts/7879306/record/2-7775359/4053654806" TargetMode="External"/><Relationship Id="rId1040" Type="http://schemas.openxmlformats.org/officeDocument/2006/relationships/hyperlink" Target="https://app.hubspot.com/contacts/7879306/contact/24255501" TargetMode="External"/><Relationship Id="rId1041" Type="http://schemas.openxmlformats.org/officeDocument/2006/relationships/hyperlink" Target="https://app.hubspot.com/contacts/7879306/record/2-7775359/3168632128" TargetMode="External"/><Relationship Id="rId1042" Type="http://schemas.openxmlformats.org/officeDocument/2006/relationships/hyperlink" Target="https://app.hubspot.com/contacts/7879306/contact/13689157" TargetMode="External"/><Relationship Id="rId1043" Type="http://schemas.openxmlformats.org/officeDocument/2006/relationships/hyperlink" Target="https://app.hubspot.com/contacts/7879306/record/2-7775359/3168653437" TargetMode="External"/><Relationship Id="rId1044" Type="http://schemas.openxmlformats.org/officeDocument/2006/relationships/hyperlink" Target="https://app.hubspot.com/contacts/7879306/contact/13308001" TargetMode="External"/><Relationship Id="rId1045" Type="http://schemas.openxmlformats.org/officeDocument/2006/relationships/hyperlink" Target="https://app.hubspot.com/contacts/7879306/record/2-7775359/3168226227" TargetMode="External"/><Relationship Id="rId1046" Type="http://schemas.openxmlformats.org/officeDocument/2006/relationships/hyperlink" Target="https://app.hubspot.com/contacts/7879306/contact/7959451" TargetMode="External"/><Relationship Id="rId1047" Type="http://schemas.openxmlformats.org/officeDocument/2006/relationships/hyperlink" Target="https://app.hubspot.com/contacts/7879306/record/2-7775359/3168513626" TargetMode="External"/><Relationship Id="rId1048" Type="http://schemas.openxmlformats.org/officeDocument/2006/relationships/hyperlink" Target="https://app.hubspot.com/contacts/7879306/contact/17039301" TargetMode="External"/><Relationship Id="rId1049" Type="http://schemas.openxmlformats.org/officeDocument/2006/relationships/hyperlink" Target="https://app.hubspot.com/contacts/7879306/record/2-7775359/3166979921" TargetMode="External"/><Relationship Id="rId1050" Type="http://schemas.openxmlformats.org/officeDocument/2006/relationships/hyperlink" Target="https://app.hubspot.com/contacts/7879306/contact/6258701" TargetMode="External"/><Relationship Id="rId1051" Type="http://schemas.openxmlformats.org/officeDocument/2006/relationships/hyperlink" Target="https://app.hubspot.com/contacts/7879306/record/2-7775359/3545433383" TargetMode="External"/><Relationship Id="rId1052" Type="http://schemas.openxmlformats.org/officeDocument/2006/relationships/hyperlink" Target="https://app.hubspot.com/contacts/7879306/contact/23419501" TargetMode="External"/><Relationship Id="rId1053" Type="http://schemas.openxmlformats.org/officeDocument/2006/relationships/hyperlink" Target="https://app.hubspot.com/contacts/7879306/record/2-7775359/3758929005" TargetMode="External"/><Relationship Id="rId1054" Type="http://schemas.openxmlformats.org/officeDocument/2006/relationships/hyperlink" Target="https://app.hubspot.com/contacts/7879306/contact/18824101" TargetMode="External"/><Relationship Id="rId1055" Type="http://schemas.openxmlformats.org/officeDocument/2006/relationships/hyperlink" Target="https://app.hubspot.com/contacts/7879306/record/2-7775359/3168399171" TargetMode="External"/><Relationship Id="rId1056" Type="http://schemas.openxmlformats.org/officeDocument/2006/relationships/hyperlink" Target="https://app.hubspot.com/contacts/7879306/contact/11596051" TargetMode="External"/><Relationship Id="rId1057" Type="http://schemas.openxmlformats.org/officeDocument/2006/relationships/hyperlink" Target="https://app.hubspot.com/contacts/7879306/record/2-7775359/3640878858" TargetMode="External"/><Relationship Id="rId1058" Type="http://schemas.openxmlformats.org/officeDocument/2006/relationships/hyperlink" Target="https://app.hubspot.com/contacts/7879306/contact/11596051" TargetMode="External"/><Relationship Id="rId1059" Type="http://schemas.openxmlformats.org/officeDocument/2006/relationships/hyperlink" Target="https://app.hubspot.com/contacts/7879306/record/2-7775359/3168361003" TargetMode="External"/><Relationship Id="rId1060" Type="http://schemas.openxmlformats.org/officeDocument/2006/relationships/hyperlink" Target="https://app.hubspot.com/contacts/7879306/contact/18818301" TargetMode="External"/><Relationship Id="rId1061" Type="http://schemas.openxmlformats.org/officeDocument/2006/relationships/hyperlink" Target="https://app.hubspot.com/contacts/7879306/record/2-7775359/3168736863" TargetMode="External"/><Relationship Id="rId1062" Type="http://schemas.openxmlformats.org/officeDocument/2006/relationships/hyperlink" Target="https://app.hubspot.com/contacts/7879306/contact/20879201" TargetMode="External"/><Relationship Id="rId1063" Type="http://schemas.openxmlformats.org/officeDocument/2006/relationships/hyperlink" Target="https://app.hubspot.com/contacts/7879306/record/2-7775359/3168734060" TargetMode="External"/><Relationship Id="rId1064" Type="http://schemas.openxmlformats.org/officeDocument/2006/relationships/hyperlink" Target="https://app.hubspot.com/contacts/7879306/contact/11037401" TargetMode="External"/><Relationship Id="rId1065" Type="http://schemas.openxmlformats.org/officeDocument/2006/relationships/hyperlink" Target="https://app.hubspot.com/contacts/7879306/record/2-7775359/3756091960" TargetMode="External"/><Relationship Id="rId1066" Type="http://schemas.openxmlformats.org/officeDocument/2006/relationships/hyperlink" Target="https://app.hubspot.com/contacts/7879306/contact/23626701" TargetMode="External"/><Relationship Id="rId1067" Type="http://schemas.openxmlformats.org/officeDocument/2006/relationships/hyperlink" Target="https://app.hubspot.com/contacts/7879306/record/2-7775359/3168569113" TargetMode="External"/><Relationship Id="rId1068" Type="http://schemas.openxmlformats.org/officeDocument/2006/relationships/hyperlink" Target="https://app.hubspot.com/contacts/7879306/contact/21070651" TargetMode="External"/><Relationship Id="rId1069" Type="http://schemas.openxmlformats.org/officeDocument/2006/relationships/hyperlink" Target="https://app.hubspot.com/contacts/7879306/record/2-7775359/3168510900" TargetMode="External"/><Relationship Id="rId1070" Type="http://schemas.openxmlformats.org/officeDocument/2006/relationships/hyperlink" Target="https://app.hubspot.com/contacts/7879306/contact/10421951" TargetMode="External"/><Relationship Id="rId1071" Type="http://schemas.openxmlformats.org/officeDocument/2006/relationships/hyperlink" Target="https://app.hubspot.com/contacts/7879306/record/2-7775359/3167059314" TargetMode="External"/><Relationship Id="rId1072" Type="http://schemas.openxmlformats.org/officeDocument/2006/relationships/hyperlink" Target="https://app.hubspot.com/contacts/7879306/contact/11448001" TargetMode="External"/><Relationship Id="rId1073" Type="http://schemas.openxmlformats.org/officeDocument/2006/relationships/hyperlink" Target="https://app.hubspot.com/contacts/7879306/record/2-7775359/3168735757" TargetMode="External"/><Relationship Id="rId1074" Type="http://schemas.openxmlformats.org/officeDocument/2006/relationships/hyperlink" Target="https://app.hubspot.com/contacts/7879306/contact/13334601" TargetMode="External"/><Relationship Id="rId1075" Type="http://schemas.openxmlformats.org/officeDocument/2006/relationships/hyperlink" Target="https://app.hubspot.com/contacts/7879306/record/2-7775359/3168548364" TargetMode="External"/><Relationship Id="rId1076" Type="http://schemas.openxmlformats.org/officeDocument/2006/relationships/hyperlink" Target="https://app.hubspot.com/contacts/7879306/contact/17622951" TargetMode="External"/><Relationship Id="rId1077" Type="http://schemas.openxmlformats.org/officeDocument/2006/relationships/hyperlink" Target="https://app.hubspot.com/contacts/7879306/record/2-7775359/3168536473" TargetMode="External"/><Relationship Id="rId1078" Type="http://schemas.openxmlformats.org/officeDocument/2006/relationships/hyperlink" Target="https://app.hubspot.com/contacts/7879306/contact/12432801" TargetMode="External"/><Relationship Id="rId1079" Type="http://schemas.openxmlformats.org/officeDocument/2006/relationships/hyperlink" Target="https://app.hubspot.com/contacts/7879306/record/2-7775359/3168531030" TargetMode="External"/><Relationship Id="rId1080" Type="http://schemas.openxmlformats.org/officeDocument/2006/relationships/hyperlink" Target="https://app.hubspot.com/contacts/7879306/contact/5324301" TargetMode="External"/><Relationship Id="rId1081" Type="http://schemas.openxmlformats.org/officeDocument/2006/relationships/hyperlink" Target="https://app.hubspot.com/contacts/7879306/record/2-7775359/3168500029" TargetMode="External"/><Relationship Id="rId1082" Type="http://schemas.openxmlformats.org/officeDocument/2006/relationships/hyperlink" Target="https://app.hubspot.com/contacts/7879306/contact/22737901" TargetMode="External"/><Relationship Id="rId1083" Type="http://schemas.openxmlformats.org/officeDocument/2006/relationships/hyperlink" Target="https://app.hubspot.com/contacts/7879306/record/2-7775359/3166999149" TargetMode="External"/><Relationship Id="rId1084" Type="http://schemas.openxmlformats.org/officeDocument/2006/relationships/hyperlink" Target="https://app.hubspot.com/contacts/7879306/contact/7729101" TargetMode="External"/><Relationship Id="rId1085" Type="http://schemas.openxmlformats.org/officeDocument/2006/relationships/hyperlink" Target="https://app.hubspot.com/contacts/7879306/record/2-7775359/3168453641" TargetMode="External"/><Relationship Id="rId1086" Type="http://schemas.openxmlformats.org/officeDocument/2006/relationships/hyperlink" Target="https://app.hubspot.com/contacts/7879306/contact/7727451" TargetMode="External"/><Relationship Id="rId1087" Type="http://schemas.openxmlformats.org/officeDocument/2006/relationships/hyperlink" Target="https://app.hubspot.com/contacts/7879306/record/2-7775359/3168303933" TargetMode="External"/><Relationship Id="rId1088" Type="http://schemas.openxmlformats.org/officeDocument/2006/relationships/hyperlink" Target="https://app.hubspot.com/contacts/7879306/contact/5034302" TargetMode="External"/><Relationship Id="rId1089" Type="http://schemas.openxmlformats.org/officeDocument/2006/relationships/hyperlink" Target="https://app.hubspot.com/contacts/7879306/record/2-7775359/3166979931" TargetMode="External"/><Relationship Id="rId1090" Type="http://schemas.openxmlformats.org/officeDocument/2006/relationships/hyperlink" Target="https://app.hubspot.com/contacts/7879306/contact/6697351" TargetMode="External"/><Relationship Id="rId1091" Type="http://schemas.openxmlformats.org/officeDocument/2006/relationships/hyperlink" Target="https://app.hubspot.com/contacts/7879306/record/2-7775359/3168457291" TargetMode="External"/><Relationship Id="rId1092" Type="http://schemas.openxmlformats.org/officeDocument/2006/relationships/hyperlink" Target="https://app.hubspot.com/contacts/7879306/contact/12625701" TargetMode="External"/><Relationship Id="rId1093" Type="http://schemas.openxmlformats.org/officeDocument/2006/relationships/hyperlink" Target="https://app.hubspot.com/contacts/7879306/record/2-7775359/3266452616" TargetMode="External"/><Relationship Id="rId1094" Type="http://schemas.openxmlformats.org/officeDocument/2006/relationships/hyperlink" Target="https://app.hubspot.com/contacts/7879306/contact/22327451" TargetMode="External"/><Relationship Id="rId1095" Type="http://schemas.openxmlformats.org/officeDocument/2006/relationships/hyperlink" Target="https://app.hubspot.com/contacts/7879306/record/2-7775359/3168597138" TargetMode="External"/><Relationship Id="rId1096" Type="http://schemas.openxmlformats.org/officeDocument/2006/relationships/hyperlink" Target="https://app.hubspot.com/contacts/7879306/contact/16818251" TargetMode="External"/><Relationship Id="rId1097" Type="http://schemas.openxmlformats.org/officeDocument/2006/relationships/hyperlink" Target="https://app.hubspot.com/contacts/7879306/record/2-7775359/3168478604" TargetMode="External"/><Relationship Id="rId1098" Type="http://schemas.openxmlformats.org/officeDocument/2006/relationships/hyperlink" Target="https://app.hubspot.com/contacts/7879306/contact/16280701" TargetMode="External"/><Relationship Id="rId1099" Type="http://schemas.openxmlformats.org/officeDocument/2006/relationships/hyperlink" Target="https://app.hubspot.com/contacts/7879306/record/2-7775359/4179991170" TargetMode="External"/><Relationship Id="rId1100" Type="http://schemas.openxmlformats.org/officeDocument/2006/relationships/hyperlink" Target="https://app.hubspot.com/contacts/7879306/contact/25179651" TargetMode="External"/><Relationship Id="rId1101" Type="http://schemas.openxmlformats.org/officeDocument/2006/relationships/hyperlink" Target="https://app.hubspot.com/contacts/7879306/record/2-7775359/3168616530" TargetMode="External"/><Relationship Id="rId1102" Type="http://schemas.openxmlformats.org/officeDocument/2006/relationships/hyperlink" Target="https://app.hubspot.com/contacts/7879306/contact/20612701" TargetMode="External"/><Relationship Id="rId1103" Type="http://schemas.openxmlformats.org/officeDocument/2006/relationships/hyperlink" Target="https://app.hubspot.com/contacts/7879306/record/2-7775359/3168615581" TargetMode="External"/><Relationship Id="rId1104" Type="http://schemas.openxmlformats.org/officeDocument/2006/relationships/hyperlink" Target="https://app.hubspot.com/contacts/7879306/contact/15534301" TargetMode="External"/><Relationship Id="rId1105" Type="http://schemas.openxmlformats.org/officeDocument/2006/relationships/hyperlink" Target="https://app.hubspot.com/contacts/7879306/record/2-7775359/3166980918" TargetMode="External"/><Relationship Id="rId1106" Type="http://schemas.openxmlformats.org/officeDocument/2006/relationships/hyperlink" Target="https://app.hubspot.com/contacts/7879306/contact/8363851" TargetMode="External"/><Relationship Id="rId1107" Type="http://schemas.openxmlformats.org/officeDocument/2006/relationships/hyperlink" Target="https://app.hubspot.com/contacts/7879306/record/2-7775359/3635643813" TargetMode="External"/><Relationship Id="rId1108" Type="http://schemas.openxmlformats.org/officeDocument/2006/relationships/hyperlink" Target="https://app.hubspot.com/contacts/7879306/contact/21957451" TargetMode="External"/><Relationship Id="rId1109" Type="http://schemas.openxmlformats.org/officeDocument/2006/relationships/hyperlink" Target="https://app.hubspot.com/contacts/7879306/record/2-7775359/3166998834" TargetMode="External"/><Relationship Id="rId1110" Type="http://schemas.openxmlformats.org/officeDocument/2006/relationships/hyperlink" Target="https://app.hubspot.com/contacts/7879306/contact/6513501" TargetMode="External"/><Relationship Id="rId1111" Type="http://schemas.openxmlformats.org/officeDocument/2006/relationships/hyperlink" Target="https://app.hubspot.com/contacts/7879306/record/2-7775359/4200092033" TargetMode="External"/><Relationship Id="rId1112" Type="http://schemas.openxmlformats.org/officeDocument/2006/relationships/hyperlink" Target="https://app.hubspot.com/contacts/7879306/contact/24501351" TargetMode="External"/><Relationship Id="rId1113" Type="http://schemas.openxmlformats.org/officeDocument/2006/relationships/hyperlink" Target="https://app.hubspot.com/contacts/7879306/record/2-7775359/3168615056" TargetMode="External"/><Relationship Id="rId1114" Type="http://schemas.openxmlformats.org/officeDocument/2006/relationships/hyperlink" Target="https://app.hubspot.com/contacts/7879306/contact/11974951" TargetMode="External"/><Relationship Id="rId1115" Type="http://schemas.openxmlformats.org/officeDocument/2006/relationships/hyperlink" Target="https://app.hubspot.com/contacts/7879306/record/2-7775359/3168496518" TargetMode="External"/><Relationship Id="rId1116" Type="http://schemas.openxmlformats.org/officeDocument/2006/relationships/hyperlink" Target="https://app.hubspot.com/contacts/7879306/contact/11367201" TargetMode="External"/><Relationship Id="rId1117" Type="http://schemas.openxmlformats.org/officeDocument/2006/relationships/hyperlink" Target="https://app.hubspot.com/contacts/7879306/record/2-7775359/3168285491" TargetMode="External"/><Relationship Id="rId1118" Type="http://schemas.openxmlformats.org/officeDocument/2006/relationships/hyperlink" Target="https://app.hubspot.com/contacts/7879306/contact/9690501" TargetMode="External"/><Relationship Id="rId1119" Type="http://schemas.openxmlformats.org/officeDocument/2006/relationships/hyperlink" Target="https://app.hubspot.com/contacts/7879306/record/2-7775359/3167055798" TargetMode="External"/><Relationship Id="rId1120" Type="http://schemas.openxmlformats.org/officeDocument/2006/relationships/hyperlink" Target="https://app.hubspot.com/contacts/7879306/contact/6393601" TargetMode="External"/><Relationship Id="rId1121" Type="http://schemas.openxmlformats.org/officeDocument/2006/relationships/hyperlink" Target="https://app.hubspot.com/contacts/7879306/record/2-7775359/3168400384" TargetMode="External"/><Relationship Id="rId1122" Type="http://schemas.openxmlformats.org/officeDocument/2006/relationships/hyperlink" Target="https://app.hubspot.com/contacts/7879306/contact/16356651" TargetMode="External"/><Relationship Id="rId1123" Type="http://schemas.openxmlformats.org/officeDocument/2006/relationships/hyperlink" Target="https://app.hubspot.com/contacts/7879306/record/2-7775359/3168569098" TargetMode="External"/><Relationship Id="rId1124" Type="http://schemas.openxmlformats.org/officeDocument/2006/relationships/hyperlink" Target="https://app.hubspot.com/contacts/7879306/contact/20837451" TargetMode="External"/><Relationship Id="rId1125" Type="http://schemas.openxmlformats.org/officeDocument/2006/relationships/hyperlink" Target="https://app.hubspot.com/contacts/7879306/record/2-7775359/3168616583" TargetMode="External"/><Relationship Id="rId1126" Type="http://schemas.openxmlformats.org/officeDocument/2006/relationships/hyperlink" Target="https://app.hubspot.com/contacts/7879306/contact/21112401" TargetMode="External"/><Relationship Id="rId1127" Type="http://schemas.openxmlformats.org/officeDocument/2006/relationships/hyperlink" Target="https://app.hubspot.com/contacts/7879306/record/2-7775359/3168858444" TargetMode="External"/><Relationship Id="rId1128" Type="http://schemas.openxmlformats.org/officeDocument/2006/relationships/hyperlink" Target="https://app.hubspot.com/contacts/7879306/contact/18752751" TargetMode="External"/><Relationship Id="rId1129" Type="http://schemas.openxmlformats.org/officeDocument/2006/relationships/hyperlink" Target="https://app.hubspot.com/contacts/7879306/record/2-7775359/3168399640" TargetMode="External"/><Relationship Id="rId1130" Type="http://schemas.openxmlformats.org/officeDocument/2006/relationships/hyperlink" Target="https://app.hubspot.com/contacts/7879306/contact/12354501" TargetMode="External"/><Relationship Id="rId1131" Type="http://schemas.openxmlformats.org/officeDocument/2006/relationships/hyperlink" Target="https://app.hubspot.com/contacts/7879306/record/2-7775359/3168513070" TargetMode="External"/><Relationship Id="rId1132" Type="http://schemas.openxmlformats.org/officeDocument/2006/relationships/hyperlink" Target="https://app.hubspot.com/contacts/7879306/contact/12634101" TargetMode="External"/><Relationship Id="rId1133" Type="http://schemas.openxmlformats.org/officeDocument/2006/relationships/hyperlink" Target="https://app.hubspot.com/contacts/7879306/record/2-7775359/3167139156" TargetMode="External"/><Relationship Id="rId1134" Type="http://schemas.openxmlformats.org/officeDocument/2006/relationships/hyperlink" Target="https://app.hubspot.com/contacts/7879306/contact/69997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133420" TargetMode="External"/><Relationship Id="rId2" Type="http://schemas.openxmlformats.org/officeDocument/2006/relationships/hyperlink" Target="https://app.hubspot.com/contacts/7879306/contact/2105201" TargetMode="External"/><Relationship Id="rId3" Type="http://schemas.openxmlformats.org/officeDocument/2006/relationships/hyperlink" Target="https://app.hubspot.com/contacts/7879306/record/2-8483915/3172392070" TargetMode="External"/><Relationship Id="rId4" Type="http://schemas.openxmlformats.org/officeDocument/2006/relationships/hyperlink" Target="https://app.hubspot.com/contacts/7879306/contact/11381101" TargetMode="External"/><Relationship Id="rId5" Type="http://schemas.openxmlformats.org/officeDocument/2006/relationships/hyperlink" Target="https://app.hubspot.com/contacts/7879306/record/2-8483915/3172197754" TargetMode="External"/><Relationship Id="rId6" Type="http://schemas.openxmlformats.org/officeDocument/2006/relationships/hyperlink" Target="https://app.hubspot.com/contacts/7879306/contact/6521651" TargetMode="External"/><Relationship Id="rId7" Type="http://schemas.openxmlformats.org/officeDocument/2006/relationships/hyperlink" Target="https://app.hubspot.com/contacts/7879306/record/2-8483915/3172361879" TargetMode="External"/><Relationship Id="rId8" Type="http://schemas.openxmlformats.org/officeDocument/2006/relationships/hyperlink" Target="https://app.hubspot.com/contacts/7879306/contact/13524351" TargetMode="External"/><Relationship Id="rId9" Type="http://schemas.openxmlformats.org/officeDocument/2006/relationships/hyperlink" Target="https://app.hubspot.com/contacts/7879306/record/2-8483915/3172310946" TargetMode="External"/><Relationship Id="rId10" Type="http://schemas.openxmlformats.org/officeDocument/2006/relationships/hyperlink" Target="https://app.hubspot.com/contacts/7879306/contact/18273001" TargetMode="External"/><Relationship Id="rId11" Type="http://schemas.openxmlformats.org/officeDocument/2006/relationships/hyperlink" Target="https://app.hubspot.com/contacts/7879306/record/2-8483915/3172322395" TargetMode="External"/><Relationship Id="rId12" Type="http://schemas.openxmlformats.org/officeDocument/2006/relationships/hyperlink" Target="https://app.hubspot.com/contacts/7879306/contact/9053151" TargetMode="External"/><Relationship Id="rId13" Type="http://schemas.openxmlformats.org/officeDocument/2006/relationships/hyperlink" Target="https://app.hubspot.com/contacts/7879306/record/2-8483915/3172322175" TargetMode="External"/><Relationship Id="rId14" Type="http://schemas.openxmlformats.org/officeDocument/2006/relationships/hyperlink" Target="https://app.hubspot.com/contacts/7879306/contact/4851801" TargetMode="External"/><Relationship Id="rId15" Type="http://schemas.openxmlformats.org/officeDocument/2006/relationships/hyperlink" Target="https://app.hubspot.com/contacts/7879306/record/2-8483915/3658596188" TargetMode="External"/><Relationship Id="rId16" Type="http://schemas.openxmlformats.org/officeDocument/2006/relationships/hyperlink" Target="https://app.hubspot.com/contacts/7879306/contact/12172351" TargetMode="External"/><Relationship Id="rId17" Type="http://schemas.openxmlformats.org/officeDocument/2006/relationships/hyperlink" Target="https://app.hubspot.com/contacts/7879306/record/2-8483915/3172252186" TargetMode="External"/><Relationship Id="rId18" Type="http://schemas.openxmlformats.org/officeDocument/2006/relationships/hyperlink" Target="https://app.hubspot.com/contacts/7879306/contact/5960501" TargetMode="External"/><Relationship Id="rId19" Type="http://schemas.openxmlformats.org/officeDocument/2006/relationships/hyperlink" Target="https://app.hubspot.com/contacts/7879306/record/2-8483915/3172342162" TargetMode="External"/><Relationship Id="rId20" Type="http://schemas.openxmlformats.org/officeDocument/2006/relationships/hyperlink" Target="https://app.hubspot.com/contacts/7879306/contact/7722551" TargetMode="External"/><Relationship Id="rId21" Type="http://schemas.openxmlformats.org/officeDocument/2006/relationships/hyperlink" Target="https://app.hubspot.com/contacts/7879306/record/2-8483915/3172361910" TargetMode="External"/><Relationship Id="rId22" Type="http://schemas.openxmlformats.org/officeDocument/2006/relationships/hyperlink" Target="https://app.hubspot.com/contacts/7879306/contact/13325301" TargetMode="External"/><Relationship Id="rId23" Type="http://schemas.openxmlformats.org/officeDocument/2006/relationships/hyperlink" Target="https://app.hubspot.com/contacts/7879306/record/2-8483915/3172391936" TargetMode="External"/><Relationship Id="rId24" Type="http://schemas.openxmlformats.org/officeDocument/2006/relationships/hyperlink" Target="https://app.hubspot.com/contacts/7879306/contact/7995601" TargetMode="External"/><Relationship Id="rId25" Type="http://schemas.openxmlformats.org/officeDocument/2006/relationships/hyperlink" Target="https://app.hubspot.com/contacts/7879306/record/2-8483915/3172252069" TargetMode="External"/><Relationship Id="rId26" Type="http://schemas.openxmlformats.org/officeDocument/2006/relationships/hyperlink" Target="https://app.hubspot.com/contacts/7879306/contact/6179801" TargetMode="External"/><Relationship Id="rId27" Type="http://schemas.openxmlformats.org/officeDocument/2006/relationships/hyperlink" Target="https://app.hubspot.com/contacts/7879306/record/2-8483915/3172322193" TargetMode="External"/><Relationship Id="rId28" Type="http://schemas.openxmlformats.org/officeDocument/2006/relationships/hyperlink" Target="https://app.hubspot.com/contacts/7879306/contact/4979351" TargetMode="External"/><Relationship Id="rId29" Type="http://schemas.openxmlformats.org/officeDocument/2006/relationships/hyperlink" Target="https://app.hubspot.com/contacts/7879306/record/2-8483915/3172310635" TargetMode="External"/><Relationship Id="rId30" Type="http://schemas.openxmlformats.org/officeDocument/2006/relationships/hyperlink" Target="https://app.hubspot.com/contacts/7879306/contact/3523901" TargetMode="External"/><Relationship Id="rId31" Type="http://schemas.openxmlformats.org/officeDocument/2006/relationships/hyperlink" Target="https://app.hubspot.com/contacts/7879306/record/2-8483915/4074530983" TargetMode="External"/><Relationship Id="rId32" Type="http://schemas.openxmlformats.org/officeDocument/2006/relationships/hyperlink" Target="https://app.hubspot.com/contacts/7879306/contact/24629401" TargetMode="External"/><Relationship Id="rId33" Type="http://schemas.openxmlformats.org/officeDocument/2006/relationships/hyperlink" Target="https://app.hubspot.com/contacts/7879306/record/2-8483915/3172197813" TargetMode="External"/><Relationship Id="rId34" Type="http://schemas.openxmlformats.org/officeDocument/2006/relationships/hyperlink" Target="https://app.hubspot.com/contacts/7879306/contact/6878601" TargetMode="External"/><Relationship Id="rId35" Type="http://schemas.openxmlformats.org/officeDocument/2006/relationships/hyperlink" Target="https://app.hubspot.com/contacts/7879306/record/2-8483915/3172197801" TargetMode="External"/><Relationship Id="rId36" Type="http://schemas.openxmlformats.org/officeDocument/2006/relationships/hyperlink" Target="https://app.hubspot.com/contacts/7879306/contact/6489001" TargetMode="External"/><Relationship Id="rId37" Type="http://schemas.openxmlformats.org/officeDocument/2006/relationships/hyperlink" Target="https://app.hubspot.com/contacts/7879306/record/2-8483915/3172287901" TargetMode="External"/><Relationship Id="rId38" Type="http://schemas.openxmlformats.org/officeDocument/2006/relationships/hyperlink" Target="https://app.hubspot.com/contacts/7879306/contact/19757651" TargetMode="External"/><Relationship Id="rId39" Type="http://schemas.openxmlformats.org/officeDocument/2006/relationships/hyperlink" Target="https://app.hubspot.com/contacts/7879306/record/2-8483915/3271353631" TargetMode="External"/><Relationship Id="rId40" Type="http://schemas.openxmlformats.org/officeDocument/2006/relationships/hyperlink" Target="https://app.hubspot.com/contacts/7879306/contact/22194601" TargetMode="External"/><Relationship Id="rId41" Type="http://schemas.openxmlformats.org/officeDocument/2006/relationships/hyperlink" Target="https://app.hubspot.com/contacts/7879306/record/2-8483915/3172361827" TargetMode="External"/><Relationship Id="rId42" Type="http://schemas.openxmlformats.org/officeDocument/2006/relationships/hyperlink" Target="https://app.hubspot.com/contacts/7879306/contact/20127351" TargetMode="External"/><Relationship Id="rId43" Type="http://schemas.openxmlformats.org/officeDocument/2006/relationships/hyperlink" Target="https://app.hubspot.com/contacts/7879306/record/2-8483915/3172362034" TargetMode="External"/><Relationship Id="rId44" Type="http://schemas.openxmlformats.org/officeDocument/2006/relationships/hyperlink" Target="https://app.hubspot.com/contacts/7879306/contact/12964651" TargetMode="External"/><Relationship Id="rId45" Type="http://schemas.openxmlformats.org/officeDocument/2006/relationships/hyperlink" Target="https://app.hubspot.com/contacts/7879306/record/2-8483915/3172231078" TargetMode="External"/><Relationship Id="rId46" Type="http://schemas.openxmlformats.org/officeDocument/2006/relationships/hyperlink" Target="https://app.hubspot.com/contacts/7879306/contact/10944451" TargetMode="External"/><Relationship Id="rId47" Type="http://schemas.openxmlformats.org/officeDocument/2006/relationships/hyperlink" Target="https://app.hubspot.com/contacts/7879306/record/2-8483915/3172310962" TargetMode="External"/><Relationship Id="rId48" Type="http://schemas.openxmlformats.org/officeDocument/2006/relationships/hyperlink" Target="https://app.hubspot.com/contacts/7879306/contact/18440601" TargetMode="External"/><Relationship Id="rId49" Type="http://schemas.openxmlformats.org/officeDocument/2006/relationships/hyperlink" Target="https://app.hubspot.com/contacts/7879306/record/2-8483915/3172342167" TargetMode="External"/><Relationship Id="rId50" Type="http://schemas.openxmlformats.org/officeDocument/2006/relationships/hyperlink" Target="https://app.hubspot.com/contacts/7879306/contact/7372901" TargetMode="External"/><Relationship Id="rId51" Type="http://schemas.openxmlformats.org/officeDocument/2006/relationships/hyperlink" Target="https://app.hubspot.com/contacts/7879306/record/2-8483915/3172288032" TargetMode="External"/><Relationship Id="rId52" Type="http://schemas.openxmlformats.org/officeDocument/2006/relationships/hyperlink" Target="https://app.hubspot.com/contacts/7879306/contact/19543001" TargetMode="External"/><Relationship Id="rId53" Type="http://schemas.openxmlformats.org/officeDocument/2006/relationships/hyperlink" Target="https://app.hubspot.com/contacts/7879306/record/2-8483915/3172322393" TargetMode="External"/><Relationship Id="rId54" Type="http://schemas.openxmlformats.org/officeDocument/2006/relationships/hyperlink" Target="https://app.hubspot.com/contacts/7879306/contact/9246451" TargetMode="External"/><Relationship Id="rId55" Type="http://schemas.openxmlformats.org/officeDocument/2006/relationships/hyperlink" Target="https://app.hubspot.com/contacts/7879306/record/2-8483915/3172391945" TargetMode="External"/><Relationship Id="rId56" Type="http://schemas.openxmlformats.org/officeDocument/2006/relationships/hyperlink" Target="https://app.hubspot.com/contacts/7879306/contact/8469851" TargetMode="External"/><Relationship Id="rId57" Type="http://schemas.openxmlformats.org/officeDocument/2006/relationships/hyperlink" Target="https://app.hubspot.com/contacts/7879306/record/2-8483915/3172287927" TargetMode="External"/><Relationship Id="rId58" Type="http://schemas.openxmlformats.org/officeDocument/2006/relationships/hyperlink" Target="https://app.hubspot.com/contacts/7879306/contact/19671451" TargetMode="External"/><Relationship Id="rId59" Type="http://schemas.openxmlformats.org/officeDocument/2006/relationships/hyperlink" Target="https://app.hubspot.com/contacts/7879306/record/2-8483915/3172287892" TargetMode="External"/><Relationship Id="rId60" Type="http://schemas.openxmlformats.org/officeDocument/2006/relationships/hyperlink" Target="https://app.hubspot.com/contacts/7879306/contact/19381301" TargetMode="External"/><Relationship Id="rId61" Type="http://schemas.openxmlformats.org/officeDocument/2006/relationships/hyperlink" Target="https://app.hubspot.com/contacts/7879306/record/2-8483915/3172288035" TargetMode="External"/><Relationship Id="rId62" Type="http://schemas.openxmlformats.org/officeDocument/2006/relationships/hyperlink" Target="https://app.hubspot.com/contacts/7879306/contact/19474701" TargetMode="External"/><Relationship Id="rId63" Type="http://schemas.openxmlformats.org/officeDocument/2006/relationships/hyperlink" Target="https://app.hubspot.com/contacts/7879306/record/2-8483915/3172297276" TargetMode="External"/><Relationship Id="rId64" Type="http://schemas.openxmlformats.org/officeDocument/2006/relationships/hyperlink" Target="https://app.hubspot.com/contacts/7879306/contact/18800701" TargetMode="External"/><Relationship Id="rId65" Type="http://schemas.openxmlformats.org/officeDocument/2006/relationships/hyperlink" Target="https://app.hubspot.com/contacts/7879306/record/2-8483915/3172322399" TargetMode="External"/><Relationship Id="rId66" Type="http://schemas.openxmlformats.org/officeDocument/2006/relationships/hyperlink" Target="https://app.hubspot.com/contacts/7879306/contact/8762251" TargetMode="External"/><Relationship Id="rId67" Type="http://schemas.openxmlformats.org/officeDocument/2006/relationships/hyperlink" Target="https://app.hubspot.com/contacts/7879306/record/2-8483915/3172288005" TargetMode="External"/><Relationship Id="rId68" Type="http://schemas.openxmlformats.org/officeDocument/2006/relationships/hyperlink" Target="https://app.hubspot.com/contacts/7879306/contact/19317151" TargetMode="External"/><Relationship Id="rId69" Type="http://schemas.openxmlformats.org/officeDocument/2006/relationships/hyperlink" Target="https://app.hubspot.com/contacts/7879306/record/2-8483915/3172391847" TargetMode="External"/><Relationship Id="rId70" Type="http://schemas.openxmlformats.org/officeDocument/2006/relationships/hyperlink" Target="https://app.hubspot.com/contacts/7879306/contact/8301351" TargetMode="External"/><Relationship Id="rId71" Type="http://schemas.openxmlformats.org/officeDocument/2006/relationships/hyperlink" Target="https://app.hubspot.com/contacts/7879306/record/2-8483915/3172231200" TargetMode="External"/><Relationship Id="rId72" Type="http://schemas.openxmlformats.org/officeDocument/2006/relationships/hyperlink" Target="https://app.hubspot.com/contacts/7879306/contact/11102351" TargetMode="External"/><Relationship Id="rId73" Type="http://schemas.openxmlformats.org/officeDocument/2006/relationships/hyperlink" Target="https://app.hubspot.com/contacts/7879306/record/2-8483915/3172231215" TargetMode="External"/><Relationship Id="rId74" Type="http://schemas.openxmlformats.org/officeDocument/2006/relationships/hyperlink" Target="https://app.hubspot.com/contacts/7879306/contact/10751051" TargetMode="External"/><Relationship Id="rId75" Type="http://schemas.openxmlformats.org/officeDocument/2006/relationships/hyperlink" Target="https://app.hubspot.com/contacts/7879306/record/2-8483915/3172404409" TargetMode="External"/><Relationship Id="rId76" Type="http://schemas.openxmlformats.org/officeDocument/2006/relationships/hyperlink" Target="https://app.hubspot.com/contacts/7879306/contact/16540201" TargetMode="External"/><Relationship Id="rId77" Type="http://schemas.openxmlformats.org/officeDocument/2006/relationships/hyperlink" Target="https://app.hubspot.com/contacts/7879306/record/2-8483915/3172447085" TargetMode="External"/><Relationship Id="rId78" Type="http://schemas.openxmlformats.org/officeDocument/2006/relationships/hyperlink" Target="https://app.hubspot.com/contacts/7879306/contact/4294501" TargetMode="External"/><Relationship Id="rId79" Type="http://schemas.openxmlformats.org/officeDocument/2006/relationships/hyperlink" Target="https://app.hubspot.com/contacts/7879306/record/2-8483915/4049990517" TargetMode="External"/><Relationship Id="rId80" Type="http://schemas.openxmlformats.org/officeDocument/2006/relationships/hyperlink" Target="https://app.hubspot.com/contacts/7879306/contact/24206851" TargetMode="External"/><Relationship Id="rId81" Type="http://schemas.openxmlformats.org/officeDocument/2006/relationships/hyperlink" Target="https://app.hubspot.com/contacts/7879306/record/2-8483915/3172404341" TargetMode="External"/><Relationship Id="rId82" Type="http://schemas.openxmlformats.org/officeDocument/2006/relationships/hyperlink" Target="https://app.hubspot.com/contacts/7879306/contact/22769451" TargetMode="External"/><Relationship Id="rId83" Type="http://schemas.openxmlformats.org/officeDocument/2006/relationships/hyperlink" Target="https://app.hubspot.com/contacts/7879306/record/2-8483915/3172287860" TargetMode="External"/><Relationship Id="rId84" Type="http://schemas.openxmlformats.org/officeDocument/2006/relationships/hyperlink" Target="https://app.hubspot.com/contacts/7879306/contact/12565001" TargetMode="External"/><Relationship Id="rId85" Type="http://schemas.openxmlformats.org/officeDocument/2006/relationships/hyperlink" Target="https://app.hubspot.com/contacts/7879306/record/2-8483915/3172288028" TargetMode="External"/><Relationship Id="rId86" Type="http://schemas.openxmlformats.org/officeDocument/2006/relationships/hyperlink" Target="https://app.hubspot.com/contacts/7879306/contact/19348951" TargetMode="External"/><Relationship Id="rId87" Type="http://schemas.openxmlformats.org/officeDocument/2006/relationships/hyperlink" Target="https://app.hubspot.com/contacts/7879306/record/2-8483915/3172287828" TargetMode="External"/><Relationship Id="rId88" Type="http://schemas.openxmlformats.org/officeDocument/2006/relationships/hyperlink" Target="https://app.hubspot.com/contacts/7879306/contact/12136451" TargetMode="External"/><Relationship Id="rId89" Type="http://schemas.openxmlformats.org/officeDocument/2006/relationships/hyperlink" Target="https://app.hubspot.com/contacts/7879306/record/2-8483915/3172287829" TargetMode="External"/><Relationship Id="rId90" Type="http://schemas.openxmlformats.org/officeDocument/2006/relationships/hyperlink" Target="https://app.hubspot.com/contacts/7879306/contact/12735651" TargetMode="External"/><Relationship Id="rId91" Type="http://schemas.openxmlformats.org/officeDocument/2006/relationships/hyperlink" Target="https://app.hubspot.com/contacts/7879306/record/2-8483915/3172231060" TargetMode="External"/><Relationship Id="rId92" Type="http://schemas.openxmlformats.org/officeDocument/2006/relationships/hyperlink" Target="https://app.hubspot.com/contacts/7879306/contact/11173851" TargetMode="External"/><Relationship Id="rId93" Type="http://schemas.openxmlformats.org/officeDocument/2006/relationships/hyperlink" Target="https://app.hubspot.com/contacts/7879306/record/2-8483915/3172287921" TargetMode="External"/><Relationship Id="rId94" Type="http://schemas.openxmlformats.org/officeDocument/2006/relationships/hyperlink" Target="https://app.hubspot.com/contacts/7879306/contact/19851401" TargetMode="External"/><Relationship Id="rId95" Type="http://schemas.openxmlformats.org/officeDocument/2006/relationships/hyperlink" Target="https://app.hubspot.com/contacts/7879306/record/2-8483915/3969726334" TargetMode="External"/><Relationship Id="rId96" Type="http://schemas.openxmlformats.org/officeDocument/2006/relationships/hyperlink" Target="https://app.hubspot.com/contacts/7879306/contact/23927051" TargetMode="External"/><Relationship Id="rId97" Type="http://schemas.openxmlformats.org/officeDocument/2006/relationships/hyperlink" Target="https://app.hubspot.com/contacts/7879306/record/2-8483915/3172219277" TargetMode="External"/><Relationship Id="rId98" Type="http://schemas.openxmlformats.org/officeDocument/2006/relationships/hyperlink" Target="https://app.hubspot.com/contacts/7879306/contact/21136001" TargetMode="External"/><Relationship Id="rId99" Type="http://schemas.openxmlformats.org/officeDocument/2006/relationships/hyperlink" Target="https://app.hubspot.com/contacts/7879306/record/2-8483915/3172322208" TargetMode="External"/><Relationship Id="rId100" Type="http://schemas.openxmlformats.org/officeDocument/2006/relationships/hyperlink" Target="https://app.hubspot.com/contacts/7879306/contact/5299001" TargetMode="External"/><Relationship Id="rId101" Type="http://schemas.openxmlformats.org/officeDocument/2006/relationships/hyperlink" Target="https://app.hubspot.com/contacts/7879306/record/2-8483915/3172297241" TargetMode="External"/><Relationship Id="rId102" Type="http://schemas.openxmlformats.org/officeDocument/2006/relationships/hyperlink" Target="https://app.hubspot.com/contacts/7879306/contact/18743101" TargetMode="External"/><Relationship Id="rId103" Type="http://schemas.openxmlformats.org/officeDocument/2006/relationships/hyperlink" Target="https://app.hubspot.com/contacts/7879306/record/2-8483915/3172297267" TargetMode="External"/><Relationship Id="rId104" Type="http://schemas.openxmlformats.org/officeDocument/2006/relationships/hyperlink" Target="https://app.hubspot.com/contacts/7879306/contact/18524401" TargetMode="External"/><Relationship Id="rId105" Type="http://schemas.openxmlformats.org/officeDocument/2006/relationships/hyperlink" Target="https://app.hubspot.com/contacts/7879306/record/2-8483915/3172361793" TargetMode="External"/><Relationship Id="rId106" Type="http://schemas.openxmlformats.org/officeDocument/2006/relationships/hyperlink" Target="https://app.hubspot.com/contacts/7879306/contact/20435601" TargetMode="External"/><Relationship Id="rId107" Type="http://schemas.openxmlformats.org/officeDocument/2006/relationships/hyperlink" Target="https://app.hubspot.com/contacts/7879306/record/2-8483915/3172447066" TargetMode="External"/><Relationship Id="rId108" Type="http://schemas.openxmlformats.org/officeDocument/2006/relationships/hyperlink" Target="https://app.hubspot.com/contacts/7879306/contact/4534101" TargetMode="External"/><Relationship Id="rId109" Type="http://schemas.openxmlformats.org/officeDocument/2006/relationships/hyperlink" Target="https://app.hubspot.com/contacts/7879306/record/2-8483915/3908780612" TargetMode="External"/><Relationship Id="rId110" Type="http://schemas.openxmlformats.org/officeDocument/2006/relationships/hyperlink" Target="https://app.hubspot.com/contacts/7879306/contact/23947701" TargetMode="External"/><Relationship Id="rId111" Type="http://schemas.openxmlformats.org/officeDocument/2006/relationships/hyperlink" Target="https://app.hubspot.com/contacts/7879306/record/2-8483915/4071969959" TargetMode="External"/><Relationship Id="rId112" Type="http://schemas.openxmlformats.org/officeDocument/2006/relationships/hyperlink" Target="https://app.hubspot.com/contacts/7879306/contact/25042201" TargetMode="External"/><Relationship Id="rId113" Type="http://schemas.openxmlformats.org/officeDocument/2006/relationships/hyperlink" Target="https://app.hubspot.com/contacts/7879306/record/2-8483915/3172391978" TargetMode="External"/><Relationship Id="rId114" Type="http://schemas.openxmlformats.org/officeDocument/2006/relationships/hyperlink" Target="https://app.hubspot.com/contacts/7879306/contact/8221051" TargetMode="External"/><Relationship Id="rId115" Type="http://schemas.openxmlformats.org/officeDocument/2006/relationships/hyperlink" Target="https://app.hubspot.com/contacts/7879306/record/2-8483915/3172148742" TargetMode="External"/><Relationship Id="rId116" Type="http://schemas.openxmlformats.org/officeDocument/2006/relationships/hyperlink" Target="https://app.hubspot.com/contacts/7879306/contact/4770651" TargetMode="External"/><Relationship Id="rId117" Type="http://schemas.openxmlformats.org/officeDocument/2006/relationships/hyperlink" Target="https://app.hubspot.com/contacts/7879306/record/2-8483915/3172297269" TargetMode="External"/><Relationship Id="rId118" Type="http://schemas.openxmlformats.org/officeDocument/2006/relationships/hyperlink" Target="https://app.hubspot.com/contacts/7879306/contact/18886051" TargetMode="External"/><Relationship Id="rId119" Type="http://schemas.openxmlformats.org/officeDocument/2006/relationships/hyperlink" Target="https://app.hubspot.com/contacts/7879306/record/2-8483915/3172297327" TargetMode="External"/><Relationship Id="rId120" Type="http://schemas.openxmlformats.org/officeDocument/2006/relationships/hyperlink" Target="https://app.hubspot.com/contacts/7879306/contact/19151651" TargetMode="External"/><Relationship Id="rId121" Type="http://schemas.openxmlformats.org/officeDocument/2006/relationships/hyperlink" Target="https://app.hubspot.com/contacts/7879306/record/2-8483915/3172391836" TargetMode="External"/><Relationship Id="rId122" Type="http://schemas.openxmlformats.org/officeDocument/2006/relationships/hyperlink" Target="https://app.hubspot.com/contacts/7879306/contact/8065501" TargetMode="External"/><Relationship Id="rId123" Type="http://schemas.openxmlformats.org/officeDocument/2006/relationships/hyperlink" Target="https://app.hubspot.com/contacts/7879306/record/2-8483915/3172231068" TargetMode="External"/><Relationship Id="rId124" Type="http://schemas.openxmlformats.org/officeDocument/2006/relationships/hyperlink" Target="https://app.hubspot.com/contacts/7879306/contact/11091451" TargetMode="External"/><Relationship Id="rId125" Type="http://schemas.openxmlformats.org/officeDocument/2006/relationships/hyperlink" Target="https://app.hubspot.com/contacts/7879306/record/2-8483915/3172342170" TargetMode="External"/><Relationship Id="rId126" Type="http://schemas.openxmlformats.org/officeDocument/2006/relationships/hyperlink" Target="https://app.hubspot.com/contacts/7879306/contact/7128451" TargetMode="External"/><Relationship Id="rId127" Type="http://schemas.openxmlformats.org/officeDocument/2006/relationships/hyperlink" Target="https://app.hubspot.com/contacts/7879306/record/2-8483915/3172391951" TargetMode="External"/><Relationship Id="rId128" Type="http://schemas.openxmlformats.org/officeDocument/2006/relationships/hyperlink" Target="https://app.hubspot.com/contacts/7879306/contact/8750451" TargetMode="External"/><Relationship Id="rId129" Type="http://schemas.openxmlformats.org/officeDocument/2006/relationships/hyperlink" Target="https://app.hubspot.com/contacts/7879306/record/2-8483915/3172392009" TargetMode="External"/><Relationship Id="rId130" Type="http://schemas.openxmlformats.org/officeDocument/2006/relationships/hyperlink" Target="https://app.hubspot.com/contacts/7879306/contact/11625951" TargetMode="External"/><Relationship Id="rId131" Type="http://schemas.openxmlformats.org/officeDocument/2006/relationships/hyperlink" Target="https://app.hubspot.com/contacts/7879306/record/2-8483915/3172252078" TargetMode="External"/><Relationship Id="rId132" Type="http://schemas.openxmlformats.org/officeDocument/2006/relationships/hyperlink" Target="https://app.hubspot.com/contacts/7879306/contact/5865251" TargetMode="External"/><Relationship Id="rId133" Type="http://schemas.openxmlformats.org/officeDocument/2006/relationships/hyperlink" Target="https://app.hubspot.com/contacts/7879306/record/2-8483915/3172219198" TargetMode="External"/><Relationship Id="rId134" Type="http://schemas.openxmlformats.org/officeDocument/2006/relationships/hyperlink" Target="https://app.hubspot.com/contacts/7879306/contact/20764451" TargetMode="External"/><Relationship Id="rId135" Type="http://schemas.openxmlformats.org/officeDocument/2006/relationships/hyperlink" Target="https://app.hubspot.com/contacts/7879306/record/2-8483915/3172197759" TargetMode="External"/><Relationship Id="rId136" Type="http://schemas.openxmlformats.org/officeDocument/2006/relationships/hyperlink" Target="https://app.hubspot.com/contacts/7879306/contact/6354501" TargetMode="External"/><Relationship Id="rId137" Type="http://schemas.openxmlformats.org/officeDocument/2006/relationships/hyperlink" Target="https://app.hubspot.com/contacts/7879306/record/2-8483915/3172231093" TargetMode="External"/><Relationship Id="rId138" Type="http://schemas.openxmlformats.org/officeDocument/2006/relationships/hyperlink" Target="https://app.hubspot.com/contacts/7879306/contact/11170001" TargetMode="External"/><Relationship Id="rId139" Type="http://schemas.openxmlformats.org/officeDocument/2006/relationships/hyperlink" Target="https://app.hubspot.com/contacts/7879306/record/2-8483915/3172392030" TargetMode="External"/><Relationship Id="rId140" Type="http://schemas.openxmlformats.org/officeDocument/2006/relationships/hyperlink" Target="https://app.hubspot.com/contacts/7879306/contact/11629051" TargetMode="External"/><Relationship Id="rId141" Type="http://schemas.openxmlformats.org/officeDocument/2006/relationships/hyperlink" Target="https://app.hubspot.com/contacts/7879306/record/2-8483915/3172322173" TargetMode="External"/><Relationship Id="rId142" Type="http://schemas.openxmlformats.org/officeDocument/2006/relationships/hyperlink" Target="https://app.hubspot.com/contacts/7879306/contact/5324301" TargetMode="External"/><Relationship Id="rId143" Type="http://schemas.openxmlformats.org/officeDocument/2006/relationships/hyperlink" Target="https://app.hubspot.com/contacts/7879306/record/2-8483915/3172361768" TargetMode="External"/><Relationship Id="rId144" Type="http://schemas.openxmlformats.org/officeDocument/2006/relationships/hyperlink" Target="https://app.hubspot.com/contacts/7879306/contact/20120151" TargetMode="External"/><Relationship Id="rId145" Type="http://schemas.openxmlformats.org/officeDocument/2006/relationships/hyperlink" Target="https://app.hubspot.com/contacts/7879306/record/2-8483915/3172392022" TargetMode="External"/><Relationship Id="rId146" Type="http://schemas.openxmlformats.org/officeDocument/2006/relationships/hyperlink" Target="https://app.hubspot.com/contacts/7879306/contact/11996701" TargetMode="External"/><Relationship Id="rId147" Type="http://schemas.openxmlformats.org/officeDocument/2006/relationships/hyperlink" Target="https://app.hubspot.com/contacts/7879306/record/2-8483915/3172252061" TargetMode="External"/><Relationship Id="rId148" Type="http://schemas.openxmlformats.org/officeDocument/2006/relationships/hyperlink" Target="https://app.hubspot.com/contacts/7879306/contact/6122501" TargetMode="External"/><Relationship Id="rId149" Type="http://schemas.openxmlformats.org/officeDocument/2006/relationships/hyperlink" Target="https://app.hubspot.com/contacts/7879306/record/2-8483915/3172322348" TargetMode="External"/><Relationship Id="rId150" Type="http://schemas.openxmlformats.org/officeDocument/2006/relationships/hyperlink" Target="https://app.hubspot.com/contacts/7879306/contact/8982351" TargetMode="External"/><Relationship Id="rId151" Type="http://schemas.openxmlformats.org/officeDocument/2006/relationships/hyperlink" Target="https://app.hubspot.com/contacts/7879306/record/2-8483915/3172391817" TargetMode="External"/><Relationship Id="rId152" Type="http://schemas.openxmlformats.org/officeDocument/2006/relationships/hyperlink" Target="https://app.hubspot.com/contacts/7879306/contact/8710151" TargetMode="External"/><Relationship Id="rId153" Type="http://schemas.openxmlformats.org/officeDocument/2006/relationships/hyperlink" Target="https://app.hubspot.com/contacts/7879306/record/2-8483915/3172322377" TargetMode="External"/><Relationship Id="rId154" Type="http://schemas.openxmlformats.org/officeDocument/2006/relationships/hyperlink" Target="https://app.hubspot.com/contacts/7879306/contact/9243951" TargetMode="External"/><Relationship Id="rId155" Type="http://schemas.openxmlformats.org/officeDocument/2006/relationships/hyperlink" Target="https://app.hubspot.com/contacts/7879306/record/2-8483915/3172287902" TargetMode="External"/><Relationship Id="rId156" Type="http://schemas.openxmlformats.org/officeDocument/2006/relationships/hyperlink" Target="https://app.hubspot.com/contacts/7879306/contact/19334801" TargetMode="External"/><Relationship Id="rId157" Type="http://schemas.openxmlformats.org/officeDocument/2006/relationships/hyperlink" Target="https://app.hubspot.com/contacts/7879306/record/2-8483915/3172252207" TargetMode="External"/><Relationship Id="rId158" Type="http://schemas.openxmlformats.org/officeDocument/2006/relationships/hyperlink" Target="https://app.hubspot.com/contacts/7879306/contact/6115401" TargetMode="External"/><Relationship Id="rId159" Type="http://schemas.openxmlformats.org/officeDocument/2006/relationships/hyperlink" Target="https://app.hubspot.com/contacts/7879306/record/2-8483915/3172218977" TargetMode="External"/><Relationship Id="rId160" Type="http://schemas.openxmlformats.org/officeDocument/2006/relationships/hyperlink" Target="https://app.hubspot.com/contacts/7879306/contact/3396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97616" TargetMode="External"/><Relationship Id="rId2" Type="http://schemas.openxmlformats.org/officeDocument/2006/relationships/hyperlink" Target="https://app.hubspot.com/contacts/7879306/contact/20376151" TargetMode="External"/><Relationship Id="rId3" Type="http://schemas.openxmlformats.org/officeDocument/2006/relationships/hyperlink" Target="https://app.hubspot.com/contacts/7879306/record/2-8483892/3172599396" TargetMode="External"/><Relationship Id="rId4" Type="http://schemas.openxmlformats.org/officeDocument/2006/relationships/hyperlink" Target="https://app.hubspot.com/contacts/7879306/contact/17688401" TargetMode="External"/><Relationship Id="rId5" Type="http://schemas.openxmlformats.org/officeDocument/2006/relationships/hyperlink" Target="https://app.hubspot.com/contacts/7879306/record/2-8483892/3172652107" TargetMode="External"/><Relationship Id="rId6" Type="http://schemas.openxmlformats.org/officeDocument/2006/relationships/hyperlink" Target="https://app.hubspot.com/contacts/7879306/contact/21998101" TargetMode="External"/><Relationship Id="rId7" Type="http://schemas.openxmlformats.org/officeDocument/2006/relationships/hyperlink" Target="https://app.hubspot.com/contacts/7879306/record/2-8483892/3172637202" TargetMode="External"/><Relationship Id="rId8" Type="http://schemas.openxmlformats.org/officeDocument/2006/relationships/hyperlink" Target="https://app.hubspot.com/contacts/7879306/contact/17162701" TargetMode="External"/><Relationship Id="rId9" Type="http://schemas.openxmlformats.org/officeDocument/2006/relationships/hyperlink" Target="https://app.hubspot.com/contacts/7879306/record/2-8483892/3172685903" TargetMode="External"/><Relationship Id="rId10" Type="http://schemas.openxmlformats.org/officeDocument/2006/relationships/hyperlink" Target="https://app.hubspot.com/contacts/7879306/contact/15318951" TargetMode="External"/><Relationship Id="rId11" Type="http://schemas.openxmlformats.org/officeDocument/2006/relationships/hyperlink" Target="https://app.hubspot.com/contacts/7879306/record/2-8483892/3172782676" TargetMode="External"/><Relationship Id="rId12" Type="http://schemas.openxmlformats.org/officeDocument/2006/relationships/hyperlink" Target="https://app.hubspot.com/contacts/7879306/contact/16509801" TargetMode="External"/><Relationship Id="rId13" Type="http://schemas.openxmlformats.org/officeDocument/2006/relationships/hyperlink" Target="https://app.hubspot.com/contacts/7879306/record/2-8483892/3172614277" TargetMode="External"/><Relationship Id="rId14" Type="http://schemas.openxmlformats.org/officeDocument/2006/relationships/hyperlink" Target="https://app.hubspot.com/contacts/7879306/contact/17039301" TargetMode="External"/><Relationship Id="rId15" Type="http://schemas.openxmlformats.org/officeDocument/2006/relationships/hyperlink" Target="https://app.hubspot.com/contacts/7879306/record/2-8483892/3172736648" TargetMode="External"/><Relationship Id="rId16" Type="http://schemas.openxmlformats.org/officeDocument/2006/relationships/hyperlink" Target="https://app.hubspot.com/contacts/7879306/contact/6258701" TargetMode="External"/><Relationship Id="rId17" Type="http://schemas.openxmlformats.org/officeDocument/2006/relationships/hyperlink" Target="https://app.hubspot.com/contacts/7879306/record/2-8483892/3172614276" TargetMode="External"/><Relationship Id="rId18" Type="http://schemas.openxmlformats.org/officeDocument/2006/relationships/hyperlink" Target="https://app.hubspot.com/contacts/7879306/contact/16818251" TargetMode="External"/><Relationship Id="rId19" Type="http://schemas.openxmlformats.org/officeDocument/2006/relationships/hyperlink" Target="https://app.hubspot.com/contacts/7879306/record/2-8483892/3172767250" TargetMode="External"/><Relationship Id="rId20" Type="http://schemas.openxmlformats.org/officeDocument/2006/relationships/hyperlink" Target="https://app.hubspot.com/contacts/7879306/contact/16356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2466</v>
      </c>
    </row>
    <row r="2" spans="1:3">
      <c r="A2" s="2" t="s">
        <v>2467</v>
      </c>
      <c r="B2" s="2">
        <v>410</v>
      </c>
    </row>
    <row r="3" spans="1:3">
      <c r="A3" s="2" t="s">
        <v>2468</v>
      </c>
      <c r="B3" s="2">
        <v>505</v>
      </c>
    </row>
    <row r="4" spans="1:3">
      <c r="A4" s="2" t="s">
        <v>2469</v>
      </c>
      <c r="B4" s="2">
        <v>0</v>
      </c>
      <c r="C4" s="3" t="s">
        <v>2470</v>
      </c>
    </row>
    <row r="5" spans="1:3">
      <c r="A5" s="4" t="s">
        <v>2471</v>
      </c>
      <c r="B5" s="4">
        <f>B3+B4-B2</f>
        <v>0</v>
      </c>
    </row>
    <row r="6" spans="1:3">
      <c r="A6" s="2" t="s">
        <v>2472</v>
      </c>
      <c r="B6" s="2">
        <v>-30</v>
      </c>
    </row>
    <row r="7" spans="1:3">
      <c r="A7" s="2" t="s">
        <v>2473</v>
      </c>
      <c r="B7" s="2">
        <v>0</v>
      </c>
      <c r="C7" s="3" t="s">
        <v>2474</v>
      </c>
    </row>
    <row r="8" spans="1:3">
      <c r="A8" s="4" t="s">
        <v>2475</v>
      </c>
      <c r="B8" s="4">
        <f>SUM(B5:B7)</f>
        <v>0</v>
      </c>
      <c r="C8" s="3" t="s">
        <v>2476</v>
      </c>
    </row>
    <row r="9" spans="1:3">
      <c r="A9" s="4" t="s">
        <v>2477</v>
      </c>
      <c r="B9" s="5">
        <f>MAX(0, B8*150)</f>
        <v>0</v>
      </c>
    </row>
    <row r="11" spans="1:3">
      <c r="A11" s="1" t="s">
        <v>2478</v>
      </c>
    </row>
    <row r="12" spans="1:3">
      <c r="A12" s="2" t="s">
        <v>2479</v>
      </c>
      <c r="B12" s="2">
        <v>0</v>
      </c>
    </row>
    <row r="13" spans="1:3">
      <c r="A13" s="2" t="s">
        <v>2480</v>
      </c>
      <c r="B13" s="2">
        <v>0</v>
      </c>
    </row>
    <row r="15" spans="1:3">
      <c r="A15" s="1" t="s">
        <v>2481</v>
      </c>
    </row>
    <row r="16" spans="1:3">
      <c r="A16" s="2" t="s">
        <v>2482</v>
      </c>
      <c r="B16" s="2" t="s">
        <v>2495</v>
      </c>
    </row>
    <row r="17" spans="1:2">
      <c r="A17" s="4" t="s">
        <v>2483</v>
      </c>
      <c r="B17" s="5">
        <f>SUM(Core!T:T)</f>
        <v>0</v>
      </c>
    </row>
    <row r="19" spans="1:2">
      <c r="A19" s="1" t="s">
        <v>2484</v>
      </c>
    </row>
    <row r="20" spans="1:2">
      <c r="A20" s="2" t="s">
        <v>2485</v>
      </c>
      <c r="B20">
        <v>67</v>
      </c>
    </row>
    <row r="21" spans="1:2">
      <c r="A21" s="2" t="s">
        <v>2486</v>
      </c>
      <c r="B21">
        <v>77</v>
      </c>
    </row>
    <row r="22" spans="1:2">
      <c r="A22" s="2" t="s">
        <v>2487</v>
      </c>
      <c r="B22" s="2">
        <v>0</v>
      </c>
    </row>
    <row r="23" spans="1:2">
      <c r="A23" s="2" t="s">
        <v>2488</v>
      </c>
      <c r="B23">
        <f>-B20+B21+B22</f>
        <v>0</v>
      </c>
    </row>
    <row r="24" spans="1:2">
      <c r="A24" s="4" t="s">
        <v>2489</v>
      </c>
      <c r="B24" s="5">
        <f>B23*50</f>
        <v>0</v>
      </c>
    </row>
    <row r="26" spans="1:2">
      <c r="A26" s="2" t="s">
        <v>2490</v>
      </c>
      <c r="B26">
        <v>7</v>
      </c>
    </row>
    <row r="27" spans="1:2">
      <c r="A27" s="2" t="s">
        <v>2491</v>
      </c>
      <c r="B27">
        <v>8</v>
      </c>
    </row>
    <row r="28" spans="1:2">
      <c r="A28" s="2" t="s">
        <v>2492</v>
      </c>
      <c r="B28" s="2">
        <v>0</v>
      </c>
    </row>
    <row r="29" spans="1:2">
      <c r="A29" s="2" t="s">
        <v>2493</v>
      </c>
      <c r="B29">
        <f>-B26+B27+B28</f>
        <v>0</v>
      </c>
    </row>
    <row r="30" spans="1:2">
      <c r="A30" s="4" t="s">
        <v>2494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2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</v>
      </c>
      <c r="J4" s="6" t="s">
        <v>41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34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59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36</v>
      </c>
    </row>
    <row r="12" spans="1:23">
      <c r="A12" s="9" t="s">
        <v>62</v>
      </c>
      <c r="B12" s="9" t="s">
        <v>63</v>
      </c>
      <c r="C12" s="6" t="s">
        <v>64</v>
      </c>
      <c r="D12" s="6" t="s">
        <v>65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29</v>
      </c>
      <c r="J12" s="6" t="s">
        <v>30</v>
      </c>
      <c r="K12" t="s">
        <v>31</v>
      </c>
      <c r="L12" t="s">
        <v>32</v>
      </c>
      <c r="M12" t="s">
        <v>66</v>
      </c>
      <c r="N12" t="s">
        <v>67</v>
      </c>
      <c r="Q12" s="6" t="s">
        <v>35</v>
      </c>
      <c r="S12" s="7" t="s">
        <v>36</v>
      </c>
    </row>
    <row r="14" spans="1:23">
      <c r="A14" s="9" t="s">
        <v>68</v>
      </c>
      <c r="B14" s="9" t="s">
        <v>69</v>
      </c>
      <c r="C14" s="6" t="s">
        <v>70</v>
      </c>
      <c r="D14" s="6" t="s">
        <v>71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59</v>
      </c>
      <c r="J14" s="6" t="s">
        <v>30</v>
      </c>
      <c r="K14" t="s">
        <v>31</v>
      </c>
      <c r="L14" t="s">
        <v>72</v>
      </c>
      <c r="M14" t="s">
        <v>73</v>
      </c>
      <c r="N14" t="s">
        <v>74</v>
      </c>
      <c r="O14" t="s">
        <v>75</v>
      </c>
      <c r="P14" t="s">
        <v>73</v>
      </c>
      <c r="Q14" s="6" t="s">
        <v>36</v>
      </c>
      <c r="S14" s="7" t="s">
        <v>36</v>
      </c>
    </row>
    <row r="16" spans="1:23">
      <c r="A16" s="9" t="s">
        <v>76</v>
      </c>
      <c r="B16" s="9" t="s">
        <v>77</v>
      </c>
      <c r="C16" s="6" t="s">
        <v>78</v>
      </c>
      <c r="D16" s="6" t="s">
        <v>71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59</v>
      </c>
      <c r="J16" s="6" t="s">
        <v>30</v>
      </c>
      <c r="K16" t="s">
        <v>31</v>
      </c>
      <c r="L16" t="s">
        <v>72</v>
      </c>
      <c r="M16" t="s">
        <v>79</v>
      </c>
      <c r="N16" t="s">
        <v>80</v>
      </c>
      <c r="O16" t="s">
        <v>81</v>
      </c>
      <c r="P16" t="s">
        <v>82</v>
      </c>
      <c r="Q16" s="6" t="s">
        <v>36</v>
      </c>
      <c r="S16" s="7" t="s">
        <v>36</v>
      </c>
    </row>
    <row r="18" spans="1:19">
      <c r="A18" s="9" t="s">
        <v>83</v>
      </c>
      <c r="B18" s="9" t="s">
        <v>84</v>
      </c>
      <c r="C18" s="6" t="s">
        <v>85</v>
      </c>
      <c r="D18" s="6" t="s">
        <v>86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59</v>
      </c>
      <c r="J18" s="6" t="s">
        <v>30</v>
      </c>
      <c r="K18" t="s">
        <v>31</v>
      </c>
      <c r="L18" t="s">
        <v>32</v>
      </c>
      <c r="M18" t="s">
        <v>87</v>
      </c>
      <c r="N18" t="s">
        <v>88</v>
      </c>
      <c r="Q18" s="6" t="s">
        <v>35</v>
      </c>
      <c r="S18" s="7" t="s">
        <v>36</v>
      </c>
    </row>
    <row r="20" spans="1:19">
      <c r="A20" s="9" t="s">
        <v>89</v>
      </c>
      <c r="B20" s="9" t="s">
        <v>90</v>
      </c>
      <c r="C20" s="6" t="s">
        <v>91</v>
      </c>
      <c r="D20" s="6" t="s">
        <v>92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29</v>
      </c>
      <c r="J20" s="6" t="s">
        <v>30</v>
      </c>
      <c r="K20" t="s">
        <v>31</v>
      </c>
      <c r="L20" t="s">
        <v>32</v>
      </c>
      <c r="M20" t="s">
        <v>93</v>
      </c>
      <c r="N20" t="s">
        <v>94</v>
      </c>
      <c r="Q20" s="6" t="s">
        <v>35</v>
      </c>
      <c r="S20" s="7" t="s">
        <v>36</v>
      </c>
    </row>
    <row r="22" spans="1:19">
      <c r="A22" s="9" t="s">
        <v>95</v>
      </c>
      <c r="B22" s="9" t="s">
        <v>96</v>
      </c>
      <c r="C22" s="6" t="s">
        <v>97</v>
      </c>
      <c r="D22" s="6" t="s">
        <v>92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59</v>
      </c>
      <c r="J22" s="6" t="s">
        <v>30</v>
      </c>
      <c r="K22" t="s">
        <v>31</v>
      </c>
      <c r="L22" t="s">
        <v>32</v>
      </c>
      <c r="M22" t="s">
        <v>98</v>
      </c>
      <c r="N22" t="s">
        <v>99</v>
      </c>
      <c r="Q22" s="6" t="s">
        <v>35</v>
      </c>
      <c r="S22" s="7" t="s">
        <v>36</v>
      </c>
    </row>
    <row r="24" spans="1:19">
      <c r="A24" s="9" t="s">
        <v>100</v>
      </c>
      <c r="B24" s="9" t="s">
        <v>101</v>
      </c>
      <c r="C24" s="6" t="s">
        <v>102</v>
      </c>
      <c r="D24" s="6" t="s">
        <v>103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29</v>
      </c>
      <c r="J24" s="6" t="s">
        <v>30</v>
      </c>
      <c r="K24" t="s">
        <v>31</v>
      </c>
      <c r="L24" t="s">
        <v>32</v>
      </c>
      <c r="M24" t="s">
        <v>104</v>
      </c>
      <c r="N24" t="s">
        <v>105</v>
      </c>
      <c r="Q24" s="6" t="s">
        <v>35</v>
      </c>
      <c r="S24" s="7" t="s">
        <v>36</v>
      </c>
    </row>
    <row r="26" spans="1:19">
      <c r="A26" s="9" t="s">
        <v>106</v>
      </c>
      <c r="B26" s="9" t="s">
        <v>107</v>
      </c>
      <c r="C26" s="6" t="s">
        <v>108</v>
      </c>
      <c r="D26" s="6" t="s">
        <v>109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59</v>
      </c>
      <c r="J26" s="6" t="s">
        <v>30</v>
      </c>
      <c r="K26" t="s">
        <v>31</v>
      </c>
      <c r="L26" t="s">
        <v>32</v>
      </c>
      <c r="M26" t="s">
        <v>110</v>
      </c>
      <c r="N26" t="s">
        <v>99</v>
      </c>
      <c r="Q26" s="6" t="s">
        <v>35</v>
      </c>
      <c r="S26" s="7" t="s">
        <v>36</v>
      </c>
    </row>
    <row r="28" spans="1:19">
      <c r="A28" s="9" t="s">
        <v>111</v>
      </c>
      <c r="B28" s="9" t="s">
        <v>112</v>
      </c>
      <c r="C28" s="6" t="s">
        <v>113</v>
      </c>
      <c r="D28" s="6" t="s">
        <v>114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29</v>
      </c>
      <c r="J28" s="6" t="s">
        <v>30</v>
      </c>
      <c r="K28" t="s">
        <v>31</v>
      </c>
      <c r="L28" t="s">
        <v>32</v>
      </c>
      <c r="M28" t="s">
        <v>115</v>
      </c>
      <c r="N28" t="s">
        <v>67</v>
      </c>
      <c r="Q28" s="6" t="s">
        <v>35</v>
      </c>
      <c r="S28" s="7" t="s">
        <v>36</v>
      </c>
    </row>
    <row r="29" spans="1:19">
      <c r="A29" s="9" t="s">
        <v>116</v>
      </c>
      <c r="B29" s="9" t="s">
        <v>112</v>
      </c>
      <c r="C29" s="6" t="s">
        <v>113</v>
      </c>
      <c r="D29" s="6" t="s">
        <v>114</v>
      </c>
      <c r="E29" s="6" t="s">
        <v>25</v>
      </c>
      <c r="F29" s="6" t="s">
        <v>26</v>
      </c>
      <c r="G29" s="6" t="s">
        <v>25</v>
      </c>
      <c r="H29" s="6" t="s">
        <v>26</v>
      </c>
      <c r="I29" s="6" t="s">
        <v>117</v>
      </c>
      <c r="J29" s="6" t="s">
        <v>118</v>
      </c>
      <c r="K29" t="s">
        <v>119</v>
      </c>
      <c r="L29" t="s">
        <v>120</v>
      </c>
      <c r="N29" t="s">
        <v>67</v>
      </c>
      <c r="O29" t="s">
        <v>121</v>
      </c>
      <c r="P29" t="s">
        <v>121</v>
      </c>
      <c r="Q29" s="6" t="s">
        <v>36</v>
      </c>
      <c r="S29" s="7" t="s">
        <v>36</v>
      </c>
    </row>
    <row r="31" spans="1:19">
      <c r="A31" s="9" t="s">
        <v>122</v>
      </c>
      <c r="B31" s="9" t="s">
        <v>123</v>
      </c>
      <c r="C31" s="6" t="s">
        <v>124</v>
      </c>
      <c r="D31" s="6" t="s">
        <v>114</v>
      </c>
      <c r="E31" s="6" t="s">
        <v>25</v>
      </c>
      <c r="F31" s="6" t="s">
        <v>26</v>
      </c>
      <c r="G31" s="6" t="s">
        <v>25</v>
      </c>
      <c r="H31" s="6" t="s">
        <v>26</v>
      </c>
      <c r="I31" s="6" t="s">
        <v>117</v>
      </c>
      <c r="J31" s="6" t="s">
        <v>118</v>
      </c>
      <c r="K31" t="s">
        <v>119</v>
      </c>
      <c r="L31" t="s">
        <v>120</v>
      </c>
      <c r="M31" t="s">
        <v>125</v>
      </c>
      <c r="N31" t="s">
        <v>34</v>
      </c>
      <c r="O31" t="s">
        <v>126</v>
      </c>
      <c r="P31" t="s">
        <v>127</v>
      </c>
      <c r="Q31" s="6" t="s">
        <v>36</v>
      </c>
      <c r="S31" s="7" t="s">
        <v>36</v>
      </c>
    </row>
    <row r="32" spans="1:19">
      <c r="A32" s="9" t="s">
        <v>128</v>
      </c>
      <c r="B32" s="9" t="s">
        <v>123</v>
      </c>
      <c r="C32" s="6" t="s">
        <v>124</v>
      </c>
      <c r="D32" s="6" t="s">
        <v>114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29</v>
      </c>
      <c r="J32" s="6" t="s">
        <v>30</v>
      </c>
      <c r="K32" t="s">
        <v>31</v>
      </c>
      <c r="L32" t="s">
        <v>72</v>
      </c>
      <c r="M32" t="s">
        <v>115</v>
      </c>
      <c r="N32" t="s">
        <v>88</v>
      </c>
      <c r="O32" t="s">
        <v>129</v>
      </c>
      <c r="P32" t="s">
        <v>130</v>
      </c>
      <c r="Q32" s="6" t="s">
        <v>36</v>
      </c>
      <c r="S32" s="7" t="s">
        <v>36</v>
      </c>
    </row>
    <row r="34" spans="1:19">
      <c r="A34" s="9" t="s">
        <v>131</v>
      </c>
      <c r="B34" s="9" t="s">
        <v>132</v>
      </c>
      <c r="C34" s="6" t="s">
        <v>133</v>
      </c>
      <c r="D34" s="6" t="s">
        <v>134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59</v>
      </c>
      <c r="J34" s="6" t="s">
        <v>30</v>
      </c>
      <c r="K34" t="s">
        <v>31</v>
      </c>
      <c r="L34" t="s">
        <v>32</v>
      </c>
      <c r="M34" t="s">
        <v>135</v>
      </c>
      <c r="N34" t="s">
        <v>136</v>
      </c>
      <c r="Q34" s="6" t="s">
        <v>35</v>
      </c>
      <c r="S34" s="7" t="s">
        <v>36</v>
      </c>
    </row>
    <row r="36" spans="1:19">
      <c r="A36" s="9" t="s">
        <v>137</v>
      </c>
      <c r="B36" s="9" t="s">
        <v>138</v>
      </c>
      <c r="C36" s="6" t="s">
        <v>139</v>
      </c>
      <c r="D36" s="6" t="s">
        <v>140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29</v>
      </c>
      <c r="J36" s="6" t="s">
        <v>30</v>
      </c>
      <c r="K36" t="s">
        <v>31</v>
      </c>
      <c r="L36" t="s">
        <v>32</v>
      </c>
      <c r="M36" t="s">
        <v>141</v>
      </c>
      <c r="N36" t="s">
        <v>67</v>
      </c>
      <c r="Q36" s="6" t="s">
        <v>35</v>
      </c>
      <c r="S36" s="7" t="s">
        <v>36</v>
      </c>
    </row>
    <row r="38" spans="1:19">
      <c r="A38" s="9" t="s">
        <v>142</v>
      </c>
      <c r="B38" s="9" t="s">
        <v>143</v>
      </c>
      <c r="C38" s="6" t="s">
        <v>144</v>
      </c>
      <c r="D38" s="6" t="s">
        <v>140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30</v>
      </c>
      <c r="K38" t="s">
        <v>31</v>
      </c>
      <c r="L38" t="s">
        <v>32</v>
      </c>
      <c r="M38" t="s">
        <v>141</v>
      </c>
      <c r="N38" t="s">
        <v>145</v>
      </c>
      <c r="Q38" s="6" t="s">
        <v>35</v>
      </c>
      <c r="S38" s="7" t="s">
        <v>36</v>
      </c>
    </row>
    <row r="40" spans="1:19">
      <c r="A40" s="9" t="s">
        <v>146</v>
      </c>
      <c r="B40" s="9" t="s">
        <v>147</v>
      </c>
      <c r="C40" s="6" t="s">
        <v>148</v>
      </c>
      <c r="D40" s="6" t="s">
        <v>149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29</v>
      </c>
      <c r="J40" s="6" t="s">
        <v>30</v>
      </c>
      <c r="K40" t="s">
        <v>31</v>
      </c>
      <c r="L40" t="s">
        <v>32</v>
      </c>
      <c r="M40" t="s">
        <v>150</v>
      </c>
      <c r="N40" t="s">
        <v>94</v>
      </c>
      <c r="Q40" s="6" t="s">
        <v>35</v>
      </c>
      <c r="S40" s="7" t="s">
        <v>36</v>
      </c>
    </row>
    <row r="42" spans="1:19">
      <c r="A42" s="9" t="s">
        <v>151</v>
      </c>
      <c r="B42" s="9" t="s">
        <v>152</v>
      </c>
      <c r="C42" s="6" t="s">
        <v>153</v>
      </c>
      <c r="D42" s="6" t="s">
        <v>149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29</v>
      </c>
      <c r="J42" s="6" t="s">
        <v>30</v>
      </c>
      <c r="K42" t="s">
        <v>31</v>
      </c>
      <c r="L42" t="s">
        <v>32</v>
      </c>
      <c r="M42" t="s">
        <v>154</v>
      </c>
      <c r="N42" t="s">
        <v>155</v>
      </c>
      <c r="Q42" s="6" t="s">
        <v>35</v>
      </c>
      <c r="S42" s="7" t="s">
        <v>36</v>
      </c>
    </row>
    <row r="44" spans="1:19">
      <c r="A44" s="9" t="s">
        <v>156</v>
      </c>
      <c r="B44" s="9" t="s">
        <v>157</v>
      </c>
      <c r="C44" s="6" t="s">
        <v>158</v>
      </c>
      <c r="D44" s="6" t="s">
        <v>159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29</v>
      </c>
      <c r="J44" s="6" t="s">
        <v>30</v>
      </c>
      <c r="K44" t="s">
        <v>31</v>
      </c>
      <c r="L44" t="s">
        <v>32</v>
      </c>
      <c r="M44" t="s">
        <v>160</v>
      </c>
      <c r="N44" t="s">
        <v>80</v>
      </c>
      <c r="Q44" s="6" t="s">
        <v>35</v>
      </c>
      <c r="S44" s="7" t="s">
        <v>36</v>
      </c>
    </row>
    <row r="46" spans="1:19">
      <c r="A46" s="9" t="s">
        <v>161</v>
      </c>
      <c r="B46" s="9" t="s">
        <v>162</v>
      </c>
      <c r="C46" s="6" t="s">
        <v>163</v>
      </c>
      <c r="D46" s="6" t="s">
        <v>159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29</v>
      </c>
      <c r="J46" s="6" t="s">
        <v>30</v>
      </c>
      <c r="K46" t="s">
        <v>31</v>
      </c>
      <c r="L46" t="s">
        <v>32</v>
      </c>
      <c r="M46" t="s">
        <v>160</v>
      </c>
      <c r="N46" t="s">
        <v>80</v>
      </c>
      <c r="Q46" s="6" t="s">
        <v>35</v>
      </c>
      <c r="S46" s="7" t="s">
        <v>36</v>
      </c>
    </row>
    <row r="48" spans="1:19">
      <c r="A48" s="9" t="s">
        <v>164</v>
      </c>
      <c r="B48" s="9" t="s">
        <v>165</v>
      </c>
      <c r="C48" s="6" t="s">
        <v>166</v>
      </c>
      <c r="D48" s="6" t="s">
        <v>167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29</v>
      </c>
      <c r="J48" s="6" t="s">
        <v>30</v>
      </c>
      <c r="K48" t="s">
        <v>31</v>
      </c>
      <c r="L48" t="s">
        <v>32</v>
      </c>
      <c r="M48" t="s">
        <v>67</v>
      </c>
      <c r="N48" t="s">
        <v>155</v>
      </c>
      <c r="Q48" s="6" t="s">
        <v>35</v>
      </c>
      <c r="S48" s="7" t="s">
        <v>36</v>
      </c>
    </row>
    <row r="50" spans="1:23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29</v>
      </c>
      <c r="J50" s="6" t="s">
        <v>30</v>
      </c>
      <c r="K50" t="s">
        <v>31</v>
      </c>
      <c r="L50" t="s">
        <v>32</v>
      </c>
      <c r="M50" t="s">
        <v>172</v>
      </c>
      <c r="N50" t="s">
        <v>136</v>
      </c>
      <c r="Q50" s="6" t="s">
        <v>35</v>
      </c>
      <c r="S50" s="7" t="s">
        <v>36</v>
      </c>
    </row>
    <row r="52" spans="1:23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29</v>
      </c>
      <c r="J52" s="6" t="s">
        <v>30</v>
      </c>
      <c r="K52" t="s">
        <v>31</v>
      </c>
      <c r="L52" t="s">
        <v>32</v>
      </c>
      <c r="M52" t="s">
        <v>177</v>
      </c>
      <c r="N52" t="s">
        <v>67</v>
      </c>
      <c r="Q52" s="6" t="s">
        <v>35</v>
      </c>
      <c r="S52" s="7" t="s">
        <v>36</v>
      </c>
    </row>
    <row r="54" spans="1:23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29</v>
      </c>
      <c r="J54" s="6" t="s">
        <v>30</v>
      </c>
      <c r="K54" t="s">
        <v>31</v>
      </c>
      <c r="L54" t="s">
        <v>32</v>
      </c>
      <c r="M54" t="s">
        <v>182</v>
      </c>
      <c r="N54" t="s">
        <v>136</v>
      </c>
      <c r="Q54" s="6" t="s">
        <v>35</v>
      </c>
      <c r="S54" s="7" t="s">
        <v>36</v>
      </c>
    </row>
    <row r="56" spans="1:23">
      <c r="A56" s="9" t="s">
        <v>183</v>
      </c>
      <c r="B56" s="9" t="s">
        <v>184</v>
      </c>
      <c r="C56" s="6" t="s">
        <v>185</v>
      </c>
      <c r="D56" s="6" t="s">
        <v>181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29</v>
      </c>
      <c r="J56" s="6" t="s">
        <v>30</v>
      </c>
      <c r="K56" t="s">
        <v>31</v>
      </c>
      <c r="L56" t="s">
        <v>32</v>
      </c>
      <c r="M56" t="s">
        <v>182</v>
      </c>
      <c r="N56" t="s">
        <v>136</v>
      </c>
      <c r="Q56" s="6" t="s">
        <v>35</v>
      </c>
      <c r="S56" s="7" t="s">
        <v>36</v>
      </c>
    </row>
    <row r="58" spans="1:23">
      <c r="A58" s="9" t="s">
        <v>186</v>
      </c>
      <c r="B58" s="9" t="s">
        <v>187</v>
      </c>
      <c r="C58" s="6" t="s">
        <v>57</v>
      </c>
      <c r="D58" s="6" t="s">
        <v>188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29</v>
      </c>
      <c r="J58" s="6" t="s">
        <v>30</v>
      </c>
      <c r="K58" t="s">
        <v>31</v>
      </c>
      <c r="L58" t="s">
        <v>32</v>
      </c>
      <c r="M58" t="s">
        <v>189</v>
      </c>
      <c r="N58" t="s">
        <v>190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191</v>
      </c>
      <c r="B60" s="9" t="s">
        <v>192</v>
      </c>
      <c r="C60" s="6" t="s">
        <v>193</v>
      </c>
      <c r="D60" s="6" t="s">
        <v>194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59</v>
      </c>
      <c r="J60" s="6" t="s">
        <v>30</v>
      </c>
      <c r="K60" t="s">
        <v>31</v>
      </c>
      <c r="L60" t="s">
        <v>32</v>
      </c>
      <c r="M60" t="s">
        <v>195</v>
      </c>
      <c r="N60" t="s">
        <v>145</v>
      </c>
      <c r="Q60" s="6" t="s">
        <v>35</v>
      </c>
      <c r="S60" s="7" t="s">
        <v>36</v>
      </c>
    </row>
    <row r="62" spans="1:23">
      <c r="A62" s="9" t="s">
        <v>196</v>
      </c>
      <c r="B62" s="9" t="s">
        <v>197</v>
      </c>
      <c r="C62" s="6" t="s">
        <v>198</v>
      </c>
      <c r="D62" s="6" t="s">
        <v>199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29</v>
      </c>
      <c r="J62" s="6" t="s">
        <v>30</v>
      </c>
      <c r="K62" t="s">
        <v>31</v>
      </c>
      <c r="L62" t="s">
        <v>32</v>
      </c>
      <c r="M62" t="s">
        <v>200</v>
      </c>
      <c r="N62" t="s">
        <v>145</v>
      </c>
      <c r="Q62" s="6" t="s">
        <v>35</v>
      </c>
      <c r="S62" s="7" t="s">
        <v>36</v>
      </c>
    </row>
    <row r="64" spans="1:23">
      <c r="A64" s="9" t="s">
        <v>201</v>
      </c>
      <c r="B64" s="9" t="s">
        <v>202</v>
      </c>
      <c r="C64" s="6" t="s">
        <v>124</v>
      </c>
      <c r="D64" s="6" t="s">
        <v>203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59</v>
      </c>
      <c r="J64" s="6" t="s">
        <v>204</v>
      </c>
      <c r="K64" t="s">
        <v>31</v>
      </c>
      <c r="L64" t="s">
        <v>72</v>
      </c>
      <c r="M64" t="s">
        <v>205</v>
      </c>
      <c r="N64" t="s">
        <v>54</v>
      </c>
      <c r="O64" t="s">
        <v>206</v>
      </c>
      <c r="P64" t="s">
        <v>207</v>
      </c>
      <c r="Q64" s="6" t="s">
        <v>36</v>
      </c>
      <c r="S64" s="7" t="s">
        <v>36</v>
      </c>
    </row>
    <row r="66" spans="1:23">
      <c r="A66" s="9" t="s">
        <v>208</v>
      </c>
      <c r="B66" s="9" t="s">
        <v>209</v>
      </c>
      <c r="C66" s="6" t="s">
        <v>210</v>
      </c>
      <c r="D66" s="6" t="s">
        <v>203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59</v>
      </c>
      <c r="J66" s="6" t="s">
        <v>204</v>
      </c>
      <c r="K66" t="s">
        <v>31</v>
      </c>
      <c r="L66" t="s">
        <v>72</v>
      </c>
      <c r="M66" t="s">
        <v>205</v>
      </c>
      <c r="N66" t="s">
        <v>54</v>
      </c>
      <c r="O66" t="s">
        <v>206</v>
      </c>
      <c r="P66" t="s">
        <v>207</v>
      </c>
      <c r="Q66" s="6" t="s">
        <v>36</v>
      </c>
      <c r="S66" s="7" t="s">
        <v>36</v>
      </c>
    </row>
    <row r="68" spans="1:23">
      <c r="A68" s="9" t="s">
        <v>211</v>
      </c>
      <c r="B68" s="9" t="s">
        <v>212</v>
      </c>
      <c r="C68" s="6" t="s">
        <v>213</v>
      </c>
      <c r="D68" s="6" t="s">
        <v>214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29</v>
      </c>
      <c r="J68" s="6" t="s">
        <v>30</v>
      </c>
      <c r="K68" t="s">
        <v>31</v>
      </c>
      <c r="L68" t="s">
        <v>32</v>
      </c>
      <c r="M68" t="s">
        <v>88</v>
      </c>
      <c r="N68" t="s">
        <v>54</v>
      </c>
      <c r="Q68" s="6" t="s">
        <v>35</v>
      </c>
      <c r="S68" s="7" t="s">
        <v>36</v>
      </c>
    </row>
    <row r="70" spans="1:23">
      <c r="A70" s="9" t="s">
        <v>215</v>
      </c>
      <c r="B70" s="9" t="s">
        <v>216</v>
      </c>
      <c r="C70" s="6" t="s">
        <v>217</v>
      </c>
      <c r="D70" s="6" t="s">
        <v>218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29</v>
      </c>
      <c r="J70" s="6" t="s">
        <v>30</v>
      </c>
      <c r="K70" t="s">
        <v>31</v>
      </c>
      <c r="L70" t="s">
        <v>32</v>
      </c>
      <c r="M70" t="s">
        <v>219</v>
      </c>
      <c r="N70" t="s">
        <v>94</v>
      </c>
      <c r="Q70" s="6" t="s">
        <v>35</v>
      </c>
      <c r="S70" s="7" t="s">
        <v>36</v>
      </c>
    </row>
    <row r="72" spans="1:23">
      <c r="A72" s="9" t="s">
        <v>220</v>
      </c>
      <c r="B72" s="9" t="s">
        <v>221</v>
      </c>
      <c r="C72" s="6" t="s">
        <v>222</v>
      </c>
      <c r="D72" s="6" t="s">
        <v>218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29</v>
      </c>
      <c r="J72" s="6" t="s">
        <v>30</v>
      </c>
      <c r="K72" t="s">
        <v>31</v>
      </c>
      <c r="L72" t="s">
        <v>32</v>
      </c>
      <c r="M72" t="s">
        <v>219</v>
      </c>
      <c r="N72" t="s">
        <v>94</v>
      </c>
      <c r="Q72" s="6" t="s">
        <v>35</v>
      </c>
      <c r="S72" s="7" t="s">
        <v>36</v>
      </c>
    </row>
    <row r="74" spans="1:23">
      <c r="A74" s="9" t="s">
        <v>223</v>
      </c>
      <c r="B74" s="9" t="s">
        <v>224</v>
      </c>
      <c r="C74" s="6" t="s">
        <v>225</v>
      </c>
      <c r="D74" s="6" t="s">
        <v>226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29</v>
      </c>
      <c r="J74" s="6" t="s">
        <v>30</v>
      </c>
      <c r="K74" t="s">
        <v>31</v>
      </c>
      <c r="L74" t="s">
        <v>32</v>
      </c>
      <c r="M74" t="s">
        <v>227</v>
      </c>
      <c r="N74" t="s">
        <v>99</v>
      </c>
      <c r="Q74" s="6" t="s">
        <v>35</v>
      </c>
      <c r="S74" s="7" t="s">
        <v>36</v>
      </c>
    </row>
    <row r="76" spans="1:23">
      <c r="A76" s="9" t="s">
        <v>228</v>
      </c>
      <c r="B76" s="9" t="s">
        <v>229</v>
      </c>
      <c r="C76" s="6" t="s">
        <v>230</v>
      </c>
      <c r="D76" s="6" t="s">
        <v>231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29</v>
      </c>
      <c r="J76" s="6" t="s">
        <v>30</v>
      </c>
      <c r="K76" t="s">
        <v>31</v>
      </c>
      <c r="L76" t="s">
        <v>32</v>
      </c>
      <c r="M76" t="s">
        <v>232</v>
      </c>
      <c r="N76" t="s">
        <v>155</v>
      </c>
      <c r="Q76" s="6" t="s">
        <v>35</v>
      </c>
      <c r="S76" s="7" t="s">
        <v>36</v>
      </c>
    </row>
    <row r="78" spans="1:23">
      <c r="A78" s="9" t="s">
        <v>233</v>
      </c>
      <c r="B78" s="9" t="s">
        <v>234</v>
      </c>
      <c r="C78" s="6" t="s">
        <v>235</v>
      </c>
      <c r="D78" s="6" t="s">
        <v>231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29</v>
      </c>
      <c r="J78" s="6" t="s">
        <v>30</v>
      </c>
      <c r="K78" t="s">
        <v>31</v>
      </c>
      <c r="L78" t="s">
        <v>32</v>
      </c>
      <c r="M78" t="s">
        <v>236</v>
      </c>
      <c r="N78" t="s">
        <v>67</v>
      </c>
      <c r="Q78" s="6" t="s">
        <v>35</v>
      </c>
      <c r="S78" s="7" t="s">
        <v>36</v>
      </c>
    </row>
    <row r="80" spans="1:23">
      <c r="A80" s="9" t="s">
        <v>237</v>
      </c>
      <c r="B80" s="9" t="s">
        <v>238</v>
      </c>
      <c r="C80" s="6" t="s">
        <v>239</v>
      </c>
      <c r="D80" s="6" t="s">
        <v>240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29</v>
      </c>
      <c r="J80" s="6" t="s">
        <v>30</v>
      </c>
      <c r="K80" t="s">
        <v>31</v>
      </c>
      <c r="L80" t="s">
        <v>32</v>
      </c>
      <c r="M80" t="s">
        <v>241</v>
      </c>
      <c r="N80" t="s">
        <v>190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242</v>
      </c>
      <c r="B82" s="9" t="s">
        <v>243</v>
      </c>
      <c r="C82" s="6" t="s">
        <v>244</v>
      </c>
      <c r="D82" s="6" t="s">
        <v>245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59</v>
      </c>
      <c r="J82" s="6" t="s">
        <v>30</v>
      </c>
      <c r="K82" t="s">
        <v>31</v>
      </c>
      <c r="L82" t="s">
        <v>32</v>
      </c>
      <c r="M82" t="s">
        <v>246</v>
      </c>
      <c r="N82" t="s">
        <v>145</v>
      </c>
      <c r="Q82" s="6" t="s">
        <v>35</v>
      </c>
      <c r="S82" s="7" t="s">
        <v>36</v>
      </c>
    </row>
    <row r="84" spans="1:23">
      <c r="A84" s="9" t="s">
        <v>247</v>
      </c>
      <c r="B84" s="9" t="s">
        <v>248</v>
      </c>
      <c r="C84" s="6" t="s">
        <v>210</v>
      </c>
      <c r="D84" s="6" t="s">
        <v>249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59</v>
      </c>
      <c r="J84" s="6" t="s">
        <v>30</v>
      </c>
      <c r="K84" t="s">
        <v>31</v>
      </c>
      <c r="L84" t="s">
        <v>32</v>
      </c>
      <c r="M84" t="s">
        <v>250</v>
      </c>
      <c r="N84" t="s">
        <v>74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251</v>
      </c>
      <c r="B86" s="9" t="s">
        <v>252</v>
      </c>
      <c r="C86" s="6" t="s">
        <v>253</v>
      </c>
      <c r="D86" s="6" t="s">
        <v>249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59</v>
      </c>
      <c r="J86" s="6" t="s">
        <v>30</v>
      </c>
      <c r="K86" t="s">
        <v>31</v>
      </c>
      <c r="L86" t="s">
        <v>32</v>
      </c>
      <c r="M86" t="s">
        <v>254</v>
      </c>
      <c r="N86" t="s">
        <v>99</v>
      </c>
      <c r="Q86" s="6" t="s">
        <v>35</v>
      </c>
      <c r="S86" s="7" t="s">
        <v>36</v>
      </c>
    </row>
    <row r="88" spans="1:23">
      <c r="A88" s="9" t="s">
        <v>255</v>
      </c>
      <c r="B88" s="9" t="s">
        <v>256</v>
      </c>
      <c r="C88" s="6" t="s">
        <v>257</v>
      </c>
      <c r="D88" s="6" t="s">
        <v>258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29</v>
      </c>
      <c r="J88" s="6" t="s">
        <v>30</v>
      </c>
      <c r="K88" t="s">
        <v>31</v>
      </c>
      <c r="L88" t="s">
        <v>32</v>
      </c>
      <c r="M88" t="s">
        <v>259</v>
      </c>
      <c r="N88" t="s">
        <v>54</v>
      </c>
      <c r="Q88" s="6" t="s">
        <v>35</v>
      </c>
      <c r="S88" s="7" t="s">
        <v>36</v>
      </c>
    </row>
    <row r="90" spans="1:23">
      <c r="A90" s="9" t="s">
        <v>260</v>
      </c>
      <c r="B90" s="9" t="s">
        <v>261</v>
      </c>
      <c r="C90" s="6" t="s">
        <v>262</v>
      </c>
      <c r="D90" s="6" t="s">
        <v>263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264</v>
      </c>
      <c r="N90" t="s">
        <v>80</v>
      </c>
      <c r="Q90" s="6" t="s">
        <v>35</v>
      </c>
      <c r="S90" s="7" t="s">
        <v>36</v>
      </c>
    </row>
    <row r="92" spans="1:23">
      <c r="A92" s="9" t="s">
        <v>265</v>
      </c>
      <c r="B92" s="9" t="s">
        <v>266</v>
      </c>
      <c r="C92" s="6" t="s">
        <v>267</v>
      </c>
      <c r="D92" s="6" t="s">
        <v>268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59</v>
      </c>
      <c r="J92" s="6" t="s">
        <v>30</v>
      </c>
      <c r="K92" t="s">
        <v>31</v>
      </c>
      <c r="L92" t="s">
        <v>32</v>
      </c>
      <c r="M92" t="s">
        <v>269</v>
      </c>
      <c r="N92" t="s">
        <v>61</v>
      </c>
      <c r="Q92" s="6" t="s">
        <v>35</v>
      </c>
      <c r="S92" s="7" t="s">
        <v>36</v>
      </c>
    </row>
    <row r="94" spans="1:23">
      <c r="A94" s="9" t="s">
        <v>270</v>
      </c>
      <c r="B94" s="9" t="s">
        <v>271</v>
      </c>
      <c r="C94" s="6" t="s">
        <v>97</v>
      </c>
      <c r="D94" s="6" t="s">
        <v>272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59</v>
      </c>
      <c r="J94" s="6" t="s">
        <v>30</v>
      </c>
      <c r="K94" t="s">
        <v>31</v>
      </c>
      <c r="L94" t="s">
        <v>32</v>
      </c>
      <c r="M94" t="s">
        <v>273</v>
      </c>
      <c r="N94" t="s">
        <v>274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275</v>
      </c>
      <c r="B96" s="9" t="s">
        <v>276</v>
      </c>
      <c r="C96" s="6" t="s">
        <v>277</v>
      </c>
      <c r="D96" s="6" t="s">
        <v>278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29</v>
      </c>
      <c r="J96" s="6" t="s">
        <v>30</v>
      </c>
      <c r="K96" t="s">
        <v>31</v>
      </c>
      <c r="L96" t="s">
        <v>32</v>
      </c>
      <c r="M96" t="s">
        <v>279</v>
      </c>
      <c r="N96" t="s">
        <v>88</v>
      </c>
      <c r="Q96" s="6" t="s">
        <v>35</v>
      </c>
      <c r="S96" s="7" t="s">
        <v>36</v>
      </c>
    </row>
    <row r="98" spans="1:19">
      <c r="A98" s="9" t="s">
        <v>280</v>
      </c>
      <c r="B98" s="9" t="s">
        <v>281</v>
      </c>
      <c r="C98" s="6" t="s">
        <v>282</v>
      </c>
      <c r="D98" s="6" t="s">
        <v>283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</v>
      </c>
      <c r="J98" s="6" t="s">
        <v>30</v>
      </c>
      <c r="K98" t="s">
        <v>31</v>
      </c>
      <c r="L98" t="s">
        <v>32</v>
      </c>
      <c r="M98" t="s">
        <v>284</v>
      </c>
      <c r="N98" t="s">
        <v>155</v>
      </c>
      <c r="Q98" s="6" t="s">
        <v>35</v>
      </c>
      <c r="S98" s="7" t="s">
        <v>36</v>
      </c>
    </row>
    <row r="100" spans="1:19">
      <c r="A100" s="9" t="s">
        <v>285</v>
      </c>
      <c r="B100" s="9" t="s">
        <v>286</v>
      </c>
      <c r="C100" s="6" t="s">
        <v>287</v>
      </c>
      <c r="D100" s="6" t="s">
        <v>288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59</v>
      </c>
      <c r="J100" s="6" t="s">
        <v>30</v>
      </c>
      <c r="K100" t="s">
        <v>31</v>
      </c>
      <c r="L100" t="s">
        <v>32</v>
      </c>
      <c r="M100" t="s">
        <v>43</v>
      </c>
      <c r="N100" t="s">
        <v>80</v>
      </c>
      <c r="Q100" s="6" t="s">
        <v>35</v>
      </c>
      <c r="S100" s="7" t="s">
        <v>36</v>
      </c>
    </row>
    <row r="102" spans="1:19">
      <c r="A102" s="9" t="s">
        <v>289</v>
      </c>
      <c r="B102" s="9" t="s">
        <v>290</v>
      </c>
      <c r="C102" s="6" t="s">
        <v>291</v>
      </c>
      <c r="D102" s="6" t="s">
        <v>292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293</v>
      </c>
      <c r="N102" t="s">
        <v>94</v>
      </c>
      <c r="Q102" s="6" t="s">
        <v>35</v>
      </c>
      <c r="S102" s="7" t="s">
        <v>36</v>
      </c>
    </row>
    <row r="104" spans="1:19">
      <c r="A104" s="9" t="s">
        <v>294</v>
      </c>
      <c r="B104" s="9" t="s">
        <v>295</v>
      </c>
      <c r="C104" s="6" t="s">
        <v>296</v>
      </c>
      <c r="D104" s="6" t="s">
        <v>297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59</v>
      </c>
      <c r="J104" s="6" t="s">
        <v>30</v>
      </c>
      <c r="K104" t="s">
        <v>31</v>
      </c>
      <c r="L104" t="s">
        <v>32</v>
      </c>
      <c r="M104" t="s">
        <v>298</v>
      </c>
      <c r="N104" t="s">
        <v>94</v>
      </c>
      <c r="Q104" s="6" t="s">
        <v>35</v>
      </c>
      <c r="S104" s="7" t="s">
        <v>36</v>
      </c>
    </row>
    <row r="106" spans="1:19">
      <c r="A106" s="9" t="s">
        <v>299</v>
      </c>
      <c r="B106" s="9" t="s">
        <v>300</v>
      </c>
      <c r="C106" s="6" t="s">
        <v>301</v>
      </c>
      <c r="D106" s="6" t="s">
        <v>302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303</v>
      </c>
      <c r="J106" s="6" t="s">
        <v>30</v>
      </c>
      <c r="K106" t="s">
        <v>31</v>
      </c>
      <c r="L106" t="s">
        <v>32</v>
      </c>
      <c r="M106" t="s">
        <v>150</v>
      </c>
      <c r="N106" t="s">
        <v>145</v>
      </c>
      <c r="Q106" s="6" t="s">
        <v>35</v>
      </c>
      <c r="S106" s="7" t="s">
        <v>36</v>
      </c>
    </row>
    <row r="108" spans="1:19">
      <c r="A108" s="9" t="s">
        <v>304</v>
      </c>
      <c r="B108" s="9" t="s">
        <v>305</v>
      </c>
      <c r="C108" s="6" t="s">
        <v>306</v>
      </c>
      <c r="D108" s="6" t="s">
        <v>307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308</v>
      </c>
      <c r="N108" t="s">
        <v>136</v>
      </c>
      <c r="Q108" s="6" t="s">
        <v>35</v>
      </c>
      <c r="S108" s="7" t="s">
        <v>36</v>
      </c>
    </row>
    <row r="110" spans="1:19">
      <c r="A110" s="9" t="s">
        <v>309</v>
      </c>
      <c r="B110" s="9" t="s">
        <v>310</v>
      </c>
      <c r="C110" s="6" t="s">
        <v>311</v>
      </c>
      <c r="D110" s="6" t="s">
        <v>312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59</v>
      </c>
      <c r="J110" s="6" t="s">
        <v>30</v>
      </c>
      <c r="K110" t="s">
        <v>31</v>
      </c>
      <c r="L110" t="s">
        <v>32</v>
      </c>
      <c r="M110" t="s">
        <v>259</v>
      </c>
      <c r="N110" t="s">
        <v>145</v>
      </c>
      <c r="Q110" s="6" t="s">
        <v>35</v>
      </c>
      <c r="S110" s="7" t="s">
        <v>36</v>
      </c>
    </row>
    <row r="112" spans="1:19">
      <c r="A112" s="9" t="s">
        <v>313</v>
      </c>
      <c r="B112" s="9" t="s">
        <v>314</v>
      </c>
      <c r="C112" s="6" t="s">
        <v>315</v>
      </c>
      <c r="D112" s="6" t="s">
        <v>316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317</v>
      </c>
      <c r="N112" t="s">
        <v>94</v>
      </c>
      <c r="Q112" s="6" t="s">
        <v>35</v>
      </c>
      <c r="S112" s="7" t="s">
        <v>36</v>
      </c>
    </row>
    <row r="114" spans="1:23">
      <c r="A114" s="9" t="s">
        <v>318</v>
      </c>
      <c r="B114" s="9" t="s">
        <v>319</v>
      </c>
      <c r="C114" s="6" t="s">
        <v>320</v>
      </c>
      <c r="D114" s="6" t="s">
        <v>321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322</v>
      </c>
      <c r="N114" t="s">
        <v>323</v>
      </c>
      <c r="Q114" s="6" t="s">
        <v>35</v>
      </c>
      <c r="S114" s="7" t="s">
        <v>36</v>
      </c>
    </row>
    <row r="116" spans="1:23">
      <c r="A116" s="9" t="s">
        <v>324</v>
      </c>
      <c r="B116" s="9" t="s">
        <v>325</v>
      </c>
      <c r="C116" s="6" t="s">
        <v>326</v>
      </c>
      <c r="D116" s="6" t="s">
        <v>321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322</v>
      </c>
      <c r="N116" t="s">
        <v>323</v>
      </c>
      <c r="Q116" s="6" t="s">
        <v>35</v>
      </c>
      <c r="S116" s="7" t="s">
        <v>36</v>
      </c>
    </row>
    <row r="118" spans="1:23">
      <c r="A118" s="9" t="s">
        <v>327</v>
      </c>
      <c r="B118" s="9" t="s">
        <v>328</v>
      </c>
      <c r="C118" s="6" t="s">
        <v>329</v>
      </c>
      <c r="D118" s="6" t="s">
        <v>321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59</v>
      </c>
      <c r="J118" s="6" t="s">
        <v>30</v>
      </c>
      <c r="K118" t="s">
        <v>31</v>
      </c>
      <c r="L118" t="s">
        <v>32</v>
      </c>
      <c r="M118" t="s">
        <v>330</v>
      </c>
      <c r="N118" t="s">
        <v>190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331</v>
      </c>
      <c r="B120" s="9" t="s">
        <v>332</v>
      </c>
      <c r="C120" s="6" t="s">
        <v>333</v>
      </c>
      <c r="D120" s="6" t="s">
        <v>334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59</v>
      </c>
      <c r="J120" s="6" t="s">
        <v>30</v>
      </c>
      <c r="K120" t="s">
        <v>31</v>
      </c>
      <c r="L120" t="s">
        <v>32</v>
      </c>
      <c r="M120" t="s">
        <v>126</v>
      </c>
      <c r="N120" t="s">
        <v>34</v>
      </c>
      <c r="O120" t="s">
        <v>335</v>
      </c>
      <c r="P120" t="s">
        <v>336</v>
      </c>
      <c r="Q120" s="6" t="s">
        <v>35</v>
      </c>
      <c r="S120" s="7" t="s">
        <v>36</v>
      </c>
    </row>
    <row r="122" spans="1:23">
      <c r="A122" s="9" t="s">
        <v>337</v>
      </c>
      <c r="B122" s="9" t="s">
        <v>338</v>
      </c>
      <c r="C122" s="6" t="s">
        <v>339</v>
      </c>
      <c r="D122" s="6" t="s">
        <v>334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59</v>
      </c>
      <c r="J122" s="6" t="s">
        <v>30</v>
      </c>
      <c r="K122" t="s">
        <v>31</v>
      </c>
      <c r="L122" t="s">
        <v>32</v>
      </c>
      <c r="M122" t="s">
        <v>279</v>
      </c>
      <c r="N122" t="s">
        <v>105</v>
      </c>
      <c r="Q122" s="6" t="s">
        <v>35</v>
      </c>
      <c r="S122" s="7" t="s">
        <v>36</v>
      </c>
    </row>
    <row r="124" spans="1:23">
      <c r="A124" s="9" t="s">
        <v>340</v>
      </c>
      <c r="B124" s="9" t="s">
        <v>341</v>
      </c>
      <c r="C124" s="6" t="s">
        <v>342</v>
      </c>
      <c r="D124" s="6" t="s">
        <v>343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344</v>
      </c>
      <c r="N124" t="s">
        <v>88</v>
      </c>
      <c r="Q124" s="6" t="s">
        <v>35</v>
      </c>
      <c r="S124" s="7" t="s">
        <v>36</v>
      </c>
    </row>
    <row r="126" spans="1:23">
      <c r="A126" s="9" t="s">
        <v>345</v>
      </c>
      <c r="B126" s="9" t="s">
        <v>346</v>
      </c>
      <c r="C126" s="6" t="s">
        <v>347</v>
      </c>
      <c r="D126" s="6" t="s">
        <v>348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349</v>
      </c>
      <c r="N126" t="s">
        <v>99</v>
      </c>
      <c r="Q126" s="6" t="s">
        <v>35</v>
      </c>
      <c r="S126" s="7" t="s">
        <v>36</v>
      </c>
    </row>
    <row r="128" spans="1:23">
      <c r="A128" s="9" t="s">
        <v>350</v>
      </c>
      <c r="B128" s="9" t="s">
        <v>351</v>
      </c>
      <c r="C128" s="6" t="s">
        <v>352</v>
      </c>
      <c r="D128" s="6" t="s">
        <v>353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354</v>
      </c>
      <c r="N128" t="s">
        <v>145</v>
      </c>
      <c r="Q128" s="6" t="s">
        <v>35</v>
      </c>
      <c r="S128" s="7" t="s">
        <v>36</v>
      </c>
    </row>
    <row r="130" spans="1:19">
      <c r="A130" s="9" t="s">
        <v>355</v>
      </c>
      <c r="B130" s="9" t="s">
        <v>356</v>
      </c>
      <c r="C130" s="6" t="s">
        <v>282</v>
      </c>
      <c r="D130" s="6" t="s">
        <v>357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59</v>
      </c>
      <c r="J130" s="6" t="s">
        <v>30</v>
      </c>
      <c r="K130" t="s">
        <v>31</v>
      </c>
      <c r="L130" t="s">
        <v>358</v>
      </c>
      <c r="M130" t="s">
        <v>359</v>
      </c>
      <c r="N130" t="s">
        <v>88</v>
      </c>
      <c r="O130" t="s">
        <v>360</v>
      </c>
      <c r="P130" t="s">
        <v>360</v>
      </c>
      <c r="Q130" s="6" t="s">
        <v>36</v>
      </c>
      <c r="S130" s="7" t="s">
        <v>36</v>
      </c>
    </row>
    <row r="132" spans="1:19">
      <c r="A132" s="9" t="s">
        <v>361</v>
      </c>
      <c r="B132" s="9" t="s">
        <v>362</v>
      </c>
      <c r="C132" s="6" t="s">
        <v>363</v>
      </c>
      <c r="D132" s="6" t="s">
        <v>364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59</v>
      </c>
      <c r="J132" s="6" t="s">
        <v>30</v>
      </c>
      <c r="K132" t="s">
        <v>31</v>
      </c>
      <c r="L132" t="s">
        <v>32</v>
      </c>
      <c r="M132" t="s">
        <v>172</v>
      </c>
      <c r="N132" t="s">
        <v>136</v>
      </c>
      <c r="Q132" s="6" t="s">
        <v>35</v>
      </c>
      <c r="S132" s="7" t="s">
        <v>36</v>
      </c>
    </row>
    <row r="134" spans="1:19">
      <c r="A134" s="9" t="s">
        <v>365</v>
      </c>
      <c r="B134" s="9" t="s">
        <v>366</v>
      </c>
      <c r="C134" s="6" t="s">
        <v>367</v>
      </c>
      <c r="D134" s="6" t="s">
        <v>368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59</v>
      </c>
      <c r="J134" s="6" t="s">
        <v>30</v>
      </c>
      <c r="K134" t="s">
        <v>31</v>
      </c>
      <c r="L134" t="s">
        <v>32</v>
      </c>
      <c r="M134" t="s">
        <v>369</v>
      </c>
      <c r="N134" t="s">
        <v>94</v>
      </c>
      <c r="Q134" s="6" t="s">
        <v>35</v>
      </c>
      <c r="S134" s="7" t="s">
        <v>36</v>
      </c>
    </row>
    <row r="136" spans="1:19">
      <c r="A136" s="9" t="s">
        <v>370</v>
      </c>
      <c r="B136" s="9" t="s">
        <v>371</v>
      </c>
      <c r="C136" s="6" t="s">
        <v>372</v>
      </c>
      <c r="D136" s="6" t="s">
        <v>368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59</v>
      </c>
      <c r="J136" s="6" t="s">
        <v>30</v>
      </c>
      <c r="K136" t="s">
        <v>31</v>
      </c>
      <c r="L136" t="s">
        <v>32</v>
      </c>
      <c r="M136" t="s">
        <v>369</v>
      </c>
      <c r="N136" t="s">
        <v>94</v>
      </c>
      <c r="Q136" s="6" t="s">
        <v>35</v>
      </c>
      <c r="S136" s="7" t="s">
        <v>36</v>
      </c>
    </row>
    <row r="138" spans="1:19">
      <c r="A138" s="9" t="s">
        <v>373</v>
      </c>
      <c r="B138" s="9" t="s">
        <v>374</v>
      </c>
      <c r="C138" s="6" t="s">
        <v>375</v>
      </c>
      <c r="D138" s="6" t="s">
        <v>376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227</v>
      </c>
      <c r="N138" t="s">
        <v>67</v>
      </c>
      <c r="Q138" s="6" t="s">
        <v>35</v>
      </c>
      <c r="S138" s="7" t="s">
        <v>36</v>
      </c>
    </row>
    <row r="140" spans="1:19">
      <c r="A140" s="9" t="s">
        <v>377</v>
      </c>
      <c r="B140" s="9" t="s">
        <v>378</v>
      </c>
      <c r="C140" s="6" t="s">
        <v>379</v>
      </c>
      <c r="D140" s="6" t="s">
        <v>380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59</v>
      </c>
      <c r="J140" s="6" t="s">
        <v>30</v>
      </c>
      <c r="K140" t="s">
        <v>31</v>
      </c>
      <c r="L140" t="s">
        <v>72</v>
      </c>
      <c r="M140" t="s">
        <v>381</v>
      </c>
      <c r="N140" t="s">
        <v>88</v>
      </c>
      <c r="O140" t="s">
        <v>382</v>
      </c>
      <c r="P140" t="s">
        <v>382</v>
      </c>
      <c r="Q140" s="6" t="s">
        <v>36</v>
      </c>
      <c r="S140" s="7" t="s">
        <v>36</v>
      </c>
    </row>
    <row r="142" spans="1:19">
      <c r="A142" s="9" t="s">
        <v>383</v>
      </c>
      <c r="B142" s="9" t="s">
        <v>384</v>
      </c>
      <c r="C142" s="6" t="s">
        <v>306</v>
      </c>
      <c r="D142" s="6" t="s">
        <v>385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29</v>
      </c>
      <c r="J142" s="6" t="s">
        <v>204</v>
      </c>
      <c r="K142" t="s">
        <v>31</v>
      </c>
      <c r="L142" t="s">
        <v>32</v>
      </c>
      <c r="M142" t="s">
        <v>386</v>
      </c>
      <c r="N142" t="s">
        <v>136</v>
      </c>
      <c r="Q142" s="6" t="s">
        <v>35</v>
      </c>
      <c r="S142" s="7" t="s">
        <v>36</v>
      </c>
    </row>
    <row r="144" spans="1:19">
      <c r="A144" s="9" t="s">
        <v>387</v>
      </c>
      <c r="B144" s="9" t="s">
        <v>388</v>
      </c>
      <c r="C144" s="6" t="s">
        <v>389</v>
      </c>
      <c r="D144" s="6" t="s">
        <v>390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59</v>
      </c>
      <c r="J144" s="6" t="s">
        <v>30</v>
      </c>
      <c r="K144" t="s">
        <v>31</v>
      </c>
      <c r="L144" t="s">
        <v>32</v>
      </c>
      <c r="M144" t="s">
        <v>391</v>
      </c>
      <c r="N144" t="s">
        <v>61</v>
      </c>
      <c r="Q144" s="6" t="s">
        <v>35</v>
      </c>
      <c r="S144" s="7" t="s">
        <v>36</v>
      </c>
    </row>
    <row r="146" spans="1:23">
      <c r="A146" s="9" t="s">
        <v>392</v>
      </c>
      <c r="B146" s="9" t="s">
        <v>393</v>
      </c>
      <c r="C146" s="6" t="s">
        <v>394</v>
      </c>
      <c r="D146" s="6" t="s">
        <v>395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195</v>
      </c>
      <c r="N146" t="s">
        <v>145</v>
      </c>
      <c r="Q146" s="6" t="s">
        <v>35</v>
      </c>
      <c r="S146" s="7" t="s">
        <v>36</v>
      </c>
    </row>
    <row r="148" spans="1:23">
      <c r="A148" s="9" t="s">
        <v>396</v>
      </c>
      <c r="B148" s="9" t="s">
        <v>397</v>
      </c>
      <c r="C148" s="6" t="s">
        <v>398</v>
      </c>
      <c r="D148" s="6" t="s">
        <v>399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400</v>
      </c>
      <c r="N148" t="s">
        <v>401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402</v>
      </c>
      <c r="B150" s="9" t="s">
        <v>403</v>
      </c>
      <c r="C150" s="6" t="s">
        <v>57</v>
      </c>
      <c r="D150" s="6" t="s">
        <v>404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29</v>
      </c>
      <c r="J150" s="6" t="s">
        <v>30</v>
      </c>
      <c r="K150" t="s">
        <v>31</v>
      </c>
      <c r="L150" t="s">
        <v>405</v>
      </c>
      <c r="M150" t="s">
        <v>406</v>
      </c>
      <c r="N150" t="s">
        <v>94</v>
      </c>
      <c r="Q150" s="6" t="s">
        <v>36</v>
      </c>
      <c r="S150" s="7" t="s">
        <v>36</v>
      </c>
    </row>
    <row r="152" spans="1:23">
      <c r="A152" s="9" t="s">
        <v>407</v>
      </c>
      <c r="B152" s="9" t="s">
        <v>408</v>
      </c>
      <c r="C152" s="6" t="s">
        <v>282</v>
      </c>
      <c r="D152" s="6" t="s">
        <v>409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59</v>
      </c>
      <c r="J152" s="6" t="s">
        <v>30</v>
      </c>
      <c r="K152" t="s">
        <v>31</v>
      </c>
      <c r="L152" t="s">
        <v>32</v>
      </c>
      <c r="M152" t="s">
        <v>66</v>
      </c>
      <c r="N152" t="s">
        <v>155</v>
      </c>
      <c r="Q152" s="6" t="s">
        <v>35</v>
      </c>
      <c r="S152" s="7" t="s">
        <v>36</v>
      </c>
    </row>
    <row r="154" spans="1:23">
      <c r="A154" s="9" t="s">
        <v>410</v>
      </c>
      <c r="B154" s="9" t="s">
        <v>411</v>
      </c>
      <c r="C154" s="6" t="s">
        <v>412</v>
      </c>
      <c r="D154" s="6" t="s">
        <v>413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414</v>
      </c>
      <c r="N154" t="s">
        <v>34</v>
      </c>
      <c r="Q154" s="6" t="s">
        <v>35</v>
      </c>
      <c r="S154" s="7" t="s">
        <v>36</v>
      </c>
    </row>
    <row r="156" spans="1:23">
      <c r="A156" s="9" t="s">
        <v>415</v>
      </c>
      <c r="B156" s="9" t="s">
        <v>416</v>
      </c>
      <c r="C156" s="6" t="s">
        <v>417</v>
      </c>
      <c r="D156" s="6" t="s">
        <v>418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419</v>
      </c>
      <c r="N156" t="s">
        <v>67</v>
      </c>
      <c r="Q156" s="6" t="s">
        <v>35</v>
      </c>
      <c r="S156" s="7" t="s">
        <v>36</v>
      </c>
    </row>
    <row r="158" spans="1:23">
      <c r="A158" s="9" t="s">
        <v>420</v>
      </c>
      <c r="B158" s="9" t="s">
        <v>421</v>
      </c>
      <c r="C158" s="6" t="s">
        <v>422</v>
      </c>
      <c r="D158" s="6" t="s">
        <v>423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424</v>
      </c>
      <c r="N158" t="s">
        <v>94</v>
      </c>
      <c r="Q158" s="6" t="s">
        <v>35</v>
      </c>
      <c r="S158" s="7" t="s">
        <v>36</v>
      </c>
    </row>
    <row r="160" spans="1:23">
      <c r="A160" s="9" t="s">
        <v>425</v>
      </c>
      <c r="B160" s="9" t="s">
        <v>426</v>
      </c>
      <c r="C160" s="6" t="s">
        <v>427</v>
      </c>
      <c r="D160" s="6" t="s">
        <v>428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429</v>
      </c>
      <c r="N160" t="s">
        <v>274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430</v>
      </c>
      <c r="B162" s="9" t="s">
        <v>431</v>
      </c>
      <c r="C162" s="6" t="s">
        <v>108</v>
      </c>
      <c r="D162" s="6" t="s">
        <v>432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433</v>
      </c>
      <c r="N162" t="s">
        <v>434</v>
      </c>
      <c r="Q162" s="6" t="s">
        <v>35</v>
      </c>
      <c r="S162" s="7" t="s">
        <v>36</v>
      </c>
    </row>
    <row r="164" spans="1:23">
      <c r="A164" s="9" t="s">
        <v>435</v>
      </c>
      <c r="B164" s="9" t="s">
        <v>436</v>
      </c>
      <c r="C164" s="6" t="s">
        <v>437</v>
      </c>
      <c r="D164" s="6" t="s">
        <v>438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195</v>
      </c>
      <c r="N164" t="s">
        <v>145</v>
      </c>
      <c r="Q164" s="6" t="s">
        <v>35</v>
      </c>
      <c r="S164" s="7" t="s">
        <v>36</v>
      </c>
    </row>
    <row r="166" spans="1:23">
      <c r="A166" s="9" t="s">
        <v>439</v>
      </c>
      <c r="B166" s="9" t="s">
        <v>440</v>
      </c>
      <c r="C166" s="6" t="s">
        <v>441</v>
      </c>
      <c r="D166" s="6" t="s">
        <v>442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59</v>
      </c>
      <c r="J166" s="6" t="s">
        <v>30</v>
      </c>
      <c r="K166" t="s">
        <v>31</v>
      </c>
      <c r="L166" t="s">
        <v>32</v>
      </c>
      <c r="M166" t="s">
        <v>443</v>
      </c>
      <c r="N166" t="s">
        <v>43</v>
      </c>
      <c r="Q166" s="6" t="s">
        <v>35</v>
      </c>
      <c r="S166" s="7" t="s">
        <v>36</v>
      </c>
    </row>
    <row r="168" spans="1:23">
      <c r="A168" s="9" t="s">
        <v>444</v>
      </c>
      <c r="B168" s="9" t="s">
        <v>445</v>
      </c>
      <c r="C168" s="6" t="s">
        <v>446</v>
      </c>
      <c r="D168" s="6" t="s">
        <v>447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59</v>
      </c>
      <c r="J168" s="6" t="s">
        <v>30</v>
      </c>
      <c r="K168" t="s">
        <v>31</v>
      </c>
      <c r="L168" t="s">
        <v>32</v>
      </c>
      <c r="M168" t="s">
        <v>448</v>
      </c>
      <c r="N168" t="s">
        <v>94</v>
      </c>
      <c r="Q168" s="6" t="s">
        <v>35</v>
      </c>
      <c r="S168" s="7" t="s">
        <v>36</v>
      </c>
    </row>
    <row r="170" spans="1:23">
      <c r="A170" s="9" t="s">
        <v>449</v>
      </c>
      <c r="B170" s="9" t="s">
        <v>450</v>
      </c>
      <c r="C170" s="6" t="s">
        <v>25</v>
      </c>
      <c r="D170" s="6" t="s">
        <v>451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59</v>
      </c>
      <c r="J170" s="6" t="s">
        <v>30</v>
      </c>
      <c r="K170" t="s">
        <v>31</v>
      </c>
      <c r="L170" t="s">
        <v>32</v>
      </c>
      <c r="M170" t="s">
        <v>452</v>
      </c>
      <c r="N170" t="s">
        <v>34</v>
      </c>
      <c r="Q170" s="6" t="s">
        <v>35</v>
      </c>
      <c r="S170" s="7" t="s">
        <v>36</v>
      </c>
    </row>
    <row r="172" spans="1:23">
      <c r="A172" s="9" t="s">
        <v>453</v>
      </c>
      <c r="B172" s="9" t="s">
        <v>454</v>
      </c>
      <c r="C172" s="6" t="s">
        <v>455</v>
      </c>
      <c r="D172" s="6" t="s">
        <v>456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59</v>
      </c>
      <c r="J172" s="6" t="s">
        <v>30</v>
      </c>
      <c r="K172" t="s">
        <v>31</v>
      </c>
      <c r="L172" t="s">
        <v>32</v>
      </c>
      <c r="M172" t="s">
        <v>457</v>
      </c>
      <c r="N172" t="s">
        <v>190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458</v>
      </c>
      <c r="B174" s="9" t="s">
        <v>459</v>
      </c>
      <c r="C174" s="6" t="s">
        <v>422</v>
      </c>
      <c r="D174" s="6" t="s">
        <v>460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461</v>
      </c>
      <c r="N174" t="s">
        <v>190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462</v>
      </c>
      <c r="B176" s="9" t="s">
        <v>463</v>
      </c>
      <c r="C176" s="6" t="s">
        <v>464</v>
      </c>
      <c r="D176" s="6" t="s">
        <v>465</v>
      </c>
      <c r="E176" s="6" t="s">
        <v>25</v>
      </c>
      <c r="F176" s="6" t="s">
        <v>26</v>
      </c>
      <c r="G176" s="6" t="s">
        <v>25</v>
      </c>
      <c r="H176" s="6" t="s">
        <v>26</v>
      </c>
      <c r="I176" s="6" t="s">
        <v>59</v>
      </c>
      <c r="J176" s="6" t="s">
        <v>30</v>
      </c>
      <c r="K176" t="s">
        <v>31</v>
      </c>
      <c r="L176" t="s">
        <v>32</v>
      </c>
      <c r="M176" t="s">
        <v>466</v>
      </c>
      <c r="N176" t="s">
        <v>80</v>
      </c>
      <c r="Q176" s="6" t="s">
        <v>35</v>
      </c>
      <c r="S176" s="7" t="s">
        <v>36</v>
      </c>
    </row>
    <row r="178" spans="1:19">
      <c r="A178" s="9" t="s">
        <v>467</v>
      </c>
      <c r="B178" s="9" t="s">
        <v>468</v>
      </c>
      <c r="C178" s="6" t="s">
        <v>469</v>
      </c>
      <c r="D178" s="6" t="s">
        <v>470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59</v>
      </c>
      <c r="J178" s="6" t="s">
        <v>30</v>
      </c>
      <c r="K178" t="s">
        <v>31</v>
      </c>
      <c r="L178" t="s">
        <v>32</v>
      </c>
      <c r="M178" t="s">
        <v>93</v>
      </c>
      <c r="N178" t="s">
        <v>94</v>
      </c>
      <c r="Q178" s="6" t="s">
        <v>35</v>
      </c>
      <c r="S178" s="7" t="s">
        <v>36</v>
      </c>
    </row>
    <row r="180" spans="1:19">
      <c r="A180" s="9" t="s">
        <v>471</v>
      </c>
      <c r="B180" s="9" t="s">
        <v>472</v>
      </c>
      <c r="C180" s="6" t="s">
        <v>329</v>
      </c>
      <c r="D180" s="6" t="s">
        <v>473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474</v>
      </c>
      <c r="N180" t="s">
        <v>434</v>
      </c>
      <c r="Q180" s="6" t="s">
        <v>35</v>
      </c>
      <c r="S180" s="7" t="s">
        <v>36</v>
      </c>
    </row>
    <row r="182" spans="1:19">
      <c r="A182" s="9" t="s">
        <v>475</v>
      </c>
      <c r="B182" s="9" t="s">
        <v>476</v>
      </c>
      <c r="C182" s="6" t="s">
        <v>477</v>
      </c>
      <c r="D182" s="6" t="s">
        <v>473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474</v>
      </c>
      <c r="N182" t="s">
        <v>434</v>
      </c>
      <c r="Q182" s="6" t="s">
        <v>35</v>
      </c>
      <c r="S182" s="7" t="s">
        <v>36</v>
      </c>
    </row>
    <row r="184" spans="1:19">
      <c r="A184" s="9" t="s">
        <v>478</v>
      </c>
      <c r="B184" s="9" t="s">
        <v>479</v>
      </c>
      <c r="C184" s="6" t="s">
        <v>480</v>
      </c>
      <c r="D184" s="6" t="s">
        <v>481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29</v>
      </c>
      <c r="J184" s="6" t="s">
        <v>30</v>
      </c>
      <c r="K184" t="s">
        <v>31</v>
      </c>
      <c r="L184" t="s">
        <v>32</v>
      </c>
      <c r="M184" t="s">
        <v>93</v>
      </c>
      <c r="N184" t="s">
        <v>105</v>
      </c>
      <c r="Q184" s="6" t="s">
        <v>35</v>
      </c>
      <c r="S184" s="7" t="s">
        <v>36</v>
      </c>
    </row>
    <row r="186" spans="1:19">
      <c r="A186" s="9" t="s">
        <v>482</v>
      </c>
      <c r="B186" s="9" t="s">
        <v>483</v>
      </c>
      <c r="C186" s="6" t="s">
        <v>291</v>
      </c>
      <c r="D186" s="6" t="s">
        <v>481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484</v>
      </c>
      <c r="N186" t="s">
        <v>80</v>
      </c>
      <c r="Q186" s="6" t="s">
        <v>35</v>
      </c>
      <c r="S186" s="7" t="s">
        <v>36</v>
      </c>
    </row>
    <row r="188" spans="1:19">
      <c r="A188" s="9" t="s">
        <v>485</v>
      </c>
      <c r="B188" s="9" t="s">
        <v>486</v>
      </c>
      <c r="C188" s="6" t="s">
        <v>487</v>
      </c>
      <c r="D188" s="6" t="s">
        <v>488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29</v>
      </c>
      <c r="J188" s="6" t="s">
        <v>30</v>
      </c>
      <c r="K188" t="s">
        <v>31</v>
      </c>
      <c r="L188" t="s">
        <v>32</v>
      </c>
      <c r="M188" t="s">
        <v>489</v>
      </c>
      <c r="N188" t="s">
        <v>105</v>
      </c>
      <c r="Q188" s="6" t="s">
        <v>35</v>
      </c>
      <c r="S188" s="7" t="s">
        <v>36</v>
      </c>
    </row>
    <row r="190" spans="1:19">
      <c r="A190" s="9" t="s">
        <v>490</v>
      </c>
      <c r="B190" s="9" t="s">
        <v>491</v>
      </c>
      <c r="C190" s="6" t="s">
        <v>492</v>
      </c>
      <c r="D190" s="6" t="s">
        <v>493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494</v>
      </c>
      <c r="N190" t="s">
        <v>54</v>
      </c>
      <c r="Q190" s="6" t="s">
        <v>35</v>
      </c>
      <c r="S190" s="7" t="s">
        <v>36</v>
      </c>
    </row>
    <row r="192" spans="1:19">
      <c r="A192" s="9" t="s">
        <v>495</v>
      </c>
      <c r="B192" s="9" t="s">
        <v>496</v>
      </c>
      <c r="C192" s="6" t="s">
        <v>329</v>
      </c>
      <c r="D192" s="6" t="s">
        <v>497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60</v>
      </c>
      <c r="N192" t="s">
        <v>43</v>
      </c>
      <c r="Q192" s="6" t="s">
        <v>35</v>
      </c>
      <c r="S192" s="7" t="s">
        <v>36</v>
      </c>
    </row>
    <row r="194" spans="1:19">
      <c r="A194" s="9" t="s">
        <v>498</v>
      </c>
      <c r="B194" s="9" t="s">
        <v>499</v>
      </c>
      <c r="C194" s="6" t="s">
        <v>500</v>
      </c>
      <c r="D194" s="6" t="s">
        <v>501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29</v>
      </c>
      <c r="J194" s="6" t="s">
        <v>204</v>
      </c>
      <c r="K194" t="s">
        <v>31</v>
      </c>
      <c r="L194" t="s">
        <v>72</v>
      </c>
      <c r="M194" t="s">
        <v>502</v>
      </c>
      <c r="N194" t="s">
        <v>94</v>
      </c>
      <c r="O194" t="s">
        <v>424</v>
      </c>
      <c r="P194" t="s">
        <v>93</v>
      </c>
      <c r="Q194" s="6" t="s">
        <v>36</v>
      </c>
      <c r="S194" s="7" t="s">
        <v>36</v>
      </c>
    </row>
    <row r="196" spans="1:19">
      <c r="A196" s="9" t="s">
        <v>503</v>
      </c>
      <c r="B196" s="9" t="s">
        <v>504</v>
      </c>
      <c r="C196" s="6" t="s">
        <v>193</v>
      </c>
      <c r="D196" s="6" t="s">
        <v>505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506</v>
      </c>
      <c r="N196" t="s">
        <v>99</v>
      </c>
      <c r="Q196" s="6" t="s">
        <v>35</v>
      </c>
      <c r="S196" s="7" t="s">
        <v>36</v>
      </c>
    </row>
    <row r="198" spans="1:19">
      <c r="A198" s="9" t="s">
        <v>507</v>
      </c>
      <c r="B198" s="9" t="s">
        <v>508</v>
      </c>
      <c r="C198" s="6" t="s">
        <v>326</v>
      </c>
      <c r="D198" s="6" t="s">
        <v>509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510</v>
      </c>
      <c r="N198" t="s">
        <v>99</v>
      </c>
      <c r="Q198" s="6" t="s">
        <v>35</v>
      </c>
      <c r="S198" s="7" t="s">
        <v>36</v>
      </c>
    </row>
    <row r="200" spans="1:19">
      <c r="A200" s="9" t="s">
        <v>511</v>
      </c>
      <c r="B200" s="9" t="s">
        <v>512</v>
      </c>
      <c r="C200" s="6" t="s">
        <v>513</v>
      </c>
      <c r="D200" s="6" t="s">
        <v>514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29</v>
      </c>
      <c r="J200" s="6" t="s">
        <v>204</v>
      </c>
      <c r="K200" t="s">
        <v>31</v>
      </c>
      <c r="L200" t="s">
        <v>32</v>
      </c>
      <c r="M200" t="s">
        <v>515</v>
      </c>
      <c r="N200" t="s">
        <v>155</v>
      </c>
      <c r="Q200" s="6" t="s">
        <v>35</v>
      </c>
      <c r="S200" s="7" t="s">
        <v>36</v>
      </c>
    </row>
    <row r="202" spans="1:19">
      <c r="A202" s="9" t="s">
        <v>516</v>
      </c>
      <c r="B202" s="9" t="s">
        <v>517</v>
      </c>
      <c r="C202" s="6" t="s">
        <v>518</v>
      </c>
      <c r="D202" s="6" t="s">
        <v>519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520</v>
      </c>
      <c r="N202" t="s">
        <v>94</v>
      </c>
      <c r="Q202" s="6" t="s">
        <v>35</v>
      </c>
      <c r="S202" s="7" t="s">
        <v>36</v>
      </c>
    </row>
    <row r="204" spans="1:19">
      <c r="A204" s="9" t="s">
        <v>521</v>
      </c>
      <c r="B204" s="9" t="s">
        <v>522</v>
      </c>
      <c r="C204" s="6" t="s">
        <v>523</v>
      </c>
      <c r="D204" s="6" t="s">
        <v>524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525</v>
      </c>
      <c r="N204" t="s">
        <v>94</v>
      </c>
      <c r="Q204" s="6" t="s">
        <v>35</v>
      </c>
      <c r="S204" s="7" t="s">
        <v>36</v>
      </c>
    </row>
    <row r="206" spans="1:19">
      <c r="A206" s="9" t="s">
        <v>526</v>
      </c>
      <c r="B206" s="9" t="s">
        <v>527</v>
      </c>
      <c r="C206" s="6" t="s">
        <v>528</v>
      </c>
      <c r="D206" s="6" t="s">
        <v>529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59</v>
      </c>
      <c r="J206" s="6" t="s">
        <v>30</v>
      </c>
      <c r="K206" t="s">
        <v>31</v>
      </c>
      <c r="L206" t="s">
        <v>72</v>
      </c>
      <c r="M206" t="s">
        <v>530</v>
      </c>
      <c r="N206" t="s">
        <v>54</v>
      </c>
      <c r="O206" t="s">
        <v>531</v>
      </c>
      <c r="P206" t="s">
        <v>207</v>
      </c>
      <c r="Q206" s="6" t="s">
        <v>36</v>
      </c>
      <c r="S206" s="7" t="s">
        <v>36</v>
      </c>
    </row>
    <row r="208" spans="1:19">
      <c r="A208" s="9" t="s">
        <v>532</v>
      </c>
      <c r="B208" s="9" t="s">
        <v>533</v>
      </c>
      <c r="C208" s="6" t="s">
        <v>534</v>
      </c>
      <c r="D208" s="6" t="s">
        <v>535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536</v>
      </c>
      <c r="N208" t="s">
        <v>94</v>
      </c>
      <c r="Q208" s="6" t="s">
        <v>35</v>
      </c>
      <c r="S208" s="7" t="s">
        <v>36</v>
      </c>
    </row>
    <row r="210" spans="1:19">
      <c r="A210" s="9" t="s">
        <v>537</v>
      </c>
      <c r="B210" s="9" t="s">
        <v>538</v>
      </c>
      <c r="C210" s="6" t="s">
        <v>539</v>
      </c>
      <c r="D210" s="6" t="s">
        <v>540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59</v>
      </c>
      <c r="J210" s="6" t="s">
        <v>30</v>
      </c>
      <c r="K210" t="s">
        <v>31</v>
      </c>
      <c r="L210" t="s">
        <v>32</v>
      </c>
      <c r="M210" t="s">
        <v>360</v>
      </c>
      <c r="N210" t="s">
        <v>145</v>
      </c>
      <c r="Q210" s="6" t="s">
        <v>35</v>
      </c>
      <c r="S210" s="7" t="s">
        <v>36</v>
      </c>
    </row>
    <row r="212" spans="1:19">
      <c r="A212" s="9" t="s">
        <v>541</v>
      </c>
      <c r="B212" s="9" t="s">
        <v>542</v>
      </c>
      <c r="C212" s="6" t="s">
        <v>543</v>
      </c>
      <c r="D212" s="6" t="s">
        <v>544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59</v>
      </c>
      <c r="J212" s="6" t="s">
        <v>30</v>
      </c>
      <c r="K212" t="s">
        <v>31</v>
      </c>
      <c r="L212" t="s">
        <v>32</v>
      </c>
      <c r="M212" t="s">
        <v>545</v>
      </c>
      <c r="N212" t="s">
        <v>546</v>
      </c>
      <c r="Q212" s="6" t="s">
        <v>35</v>
      </c>
      <c r="S212" s="7" t="s">
        <v>36</v>
      </c>
    </row>
    <row r="214" spans="1:19">
      <c r="A214" s="9" t="s">
        <v>547</v>
      </c>
      <c r="B214" s="9" t="s">
        <v>548</v>
      </c>
      <c r="C214" s="6" t="s">
        <v>291</v>
      </c>
      <c r="D214" s="6" t="s">
        <v>549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29</v>
      </c>
      <c r="J214" s="6" t="s">
        <v>30</v>
      </c>
      <c r="K214" t="s">
        <v>31</v>
      </c>
      <c r="L214" t="s">
        <v>72</v>
      </c>
      <c r="M214" t="s">
        <v>550</v>
      </c>
      <c r="N214" t="s">
        <v>54</v>
      </c>
      <c r="O214" t="s">
        <v>551</v>
      </c>
      <c r="P214" t="s">
        <v>207</v>
      </c>
      <c r="Q214" s="6" t="s">
        <v>36</v>
      </c>
      <c r="S214" s="7" t="s">
        <v>36</v>
      </c>
    </row>
    <row r="216" spans="1:19">
      <c r="A216" s="9" t="s">
        <v>552</v>
      </c>
      <c r="B216" s="9" t="s">
        <v>553</v>
      </c>
      <c r="C216" s="6" t="s">
        <v>554</v>
      </c>
      <c r="D216" s="6" t="s">
        <v>549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555</v>
      </c>
      <c r="N216" t="s">
        <v>94</v>
      </c>
      <c r="Q216" s="6" t="s">
        <v>35</v>
      </c>
      <c r="S216" s="7" t="s">
        <v>36</v>
      </c>
    </row>
    <row r="218" spans="1:19">
      <c r="A218" s="9" t="s">
        <v>556</v>
      </c>
      <c r="B218" s="9" t="s">
        <v>557</v>
      </c>
      <c r="C218" s="6" t="s">
        <v>558</v>
      </c>
      <c r="D218" s="6" t="s">
        <v>549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530</v>
      </c>
      <c r="N218" t="s">
        <v>88</v>
      </c>
      <c r="Q218" s="6" t="s">
        <v>35</v>
      </c>
      <c r="S218" s="7" t="s">
        <v>36</v>
      </c>
    </row>
    <row r="220" spans="1:19">
      <c r="A220" s="9" t="s">
        <v>559</v>
      </c>
      <c r="B220" s="9" t="s">
        <v>560</v>
      </c>
      <c r="C220" s="6" t="s">
        <v>500</v>
      </c>
      <c r="D220" s="6" t="s">
        <v>549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419</v>
      </c>
      <c r="N220" t="s">
        <v>34</v>
      </c>
      <c r="Q220" s="6" t="s">
        <v>35</v>
      </c>
      <c r="S220" s="7" t="s">
        <v>36</v>
      </c>
    </row>
    <row r="222" spans="1:19">
      <c r="A222" s="9" t="s">
        <v>561</v>
      </c>
      <c r="B222" s="9" t="s">
        <v>562</v>
      </c>
      <c r="C222" s="6" t="s">
        <v>500</v>
      </c>
      <c r="D222" s="6" t="s">
        <v>549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563</v>
      </c>
      <c r="N222" t="s">
        <v>94</v>
      </c>
      <c r="Q222" s="6" t="s">
        <v>35</v>
      </c>
      <c r="S222" s="7" t="s">
        <v>36</v>
      </c>
    </row>
    <row r="224" spans="1:19">
      <c r="A224" s="9" t="s">
        <v>564</v>
      </c>
      <c r="B224" s="9" t="s">
        <v>565</v>
      </c>
      <c r="C224" s="6" t="s">
        <v>566</v>
      </c>
      <c r="D224" s="6" t="s">
        <v>567</v>
      </c>
      <c r="E224" s="6" t="s">
        <v>25</v>
      </c>
      <c r="F224" s="6" t="s">
        <v>26</v>
      </c>
      <c r="G224" s="6" t="s">
        <v>25</v>
      </c>
      <c r="H224" s="6" t="s">
        <v>26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568</v>
      </c>
      <c r="N224" t="s">
        <v>105</v>
      </c>
      <c r="Q224" s="6" t="s">
        <v>35</v>
      </c>
      <c r="S224" s="7" t="s">
        <v>36</v>
      </c>
    </row>
    <row r="226" spans="1:19">
      <c r="A226" s="9" t="s">
        <v>569</v>
      </c>
      <c r="B226" s="9" t="s">
        <v>570</v>
      </c>
      <c r="C226" s="6" t="s">
        <v>571</v>
      </c>
      <c r="D226" s="6" t="s">
        <v>567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572</v>
      </c>
      <c r="N226" t="s">
        <v>67</v>
      </c>
      <c r="Q226" s="6" t="s">
        <v>35</v>
      </c>
      <c r="S226" s="7" t="s">
        <v>36</v>
      </c>
    </row>
    <row r="228" spans="1:19">
      <c r="A228" s="9" t="s">
        <v>573</v>
      </c>
      <c r="B228" s="9" t="s">
        <v>574</v>
      </c>
      <c r="C228" s="6" t="s">
        <v>575</v>
      </c>
      <c r="D228" s="6" t="s">
        <v>576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195</v>
      </c>
      <c r="N228" t="s">
        <v>145</v>
      </c>
      <c r="Q228" s="6" t="s">
        <v>35</v>
      </c>
      <c r="S228" s="7" t="s">
        <v>36</v>
      </c>
    </row>
    <row r="230" spans="1:19">
      <c r="A230" s="9" t="s">
        <v>577</v>
      </c>
      <c r="B230" s="9" t="s">
        <v>578</v>
      </c>
      <c r="C230" s="6" t="s">
        <v>579</v>
      </c>
      <c r="D230" s="6" t="s">
        <v>580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581</v>
      </c>
      <c r="N230" t="s">
        <v>145</v>
      </c>
      <c r="Q230" s="6" t="s">
        <v>35</v>
      </c>
      <c r="S230" s="7" t="s">
        <v>36</v>
      </c>
    </row>
    <row r="232" spans="1:19">
      <c r="A232" s="9" t="s">
        <v>582</v>
      </c>
      <c r="B232" s="9" t="s">
        <v>583</v>
      </c>
      <c r="C232" s="6" t="s">
        <v>584</v>
      </c>
      <c r="D232" s="6" t="s">
        <v>585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59</v>
      </c>
      <c r="J232" s="6" t="s">
        <v>30</v>
      </c>
      <c r="K232" t="s">
        <v>31</v>
      </c>
      <c r="L232" t="s">
        <v>32</v>
      </c>
      <c r="M232" t="s">
        <v>457</v>
      </c>
      <c r="N232" t="s">
        <v>136</v>
      </c>
      <c r="Q232" s="6" t="s">
        <v>35</v>
      </c>
      <c r="S232" s="7" t="s">
        <v>36</v>
      </c>
    </row>
    <row r="234" spans="1:19">
      <c r="A234" s="9" t="s">
        <v>586</v>
      </c>
      <c r="B234" s="9" t="s">
        <v>587</v>
      </c>
      <c r="C234" s="6" t="s">
        <v>175</v>
      </c>
      <c r="D234" s="6" t="s">
        <v>588</v>
      </c>
      <c r="E234" s="6" t="s">
        <v>25</v>
      </c>
      <c r="F234" s="6" t="s">
        <v>26</v>
      </c>
      <c r="G234" s="6" t="s">
        <v>25</v>
      </c>
      <c r="H234" s="6" t="s">
        <v>26</v>
      </c>
      <c r="I234" s="6" t="s">
        <v>59</v>
      </c>
      <c r="J234" s="6" t="s">
        <v>30</v>
      </c>
      <c r="K234" t="s">
        <v>31</v>
      </c>
      <c r="L234" t="s">
        <v>32</v>
      </c>
      <c r="M234" t="s">
        <v>545</v>
      </c>
      <c r="N234" t="s">
        <v>105</v>
      </c>
      <c r="Q234" s="6" t="s">
        <v>35</v>
      </c>
      <c r="S234" s="7" t="s">
        <v>36</v>
      </c>
    </row>
    <row r="236" spans="1:19">
      <c r="A236" s="9" t="s">
        <v>589</v>
      </c>
      <c r="B236" s="9" t="s">
        <v>590</v>
      </c>
      <c r="C236" s="6" t="s">
        <v>591</v>
      </c>
      <c r="D236" s="6" t="s">
        <v>588</v>
      </c>
      <c r="E236" s="6" t="s">
        <v>25</v>
      </c>
      <c r="F236" s="6" t="s">
        <v>26</v>
      </c>
      <c r="G236" s="6" t="s">
        <v>25</v>
      </c>
      <c r="H236" s="6" t="s">
        <v>26</v>
      </c>
      <c r="I236" s="6" t="s">
        <v>59</v>
      </c>
      <c r="J236" s="6" t="s">
        <v>30</v>
      </c>
      <c r="K236" t="s">
        <v>31</v>
      </c>
      <c r="L236" t="s">
        <v>32</v>
      </c>
      <c r="M236" t="s">
        <v>545</v>
      </c>
      <c r="N236" t="s">
        <v>105</v>
      </c>
      <c r="Q236" s="6" t="s">
        <v>35</v>
      </c>
      <c r="S236" s="7" t="s">
        <v>36</v>
      </c>
    </row>
    <row r="238" spans="1:19">
      <c r="A238" s="9" t="s">
        <v>592</v>
      </c>
      <c r="B238" s="9" t="s">
        <v>593</v>
      </c>
      <c r="C238" s="6" t="s">
        <v>492</v>
      </c>
      <c r="D238" s="6" t="s">
        <v>594</v>
      </c>
      <c r="E238" s="6" t="s">
        <v>25</v>
      </c>
      <c r="F238" s="6" t="s">
        <v>26</v>
      </c>
      <c r="G238" s="6" t="s">
        <v>25</v>
      </c>
      <c r="H238" s="6" t="s">
        <v>26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354</v>
      </c>
      <c r="N238" t="s">
        <v>99</v>
      </c>
      <c r="Q238" s="6" t="s">
        <v>35</v>
      </c>
      <c r="S238" s="7" t="s">
        <v>36</v>
      </c>
    </row>
    <row r="240" spans="1:19">
      <c r="A240" s="9" t="s">
        <v>595</v>
      </c>
      <c r="B240" s="9" t="s">
        <v>596</v>
      </c>
      <c r="C240" s="6" t="s">
        <v>230</v>
      </c>
      <c r="D240" s="6" t="s">
        <v>597</v>
      </c>
      <c r="E240" s="6" t="s">
        <v>25</v>
      </c>
      <c r="F240" s="6" t="s">
        <v>26</v>
      </c>
      <c r="G240" s="6" t="s">
        <v>25</v>
      </c>
      <c r="H240" s="6" t="s">
        <v>26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525</v>
      </c>
      <c r="N240" t="s">
        <v>94</v>
      </c>
      <c r="Q240" s="6" t="s">
        <v>35</v>
      </c>
      <c r="S240" s="7" t="s">
        <v>36</v>
      </c>
    </row>
    <row r="242" spans="1:19">
      <c r="A242" s="9" t="s">
        <v>598</v>
      </c>
      <c r="B242" s="9" t="s">
        <v>599</v>
      </c>
      <c r="C242" s="6" t="s">
        <v>600</v>
      </c>
      <c r="D242" s="6" t="s">
        <v>601</v>
      </c>
      <c r="E242" s="6" t="s">
        <v>25</v>
      </c>
      <c r="F242" s="6" t="s">
        <v>26</v>
      </c>
      <c r="G242" s="6" t="s">
        <v>25</v>
      </c>
      <c r="H242" s="6" t="s">
        <v>26</v>
      </c>
      <c r="I242" s="6" t="s">
        <v>29</v>
      </c>
      <c r="J242" s="6" t="s">
        <v>204</v>
      </c>
      <c r="K242" t="s">
        <v>31</v>
      </c>
      <c r="L242" t="s">
        <v>32</v>
      </c>
      <c r="M242" t="s">
        <v>502</v>
      </c>
      <c r="N242" t="s">
        <v>155</v>
      </c>
      <c r="Q242" s="6" t="s">
        <v>35</v>
      </c>
      <c r="S242" s="7" t="s">
        <v>36</v>
      </c>
    </row>
    <row r="244" spans="1:19">
      <c r="A244" s="9" t="s">
        <v>602</v>
      </c>
      <c r="B244" s="9" t="s">
        <v>603</v>
      </c>
      <c r="C244" s="6" t="s">
        <v>604</v>
      </c>
      <c r="D244" s="6" t="s">
        <v>605</v>
      </c>
      <c r="E244" s="6" t="s">
        <v>25</v>
      </c>
      <c r="F244" s="6" t="s">
        <v>26</v>
      </c>
      <c r="G244" s="6" t="s">
        <v>25</v>
      </c>
      <c r="H244" s="6" t="s">
        <v>26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606</v>
      </c>
      <c r="N244" t="s">
        <v>94</v>
      </c>
      <c r="Q244" s="6" t="s">
        <v>35</v>
      </c>
      <c r="S244" s="7" t="s">
        <v>36</v>
      </c>
    </row>
    <row r="246" spans="1:19">
      <c r="A246" s="9" t="s">
        <v>607</v>
      </c>
      <c r="B246" s="9" t="s">
        <v>608</v>
      </c>
      <c r="C246" s="6" t="s">
        <v>609</v>
      </c>
      <c r="D246" s="6" t="s">
        <v>610</v>
      </c>
      <c r="E246" s="6" t="s">
        <v>25</v>
      </c>
      <c r="F246" s="6" t="s">
        <v>26</v>
      </c>
      <c r="G246" s="6" t="s">
        <v>25</v>
      </c>
      <c r="H246" s="6" t="s">
        <v>26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606</v>
      </c>
      <c r="N246" t="s">
        <v>145</v>
      </c>
      <c r="Q246" s="6" t="s">
        <v>35</v>
      </c>
      <c r="S246" s="7" t="s">
        <v>36</v>
      </c>
    </row>
    <row r="248" spans="1:19">
      <c r="A248" s="9" t="s">
        <v>611</v>
      </c>
      <c r="B248" s="9" t="s">
        <v>612</v>
      </c>
      <c r="C248" s="6" t="s">
        <v>306</v>
      </c>
      <c r="D248" s="6" t="s">
        <v>613</v>
      </c>
      <c r="E248" s="6" t="s">
        <v>25</v>
      </c>
      <c r="F248" s="6" t="s">
        <v>26</v>
      </c>
      <c r="G248" s="6" t="s">
        <v>25</v>
      </c>
      <c r="H248" s="6" t="s">
        <v>26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452</v>
      </c>
      <c r="N248" t="s">
        <v>99</v>
      </c>
      <c r="Q248" s="6" t="s">
        <v>35</v>
      </c>
      <c r="S248" s="7" t="s">
        <v>36</v>
      </c>
    </row>
    <row r="250" spans="1:19">
      <c r="A250" s="9" t="s">
        <v>614</v>
      </c>
      <c r="B250" s="9" t="s">
        <v>615</v>
      </c>
      <c r="C250" s="6" t="s">
        <v>180</v>
      </c>
      <c r="D250" s="6" t="s">
        <v>616</v>
      </c>
      <c r="E250" s="6" t="s">
        <v>25</v>
      </c>
      <c r="F250" s="6" t="s">
        <v>26</v>
      </c>
      <c r="G250" s="6" t="s">
        <v>25</v>
      </c>
      <c r="H250" s="6" t="s">
        <v>26</v>
      </c>
      <c r="I250" s="6" t="s">
        <v>59</v>
      </c>
      <c r="J250" s="6" t="s">
        <v>204</v>
      </c>
      <c r="K250" t="s">
        <v>31</v>
      </c>
      <c r="L250" t="s">
        <v>32</v>
      </c>
      <c r="M250" t="s">
        <v>617</v>
      </c>
      <c r="N250" t="s">
        <v>136</v>
      </c>
      <c r="Q250" s="6" t="s">
        <v>35</v>
      </c>
      <c r="S250" s="7" t="s">
        <v>36</v>
      </c>
    </row>
    <row r="252" spans="1:19">
      <c r="A252" s="9" t="s">
        <v>618</v>
      </c>
      <c r="B252" s="9" t="s">
        <v>619</v>
      </c>
      <c r="C252" s="6" t="s">
        <v>620</v>
      </c>
      <c r="D252" s="6" t="s">
        <v>621</v>
      </c>
      <c r="E252" s="6" t="s">
        <v>25</v>
      </c>
      <c r="F252" s="6" t="s">
        <v>26</v>
      </c>
      <c r="G252" s="6" t="s">
        <v>25</v>
      </c>
      <c r="H252" s="6" t="s">
        <v>26</v>
      </c>
      <c r="I252" s="6" t="s">
        <v>59</v>
      </c>
      <c r="J252" s="6" t="s">
        <v>30</v>
      </c>
      <c r="K252" t="s">
        <v>31</v>
      </c>
      <c r="L252" t="s">
        <v>622</v>
      </c>
      <c r="M252" t="s">
        <v>623</v>
      </c>
      <c r="N252" t="s">
        <v>94</v>
      </c>
      <c r="Q252" s="6" t="s">
        <v>36</v>
      </c>
      <c r="S252" s="7" t="s">
        <v>36</v>
      </c>
    </row>
    <row r="254" spans="1:19">
      <c r="A254" s="9" t="s">
        <v>624</v>
      </c>
      <c r="B254" s="9" t="s">
        <v>625</v>
      </c>
      <c r="C254" s="6" t="s">
        <v>626</v>
      </c>
      <c r="D254" s="6" t="s">
        <v>627</v>
      </c>
      <c r="E254" s="6" t="s">
        <v>25</v>
      </c>
      <c r="F254" s="6" t="s">
        <v>26</v>
      </c>
      <c r="G254" s="6" t="s">
        <v>25</v>
      </c>
      <c r="H254" s="6" t="s">
        <v>26</v>
      </c>
      <c r="I254" s="6" t="s">
        <v>29</v>
      </c>
      <c r="J254" s="6" t="s">
        <v>30</v>
      </c>
      <c r="K254" t="s">
        <v>31</v>
      </c>
      <c r="L254" t="s">
        <v>72</v>
      </c>
      <c r="M254" t="s">
        <v>628</v>
      </c>
      <c r="N254" t="s">
        <v>145</v>
      </c>
      <c r="O254" t="s">
        <v>606</v>
      </c>
      <c r="P254" t="s">
        <v>93</v>
      </c>
      <c r="Q254" s="6" t="s">
        <v>36</v>
      </c>
      <c r="S254" s="7" t="s">
        <v>36</v>
      </c>
    </row>
    <row r="256" spans="1:19">
      <c r="A256" s="9" t="s">
        <v>629</v>
      </c>
      <c r="B256" s="9" t="s">
        <v>630</v>
      </c>
      <c r="C256" s="6" t="s">
        <v>631</v>
      </c>
      <c r="D256" s="6" t="s">
        <v>632</v>
      </c>
      <c r="E256" s="6" t="s">
        <v>25</v>
      </c>
      <c r="F256" s="6" t="s">
        <v>26</v>
      </c>
      <c r="G256" s="6" t="s">
        <v>25</v>
      </c>
      <c r="H256" s="6" t="s">
        <v>26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633</v>
      </c>
      <c r="N256" t="s">
        <v>145</v>
      </c>
      <c r="Q256" s="6" t="s">
        <v>35</v>
      </c>
      <c r="S256" s="7" t="s">
        <v>36</v>
      </c>
    </row>
    <row r="258" spans="1:19">
      <c r="A258" s="9" t="s">
        <v>634</v>
      </c>
      <c r="B258" s="9" t="s">
        <v>635</v>
      </c>
      <c r="C258" s="6" t="s">
        <v>636</v>
      </c>
      <c r="D258" s="6" t="s">
        <v>637</v>
      </c>
      <c r="E258" s="6" t="s">
        <v>25</v>
      </c>
      <c r="F258" s="6" t="s">
        <v>26</v>
      </c>
      <c r="G258" s="6" t="s">
        <v>25</v>
      </c>
      <c r="H258" s="6" t="s">
        <v>26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254</v>
      </c>
      <c r="N258" t="s">
        <v>67</v>
      </c>
      <c r="Q258" s="6" t="s">
        <v>35</v>
      </c>
      <c r="S258" s="7" t="s">
        <v>36</v>
      </c>
    </row>
    <row r="260" spans="1:19">
      <c r="A260" s="9" t="s">
        <v>638</v>
      </c>
      <c r="B260" s="9" t="s">
        <v>639</v>
      </c>
      <c r="C260" s="6" t="s">
        <v>640</v>
      </c>
      <c r="D260" s="6" t="s">
        <v>637</v>
      </c>
      <c r="E260" s="6" t="s">
        <v>25</v>
      </c>
      <c r="F260" s="6" t="s">
        <v>26</v>
      </c>
      <c r="G260" s="6" t="s">
        <v>25</v>
      </c>
      <c r="H260" s="6" t="s">
        <v>26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135</v>
      </c>
      <c r="N260" t="s">
        <v>136</v>
      </c>
      <c r="P260" t="s">
        <v>641</v>
      </c>
      <c r="Q260" s="6" t="s">
        <v>35</v>
      </c>
      <c r="S260" s="7" t="s">
        <v>36</v>
      </c>
    </row>
    <row r="262" spans="1:19">
      <c r="A262" s="9" t="s">
        <v>642</v>
      </c>
      <c r="B262" s="9" t="s">
        <v>643</v>
      </c>
      <c r="C262" s="6" t="s">
        <v>492</v>
      </c>
      <c r="D262" s="6" t="s">
        <v>644</v>
      </c>
      <c r="E262" s="6" t="s">
        <v>25</v>
      </c>
      <c r="F262" s="6" t="s">
        <v>26</v>
      </c>
      <c r="G262" s="6" t="s">
        <v>25</v>
      </c>
      <c r="H262" s="6" t="s">
        <v>26</v>
      </c>
      <c r="I262" s="6" t="s">
        <v>645</v>
      </c>
      <c r="J262" s="6" t="s">
        <v>30</v>
      </c>
      <c r="K262" t="s">
        <v>31</v>
      </c>
      <c r="L262" t="s">
        <v>32</v>
      </c>
      <c r="M262" t="s">
        <v>646</v>
      </c>
      <c r="N262" t="s">
        <v>145</v>
      </c>
      <c r="Q262" s="6" t="s">
        <v>35</v>
      </c>
      <c r="S262" s="7" t="s">
        <v>36</v>
      </c>
    </row>
    <row r="264" spans="1:19">
      <c r="A264" s="9" t="s">
        <v>647</v>
      </c>
      <c r="B264" s="9" t="s">
        <v>648</v>
      </c>
      <c r="C264" s="6" t="s">
        <v>649</v>
      </c>
      <c r="D264" s="6" t="s">
        <v>650</v>
      </c>
      <c r="E264" s="6" t="s">
        <v>25</v>
      </c>
      <c r="F264" s="6" t="s">
        <v>26</v>
      </c>
      <c r="G264" s="6" t="s">
        <v>25</v>
      </c>
      <c r="H264" s="6" t="s">
        <v>26</v>
      </c>
      <c r="I264" s="6" t="s">
        <v>59</v>
      </c>
      <c r="J264" s="6" t="s">
        <v>30</v>
      </c>
      <c r="K264" t="s">
        <v>31</v>
      </c>
      <c r="L264" t="s">
        <v>32</v>
      </c>
      <c r="M264" t="s">
        <v>651</v>
      </c>
      <c r="N264" t="s">
        <v>155</v>
      </c>
      <c r="Q264" s="6" t="s">
        <v>35</v>
      </c>
      <c r="S264" s="7" t="s">
        <v>36</v>
      </c>
    </row>
    <row r="266" spans="1:19">
      <c r="A266" s="9" t="s">
        <v>652</v>
      </c>
      <c r="B266" s="9" t="s">
        <v>653</v>
      </c>
      <c r="C266" s="6" t="s">
        <v>654</v>
      </c>
      <c r="D266" s="6" t="s">
        <v>655</v>
      </c>
      <c r="E266" s="6" t="s">
        <v>25</v>
      </c>
      <c r="F266" s="6" t="s">
        <v>26</v>
      </c>
      <c r="G266" s="6" t="s">
        <v>25</v>
      </c>
      <c r="H266" s="6" t="s">
        <v>26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656</v>
      </c>
      <c r="N266" t="s">
        <v>145</v>
      </c>
      <c r="Q266" s="6" t="s">
        <v>35</v>
      </c>
      <c r="S266" s="7" t="s">
        <v>36</v>
      </c>
    </row>
    <row r="268" spans="1:19">
      <c r="A268" s="9" t="s">
        <v>657</v>
      </c>
      <c r="B268" s="9" t="s">
        <v>658</v>
      </c>
      <c r="C268" s="6" t="s">
        <v>659</v>
      </c>
      <c r="D268" s="6" t="s">
        <v>660</v>
      </c>
      <c r="E268" s="6" t="s">
        <v>25</v>
      </c>
      <c r="F268" s="6" t="s">
        <v>26</v>
      </c>
      <c r="G268" s="6" t="s">
        <v>25</v>
      </c>
      <c r="H268" s="6" t="s">
        <v>26</v>
      </c>
      <c r="I268" s="6" t="s">
        <v>59</v>
      </c>
      <c r="J268" s="6" t="s">
        <v>30</v>
      </c>
      <c r="K268" t="s">
        <v>31</v>
      </c>
      <c r="L268" t="s">
        <v>32</v>
      </c>
      <c r="M268" t="s">
        <v>661</v>
      </c>
      <c r="N268" t="s">
        <v>99</v>
      </c>
      <c r="Q268" s="6" t="s">
        <v>35</v>
      </c>
      <c r="S268" s="7" t="s">
        <v>36</v>
      </c>
    </row>
    <row r="270" spans="1:19">
      <c r="A270" s="9" t="s">
        <v>662</v>
      </c>
      <c r="B270" s="9" t="s">
        <v>663</v>
      </c>
      <c r="C270" s="6" t="s">
        <v>664</v>
      </c>
      <c r="D270" s="6" t="s">
        <v>665</v>
      </c>
      <c r="E270" s="6" t="s">
        <v>25</v>
      </c>
      <c r="F270" s="6" t="s">
        <v>26</v>
      </c>
      <c r="G270" s="6" t="s">
        <v>25</v>
      </c>
      <c r="H270" s="6" t="s">
        <v>26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254</v>
      </c>
      <c r="N270" t="s">
        <v>54</v>
      </c>
      <c r="Q270" s="6" t="s">
        <v>35</v>
      </c>
      <c r="S270" s="7" t="s">
        <v>36</v>
      </c>
    </row>
    <row r="272" spans="1:19">
      <c r="A272" s="9" t="s">
        <v>666</v>
      </c>
      <c r="B272" s="9" t="s">
        <v>667</v>
      </c>
      <c r="C272" s="6" t="s">
        <v>668</v>
      </c>
      <c r="D272" s="6" t="s">
        <v>665</v>
      </c>
      <c r="E272" s="6" t="s">
        <v>25</v>
      </c>
      <c r="F272" s="6" t="s">
        <v>26</v>
      </c>
      <c r="G272" s="6" t="s">
        <v>25</v>
      </c>
      <c r="H272" s="6" t="s">
        <v>26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254</v>
      </c>
      <c r="N272" t="s">
        <v>54</v>
      </c>
      <c r="Q272" s="6" t="s">
        <v>35</v>
      </c>
      <c r="S272" s="7" t="s">
        <v>36</v>
      </c>
    </row>
    <row r="274" spans="1:19">
      <c r="A274" s="9" t="s">
        <v>669</v>
      </c>
      <c r="B274" s="9" t="s">
        <v>670</v>
      </c>
      <c r="C274" s="6" t="s">
        <v>654</v>
      </c>
      <c r="D274" s="6" t="s">
        <v>671</v>
      </c>
      <c r="E274" s="6" t="s">
        <v>25</v>
      </c>
      <c r="F274" s="6" t="s">
        <v>26</v>
      </c>
      <c r="G274" s="6" t="s">
        <v>25</v>
      </c>
      <c r="H274" s="6" t="s">
        <v>26</v>
      </c>
      <c r="I274" s="6" t="s">
        <v>59</v>
      </c>
      <c r="J274" s="6" t="s">
        <v>30</v>
      </c>
      <c r="K274" t="s">
        <v>31</v>
      </c>
      <c r="L274" t="s">
        <v>32</v>
      </c>
      <c r="M274" t="s">
        <v>672</v>
      </c>
      <c r="N274" t="s">
        <v>145</v>
      </c>
      <c r="Q274" s="6" t="s">
        <v>35</v>
      </c>
      <c r="S274" s="7" t="s">
        <v>36</v>
      </c>
    </row>
    <row r="276" spans="1:19">
      <c r="A276" s="9" t="s">
        <v>673</v>
      </c>
      <c r="B276" s="9" t="s">
        <v>674</v>
      </c>
      <c r="C276" s="6" t="s">
        <v>193</v>
      </c>
      <c r="D276" s="6" t="s">
        <v>675</v>
      </c>
      <c r="E276" s="6" t="s">
        <v>25</v>
      </c>
      <c r="F276" s="6" t="s">
        <v>26</v>
      </c>
      <c r="G276" s="6" t="s">
        <v>25</v>
      </c>
      <c r="H276" s="6" t="s">
        <v>26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525</v>
      </c>
      <c r="N276" t="s">
        <v>155</v>
      </c>
      <c r="Q276" s="6" t="s">
        <v>35</v>
      </c>
      <c r="S276" s="7" t="s">
        <v>36</v>
      </c>
    </row>
    <row r="278" spans="1:19">
      <c r="A278" s="9" t="s">
        <v>676</v>
      </c>
      <c r="B278" s="9" t="s">
        <v>677</v>
      </c>
      <c r="C278" s="6" t="s">
        <v>678</v>
      </c>
      <c r="D278" s="6" t="s">
        <v>679</v>
      </c>
      <c r="E278" s="6" t="s">
        <v>25</v>
      </c>
      <c r="F278" s="6" t="s">
        <v>26</v>
      </c>
      <c r="G278" s="6" t="s">
        <v>25</v>
      </c>
      <c r="H278" s="6" t="s">
        <v>26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680</v>
      </c>
      <c r="N278" t="s">
        <v>155</v>
      </c>
      <c r="Q278" s="6" t="s">
        <v>35</v>
      </c>
      <c r="S278" s="7" t="s">
        <v>36</v>
      </c>
    </row>
    <row r="280" spans="1:19">
      <c r="A280" s="9" t="s">
        <v>681</v>
      </c>
      <c r="B280" s="9" t="s">
        <v>682</v>
      </c>
      <c r="C280" s="6" t="s">
        <v>683</v>
      </c>
      <c r="D280" s="6" t="s">
        <v>684</v>
      </c>
      <c r="E280" s="6" t="s">
        <v>25</v>
      </c>
      <c r="F280" s="6" t="s">
        <v>26</v>
      </c>
      <c r="G280" s="6" t="s">
        <v>25</v>
      </c>
      <c r="H280" s="6" t="s">
        <v>26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685</v>
      </c>
      <c r="N280" t="s">
        <v>99</v>
      </c>
      <c r="Q280" s="6" t="s">
        <v>35</v>
      </c>
      <c r="S280" s="7" t="s">
        <v>36</v>
      </c>
    </row>
    <row r="282" spans="1:19">
      <c r="A282" s="9" t="s">
        <v>686</v>
      </c>
      <c r="B282" s="9" t="s">
        <v>687</v>
      </c>
      <c r="C282" s="6" t="s">
        <v>320</v>
      </c>
      <c r="D282" s="6" t="s">
        <v>688</v>
      </c>
      <c r="E282" s="6" t="s">
        <v>25</v>
      </c>
      <c r="F282" s="6" t="s">
        <v>26</v>
      </c>
      <c r="G282" s="6" t="s">
        <v>25</v>
      </c>
      <c r="H282" s="6" t="s">
        <v>26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484</v>
      </c>
      <c r="N282" t="s">
        <v>67</v>
      </c>
      <c r="Q282" s="6" t="s">
        <v>35</v>
      </c>
      <c r="S282" s="7" t="s">
        <v>36</v>
      </c>
    </row>
    <row r="284" spans="1:19">
      <c r="A284" s="9" t="s">
        <v>689</v>
      </c>
      <c r="B284" s="9" t="s">
        <v>690</v>
      </c>
      <c r="C284" s="6" t="s">
        <v>691</v>
      </c>
      <c r="D284" s="6" t="s">
        <v>692</v>
      </c>
      <c r="E284" s="6" t="s">
        <v>25</v>
      </c>
      <c r="F284" s="6" t="s">
        <v>26</v>
      </c>
      <c r="G284" s="6" t="s">
        <v>25</v>
      </c>
      <c r="H284" s="6" t="s">
        <v>26</v>
      </c>
      <c r="I284" s="6" t="s">
        <v>29</v>
      </c>
      <c r="J284" s="6" t="s">
        <v>41</v>
      </c>
      <c r="K284" t="s">
        <v>31</v>
      </c>
      <c r="L284" t="s">
        <v>32</v>
      </c>
      <c r="M284" t="s">
        <v>693</v>
      </c>
      <c r="N284" t="s">
        <v>67</v>
      </c>
      <c r="Q284" s="6" t="s">
        <v>35</v>
      </c>
      <c r="S284" s="7" t="s">
        <v>36</v>
      </c>
    </row>
    <row r="286" spans="1:19">
      <c r="A286" s="9" t="s">
        <v>694</v>
      </c>
      <c r="B286" s="9" t="s">
        <v>695</v>
      </c>
      <c r="C286" s="6" t="s">
        <v>696</v>
      </c>
      <c r="D286" s="6" t="s">
        <v>697</v>
      </c>
      <c r="E286" s="6" t="s">
        <v>25</v>
      </c>
      <c r="F286" s="6" t="s">
        <v>26</v>
      </c>
      <c r="G286" s="6" t="s">
        <v>25</v>
      </c>
      <c r="H286" s="6" t="s">
        <v>26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489</v>
      </c>
      <c r="N286" t="s">
        <v>155</v>
      </c>
      <c r="Q286" s="6" t="s">
        <v>35</v>
      </c>
      <c r="S286" s="7" t="s">
        <v>36</v>
      </c>
    </row>
    <row r="288" spans="1:19">
      <c r="A288" s="9" t="s">
        <v>698</v>
      </c>
      <c r="B288" s="9" t="s">
        <v>699</v>
      </c>
      <c r="C288" s="6" t="s">
        <v>591</v>
      </c>
      <c r="D288" s="6" t="s">
        <v>700</v>
      </c>
      <c r="E288" s="6" t="s">
        <v>25</v>
      </c>
      <c r="F288" s="6" t="s">
        <v>26</v>
      </c>
      <c r="G288" s="6" t="s">
        <v>25</v>
      </c>
      <c r="H288" s="6" t="s">
        <v>26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701</v>
      </c>
      <c r="N288" t="s">
        <v>88</v>
      </c>
      <c r="Q288" s="6" t="s">
        <v>35</v>
      </c>
      <c r="S288" s="7" t="s">
        <v>36</v>
      </c>
    </row>
    <row r="290" spans="1:19">
      <c r="A290" s="9" t="s">
        <v>702</v>
      </c>
      <c r="B290" s="9" t="s">
        <v>703</v>
      </c>
      <c r="C290" s="6" t="s">
        <v>704</v>
      </c>
      <c r="D290" s="6" t="s">
        <v>705</v>
      </c>
      <c r="E290" s="6" t="s">
        <v>25</v>
      </c>
      <c r="F290" s="6" t="s">
        <v>26</v>
      </c>
      <c r="G290" s="6" t="s">
        <v>25</v>
      </c>
      <c r="H290" s="6" t="s">
        <v>26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93</v>
      </c>
      <c r="N290" t="s">
        <v>105</v>
      </c>
      <c r="Q290" s="6" t="s">
        <v>35</v>
      </c>
      <c r="S290" s="7" t="s">
        <v>36</v>
      </c>
    </row>
    <row r="292" spans="1:19">
      <c r="A292" s="9" t="s">
        <v>706</v>
      </c>
      <c r="B292" s="9" t="s">
        <v>707</v>
      </c>
      <c r="C292" s="6" t="s">
        <v>708</v>
      </c>
      <c r="D292" s="6" t="s">
        <v>705</v>
      </c>
      <c r="E292" s="6" t="s">
        <v>25</v>
      </c>
      <c r="F292" s="6" t="s">
        <v>26</v>
      </c>
      <c r="G292" s="6" t="s">
        <v>25</v>
      </c>
      <c r="H292" s="6" t="s">
        <v>26</v>
      </c>
      <c r="I292" s="6" t="s">
        <v>29</v>
      </c>
      <c r="J292" s="6" t="s">
        <v>30</v>
      </c>
      <c r="K292" t="s">
        <v>31</v>
      </c>
      <c r="L292" t="s">
        <v>709</v>
      </c>
      <c r="M292" t="s">
        <v>93</v>
      </c>
      <c r="N292" t="s">
        <v>105</v>
      </c>
      <c r="Q292" s="6" t="s">
        <v>36</v>
      </c>
      <c r="S292" s="7" t="s">
        <v>36</v>
      </c>
    </row>
    <row r="294" spans="1:19">
      <c r="A294" s="9" t="s">
        <v>710</v>
      </c>
      <c r="B294" s="9" t="s">
        <v>711</v>
      </c>
      <c r="C294" s="6" t="s">
        <v>712</v>
      </c>
      <c r="D294" s="6" t="s">
        <v>713</v>
      </c>
      <c r="E294" s="6" t="s">
        <v>25</v>
      </c>
      <c r="F294" s="6" t="s">
        <v>26</v>
      </c>
      <c r="G294" s="6" t="s">
        <v>25</v>
      </c>
      <c r="H294" s="6" t="s">
        <v>26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219</v>
      </c>
      <c r="N294" t="s">
        <v>94</v>
      </c>
      <c r="Q294" s="6" t="s">
        <v>35</v>
      </c>
      <c r="S294" s="7" t="s">
        <v>36</v>
      </c>
    </row>
    <row r="296" spans="1:19">
      <c r="A296" s="9" t="s">
        <v>714</v>
      </c>
      <c r="B296" s="9" t="s">
        <v>715</v>
      </c>
      <c r="C296" s="6" t="s">
        <v>716</v>
      </c>
      <c r="D296" s="6" t="s">
        <v>717</v>
      </c>
      <c r="E296" s="6" t="s">
        <v>25</v>
      </c>
      <c r="F296" s="6" t="s">
        <v>26</v>
      </c>
      <c r="G296" s="6" t="s">
        <v>25</v>
      </c>
      <c r="H296" s="6" t="s">
        <v>26</v>
      </c>
      <c r="I296" s="6" t="s">
        <v>59</v>
      </c>
      <c r="J296" s="6" t="s">
        <v>30</v>
      </c>
      <c r="K296" t="s">
        <v>31</v>
      </c>
      <c r="L296" t="s">
        <v>32</v>
      </c>
      <c r="M296" t="s">
        <v>317</v>
      </c>
      <c r="N296" t="s">
        <v>434</v>
      </c>
      <c r="Q296" s="6" t="s">
        <v>35</v>
      </c>
      <c r="S296" s="7" t="s">
        <v>36</v>
      </c>
    </row>
    <row r="298" spans="1:19">
      <c r="A298" s="9" t="s">
        <v>718</v>
      </c>
      <c r="B298" s="9" t="s">
        <v>719</v>
      </c>
      <c r="C298" s="6" t="s">
        <v>427</v>
      </c>
      <c r="D298" s="6" t="s">
        <v>720</v>
      </c>
      <c r="E298" s="6" t="s">
        <v>25</v>
      </c>
      <c r="F298" s="6" t="s">
        <v>26</v>
      </c>
      <c r="G298" s="6" t="s">
        <v>25</v>
      </c>
      <c r="H298" s="6" t="s">
        <v>26</v>
      </c>
      <c r="I298" s="6" t="s">
        <v>59</v>
      </c>
      <c r="J298" s="6" t="s">
        <v>30</v>
      </c>
      <c r="K298" t="s">
        <v>31</v>
      </c>
      <c r="L298" t="s">
        <v>32</v>
      </c>
      <c r="M298" t="s">
        <v>502</v>
      </c>
      <c r="N298" t="s">
        <v>155</v>
      </c>
      <c r="Q298" s="6" t="s">
        <v>35</v>
      </c>
      <c r="S298" s="7" t="s">
        <v>36</v>
      </c>
    </row>
    <row r="300" spans="1:19">
      <c r="A300" s="9" t="s">
        <v>721</v>
      </c>
      <c r="B300" s="9" t="s">
        <v>722</v>
      </c>
      <c r="C300" s="6" t="s">
        <v>723</v>
      </c>
      <c r="D300" s="6" t="s">
        <v>720</v>
      </c>
      <c r="E300" s="6" t="s">
        <v>25</v>
      </c>
      <c r="F300" s="6" t="s">
        <v>26</v>
      </c>
      <c r="G300" s="6" t="s">
        <v>25</v>
      </c>
      <c r="H300" s="6" t="s">
        <v>26</v>
      </c>
      <c r="I300" s="6" t="s">
        <v>59</v>
      </c>
      <c r="J300" s="6" t="s">
        <v>30</v>
      </c>
      <c r="K300" t="s">
        <v>31</v>
      </c>
      <c r="L300" t="s">
        <v>32</v>
      </c>
      <c r="M300" t="s">
        <v>502</v>
      </c>
      <c r="N300" t="s">
        <v>155</v>
      </c>
      <c r="Q300" s="6" t="s">
        <v>35</v>
      </c>
      <c r="S300" s="7" t="s">
        <v>36</v>
      </c>
    </row>
    <row r="302" spans="1:19">
      <c r="A302" s="9" t="s">
        <v>724</v>
      </c>
      <c r="B302" s="9" t="s">
        <v>725</v>
      </c>
      <c r="C302" s="6" t="s">
        <v>726</v>
      </c>
      <c r="D302" s="6" t="s">
        <v>727</v>
      </c>
      <c r="E302" s="6" t="s">
        <v>25</v>
      </c>
      <c r="F302" s="6" t="s">
        <v>26</v>
      </c>
      <c r="G302" s="6" t="s">
        <v>25</v>
      </c>
      <c r="H302" s="6" t="s">
        <v>26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728</v>
      </c>
      <c r="N302" t="s">
        <v>94</v>
      </c>
      <c r="Q302" s="6" t="s">
        <v>35</v>
      </c>
      <c r="S302" s="7" t="s">
        <v>36</v>
      </c>
    </row>
    <row r="304" spans="1:19">
      <c r="A304" s="9" t="s">
        <v>729</v>
      </c>
      <c r="B304" s="9" t="s">
        <v>730</v>
      </c>
      <c r="C304" s="6" t="s">
        <v>731</v>
      </c>
      <c r="D304" s="6" t="s">
        <v>732</v>
      </c>
      <c r="E304" s="6" t="s">
        <v>25</v>
      </c>
      <c r="F304" s="6" t="s">
        <v>26</v>
      </c>
      <c r="G304" s="6" t="s">
        <v>25</v>
      </c>
      <c r="H304" s="6" t="s">
        <v>26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115</v>
      </c>
      <c r="N304" t="s">
        <v>99</v>
      </c>
      <c r="Q304" s="6" t="s">
        <v>35</v>
      </c>
      <c r="S304" s="7" t="s">
        <v>36</v>
      </c>
    </row>
    <row r="306" spans="1:23">
      <c r="A306" s="9" t="s">
        <v>733</v>
      </c>
      <c r="B306" s="9" t="s">
        <v>734</v>
      </c>
      <c r="C306" s="6" t="s">
        <v>735</v>
      </c>
      <c r="D306" s="6" t="s">
        <v>732</v>
      </c>
      <c r="E306" s="6" t="s">
        <v>25</v>
      </c>
      <c r="F306" s="6" t="s">
        <v>26</v>
      </c>
      <c r="G306" s="6" t="s">
        <v>25</v>
      </c>
      <c r="H306" s="6" t="s">
        <v>26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284</v>
      </c>
      <c r="N306" t="s">
        <v>99</v>
      </c>
      <c r="Q306" s="6" t="s">
        <v>35</v>
      </c>
      <c r="S306" s="7" t="s">
        <v>36</v>
      </c>
    </row>
    <row r="308" spans="1:23">
      <c r="A308" s="9" t="s">
        <v>736</v>
      </c>
      <c r="B308" s="9" t="s">
        <v>737</v>
      </c>
      <c r="C308" s="6" t="s">
        <v>738</v>
      </c>
      <c r="D308" s="6" t="s">
        <v>739</v>
      </c>
      <c r="E308" s="6" t="s">
        <v>25</v>
      </c>
      <c r="F308" s="6" t="s">
        <v>26</v>
      </c>
      <c r="G308" s="6" t="s">
        <v>25</v>
      </c>
      <c r="H308" s="6" t="s">
        <v>26</v>
      </c>
      <c r="I308" s="6" t="s">
        <v>59</v>
      </c>
      <c r="J308" s="6" t="s">
        <v>30</v>
      </c>
      <c r="K308" t="s">
        <v>31</v>
      </c>
      <c r="L308" t="s">
        <v>740</v>
      </c>
      <c r="M308" t="s">
        <v>448</v>
      </c>
      <c r="N308" t="s">
        <v>434</v>
      </c>
      <c r="Q308" s="6" t="s">
        <v>36</v>
      </c>
      <c r="S308" s="7" t="s">
        <v>36</v>
      </c>
    </row>
    <row r="310" spans="1:23">
      <c r="A310" s="9" t="s">
        <v>741</v>
      </c>
      <c r="B310" s="9" t="s">
        <v>742</v>
      </c>
      <c r="C310" s="6" t="s">
        <v>97</v>
      </c>
      <c r="D310" s="6" t="s">
        <v>739</v>
      </c>
      <c r="E310" s="6" t="s">
        <v>25</v>
      </c>
      <c r="F310" s="6" t="s">
        <v>26</v>
      </c>
      <c r="G310" s="6" t="s">
        <v>25</v>
      </c>
      <c r="H310" s="6" t="s">
        <v>26</v>
      </c>
      <c r="I310" s="6" t="s">
        <v>59</v>
      </c>
      <c r="J310" s="6" t="s">
        <v>30</v>
      </c>
      <c r="K310" t="s">
        <v>31</v>
      </c>
      <c r="L310" t="s">
        <v>740</v>
      </c>
      <c r="M310" t="s">
        <v>448</v>
      </c>
      <c r="N310" t="s">
        <v>434</v>
      </c>
      <c r="Q310" s="6" t="s">
        <v>36</v>
      </c>
      <c r="S310" s="7" t="s">
        <v>36</v>
      </c>
    </row>
    <row r="312" spans="1:23">
      <c r="A312" s="9" t="s">
        <v>743</v>
      </c>
      <c r="B312" s="9" t="s">
        <v>744</v>
      </c>
      <c r="C312" s="6" t="s">
        <v>492</v>
      </c>
      <c r="D312" s="6" t="s">
        <v>745</v>
      </c>
      <c r="E312" s="6" t="s">
        <v>25</v>
      </c>
      <c r="F312" s="6" t="s">
        <v>26</v>
      </c>
      <c r="G312" s="6" t="s">
        <v>25</v>
      </c>
      <c r="H312" s="6" t="s">
        <v>26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308</v>
      </c>
      <c r="N312" t="s">
        <v>190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746</v>
      </c>
      <c r="B314" s="9" t="s">
        <v>747</v>
      </c>
      <c r="C314" s="6" t="s">
        <v>422</v>
      </c>
      <c r="D314" s="6" t="s">
        <v>748</v>
      </c>
      <c r="E314" s="6" t="s">
        <v>25</v>
      </c>
      <c r="F314" s="6" t="s">
        <v>26</v>
      </c>
      <c r="G314" s="6" t="s">
        <v>25</v>
      </c>
      <c r="H314" s="6" t="s">
        <v>26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433</v>
      </c>
      <c r="N314" t="s">
        <v>94</v>
      </c>
      <c r="Q314" s="6" t="s">
        <v>35</v>
      </c>
      <c r="S314" s="7" t="s">
        <v>36</v>
      </c>
    </row>
    <row r="316" spans="1:23">
      <c r="A316" s="9" t="s">
        <v>749</v>
      </c>
      <c r="B316" s="9" t="s">
        <v>750</v>
      </c>
      <c r="C316" s="6" t="s">
        <v>751</v>
      </c>
      <c r="D316" s="6" t="s">
        <v>752</v>
      </c>
      <c r="E316" s="6" t="s">
        <v>25</v>
      </c>
      <c r="F316" s="6" t="s">
        <v>26</v>
      </c>
      <c r="G316" s="6" t="s">
        <v>25</v>
      </c>
      <c r="H316" s="6" t="s">
        <v>26</v>
      </c>
      <c r="I316" s="6" t="s">
        <v>59</v>
      </c>
      <c r="J316" s="6" t="s">
        <v>30</v>
      </c>
      <c r="K316" t="s">
        <v>31</v>
      </c>
      <c r="L316" t="s">
        <v>32</v>
      </c>
      <c r="M316" t="s">
        <v>189</v>
      </c>
      <c r="N316" t="s">
        <v>136</v>
      </c>
      <c r="Q316" s="6" t="s">
        <v>35</v>
      </c>
      <c r="S316" s="7" t="s">
        <v>36</v>
      </c>
    </row>
    <row r="318" spans="1:23">
      <c r="A318" s="9" t="s">
        <v>753</v>
      </c>
      <c r="B318" s="9" t="s">
        <v>754</v>
      </c>
      <c r="C318" s="6" t="s">
        <v>755</v>
      </c>
      <c r="D318" s="6" t="s">
        <v>756</v>
      </c>
      <c r="E318" s="6" t="s">
        <v>25</v>
      </c>
      <c r="F318" s="6" t="s">
        <v>26</v>
      </c>
      <c r="G318" s="6" t="s">
        <v>25</v>
      </c>
      <c r="H318" s="6" t="s">
        <v>26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433</v>
      </c>
      <c r="N318" t="s">
        <v>434</v>
      </c>
      <c r="Q318" s="6" t="s">
        <v>35</v>
      </c>
      <c r="S318" s="7" t="s">
        <v>36</v>
      </c>
    </row>
    <row r="320" spans="1:23">
      <c r="A320" s="9" t="s">
        <v>757</v>
      </c>
      <c r="B320" s="9" t="s">
        <v>758</v>
      </c>
      <c r="C320" s="6" t="s">
        <v>759</v>
      </c>
      <c r="D320" s="6" t="s">
        <v>760</v>
      </c>
      <c r="E320" s="6" t="s">
        <v>25</v>
      </c>
      <c r="F320" s="6" t="s">
        <v>26</v>
      </c>
      <c r="G320" s="6" t="s">
        <v>25</v>
      </c>
      <c r="H320" s="6" t="s">
        <v>26</v>
      </c>
      <c r="I320" s="6" t="s">
        <v>59</v>
      </c>
      <c r="J320" s="6" t="s">
        <v>30</v>
      </c>
      <c r="K320" t="s">
        <v>31</v>
      </c>
      <c r="L320" t="s">
        <v>32</v>
      </c>
      <c r="M320" t="s">
        <v>761</v>
      </c>
      <c r="N320" t="s">
        <v>145</v>
      </c>
      <c r="Q320" s="6" t="s">
        <v>35</v>
      </c>
      <c r="S320" s="7" t="s">
        <v>36</v>
      </c>
    </row>
    <row r="322" spans="1:21">
      <c r="A322" s="9" t="s">
        <v>762</v>
      </c>
      <c r="B322" s="9" t="s">
        <v>763</v>
      </c>
      <c r="C322" s="6" t="s">
        <v>764</v>
      </c>
      <c r="D322" s="6" t="s">
        <v>765</v>
      </c>
      <c r="E322" s="6" t="s">
        <v>25</v>
      </c>
      <c r="F322" s="6" t="s">
        <v>26</v>
      </c>
      <c r="G322" s="6" t="s">
        <v>25</v>
      </c>
      <c r="H322" s="6" t="s">
        <v>26</v>
      </c>
      <c r="I322" s="6" t="s">
        <v>59</v>
      </c>
      <c r="J322" s="6" t="s">
        <v>30</v>
      </c>
      <c r="K322" t="s">
        <v>31</v>
      </c>
      <c r="L322" t="s">
        <v>72</v>
      </c>
      <c r="M322" t="s">
        <v>766</v>
      </c>
      <c r="N322" t="s">
        <v>145</v>
      </c>
      <c r="O322" t="s">
        <v>651</v>
      </c>
      <c r="P322" t="s">
        <v>93</v>
      </c>
      <c r="Q322" s="6" t="s">
        <v>36</v>
      </c>
      <c r="S322" s="7" t="s">
        <v>36</v>
      </c>
    </row>
    <row r="324" spans="1:21">
      <c r="A324" s="9" t="s">
        <v>767</v>
      </c>
      <c r="B324" s="9" t="s">
        <v>768</v>
      </c>
      <c r="C324" s="6" t="s">
        <v>769</v>
      </c>
      <c r="D324" s="6" t="s">
        <v>770</v>
      </c>
      <c r="E324" s="6" t="s">
        <v>25</v>
      </c>
      <c r="F324" s="6" t="s">
        <v>26</v>
      </c>
      <c r="G324" s="6" t="s">
        <v>25</v>
      </c>
      <c r="H324" s="6" t="s">
        <v>26</v>
      </c>
      <c r="I324" s="6" t="s">
        <v>59</v>
      </c>
      <c r="J324" s="6" t="s">
        <v>30</v>
      </c>
      <c r="K324" t="s">
        <v>31</v>
      </c>
      <c r="L324" t="s">
        <v>32</v>
      </c>
      <c r="M324" t="s">
        <v>419</v>
      </c>
      <c r="N324" t="s">
        <v>80</v>
      </c>
      <c r="Q324" s="6" t="s">
        <v>35</v>
      </c>
      <c r="S324" s="7" t="s">
        <v>36</v>
      </c>
    </row>
    <row r="326" spans="1:21">
      <c r="A326" s="9" t="s">
        <v>771</v>
      </c>
      <c r="B326" s="9" t="s">
        <v>772</v>
      </c>
      <c r="C326" s="6" t="s">
        <v>579</v>
      </c>
      <c r="D326" s="6" t="s">
        <v>770</v>
      </c>
      <c r="E326" s="6" t="s">
        <v>25</v>
      </c>
      <c r="F326" s="6" t="s">
        <v>26</v>
      </c>
      <c r="G326" s="6" t="s">
        <v>25</v>
      </c>
      <c r="H326" s="6" t="s">
        <v>26</v>
      </c>
      <c r="I326" s="6" t="s">
        <v>59</v>
      </c>
      <c r="J326" s="6" t="s">
        <v>41</v>
      </c>
      <c r="K326" t="s">
        <v>31</v>
      </c>
      <c r="L326" t="s">
        <v>72</v>
      </c>
      <c r="M326" t="s">
        <v>572</v>
      </c>
      <c r="N326" t="s">
        <v>67</v>
      </c>
      <c r="O326" t="s">
        <v>335</v>
      </c>
      <c r="P326" t="s">
        <v>82</v>
      </c>
      <c r="Q326" s="6" t="s">
        <v>36</v>
      </c>
      <c r="S326" s="7" t="s">
        <v>36</v>
      </c>
      <c r="U326" t="s">
        <v>773</v>
      </c>
    </row>
    <row r="328" spans="1:21">
      <c r="A328" s="9" t="s">
        <v>774</v>
      </c>
      <c r="B328" s="9" t="s">
        <v>775</v>
      </c>
      <c r="C328" s="6" t="s">
        <v>776</v>
      </c>
      <c r="D328" s="6" t="s">
        <v>777</v>
      </c>
      <c r="E328" s="6" t="s">
        <v>25</v>
      </c>
      <c r="F328" s="6" t="s">
        <v>26</v>
      </c>
      <c r="G328" s="6" t="s">
        <v>25</v>
      </c>
      <c r="H328" s="6" t="s">
        <v>26</v>
      </c>
      <c r="I328" s="6" t="s">
        <v>59</v>
      </c>
      <c r="J328" s="6" t="s">
        <v>30</v>
      </c>
      <c r="K328" t="s">
        <v>31</v>
      </c>
      <c r="L328" t="s">
        <v>72</v>
      </c>
      <c r="M328" t="s">
        <v>646</v>
      </c>
      <c r="N328" t="s">
        <v>145</v>
      </c>
      <c r="O328" t="s">
        <v>778</v>
      </c>
      <c r="P328" t="s">
        <v>93</v>
      </c>
      <c r="Q328" s="6" t="s">
        <v>36</v>
      </c>
      <c r="R328" s="6" t="s">
        <v>779</v>
      </c>
      <c r="S328" s="7" t="s">
        <v>36</v>
      </c>
    </row>
    <row r="330" spans="1:21">
      <c r="A330" s="9" t="s">
        <v>780</v>
      </c>
      <c r="B330" s="9" t="s">
        <v>781</v>
      </c>
      <c r="C330" s="6" t="s">
        <v>782</v>
      </c>
      <c r="D330" s="6" t="s">
        <v>783</v>
      </c>
      <c r="E330" s="6" t="s">
        <v>25</v>
      </c>
      <c r="F330" s="6" t="s">
        <v>26</v>
      </c>
      <c r="G330" s="6" t="s">
        <v>25</v>
      </c>
      <c r="H330" s="6" t="s">
        <v>26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728</v>
      </c>
      <c r="N330" t="s">
        <v>94</v>
      </c>
      <c r="Q330" s="6" t="s">
        <v>35</v>
      </c>
      <c r="S330" s="7" t="s">
        <v>36</v>
      </c>
    </row>
    <row r="332" spans="1:21">
      <c r="A332" s="9" t="s">
        <v>784</v>
      </c>
      <c r="B332" s="9" t="s">
        <v>785</v>
      </c>
      <c r="C332" s="6" t="s">
        <v>786</v>
      </c>
      <c r="D332" s="6" t="s">
        <v>787</v>
      </c>
      <c r="E332" s="6" t="s">
        <v>25</v>
      </c>
      <c r="F332" s="6" t="s">
        <v>26</v>
      </c>
      <c r="G332" s="6" t="s">
        <v>25</v>
      </c>
      <c r="H332" s="6" t="s">
        <v>26</v>
      </c>
      <c r="I332" s="6" t="s">
        <v>59</v>
      </c>
      <c r="J332" s="6" t="s">
        <v>30</v>
      </c>
      <c r="K332" t="s">
        <v>31</v>
      </c>
      <c r="L332" t="s">
        <v>32</v>
      </c>
      <c r="M332" t="s">
        <v>154</v>
      </c>
      <c r="N332" t="s">
        <v>94</v>
      </c>
      <c r="Q332" s="6" t="s">
        <v>35</v>
      </c>
      <c r="S332" s="7" t="s">
        <v>36</v>
      </c>
    </row>
    <row r="334" spans="1:21">
      <c r="A334" s="9" t="s">
        <v>788</v>
      </c>
      <c r="B334" s="9" t="s">
        <v>789</v>
      </c>
      <c r="C334" s="6" t="s">
        <v>790</v>
      </c>
      <c r="D334" s="6" t="s">
        <v>791</v>
      </c>
      <c r="E334" s="6" t="s">
        <v>25</v>
      </c>
      <c r="F334" s="6" t="s">
        <v>26</v>
      </c>
      <c r="G334" s="6" t="s">
        <v>25</v>
      </c>
      <c r="H334" s="6" t="s">
        <v>26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792</v>
      </c>
      <c r="N334" t="s">
        <v>80</v>
      </c>
      <c r="Q334" s="6" t="s">
        <v>35</v>
      </c>
      <c r="S334" s="7" t="s">
        <v>36</v>
      </c>
    </row>
    <row r="336" spans="1:21">
      <c r="A336" s="9" t="s">
        <v>793</v>
      </c>
      <c r="B336" s="9" t="s">
        <v>794</v>
      </c>
      <c r="C336" s="6" t="s">
        <v>518</v>
      </c>
      <c r="D336" s="6" t="s">
        <v>795</v>
      </c>
      <c r="E336" s="6" t="s">
        <v>25</v>
      </c>
      <c r="F336" s="6" t="s">
        <v>26</v>
      </c>
      <c r="G336" s="6" t="s">
        <v>25</v>
      </c>
      <c r="H336" s="6" t="s">
        <v>26</v>
      </c>
      <c r="I336" s="6" t="s">
        <v>796</v>
      </c>
      <c r="J336" s="6" t="s">
        <v>30</v>
      </c>
      <c r="K336" t="s">
        <v>31</v>
      </c>
      <c r="L336" t="s">
        <v>32</v>
      </c>
      <c r="M336" t="s">
        <v>87</v>
      </c>
      <c r="N336" t="s">
        <v>67</v>
      </c>
      <c r="P336" t="s">
        <v>797</v>
      </c>
      <c r="Q336" s="6" t="s">
        <v>35</v>
      </c>
      <c r="S336" s="7" t="s">
        <v>36</v>
      </c>
    </row>
    <row r="338" spans="1:19">
      <c r="A338" s="9" t="s">
        <v>798</v>
      </c>
      <c r="B338" s="9" t="s">
        <v>799</v>
      </c>
      <c r="C338" s="6" t="s">
        <v>800</v>
      </c>
      <c r="D338" s="6" t="s">
        <v>801</v>
      </c>
      <c r="E338" s="6" t="s">
        <v>25</v>
      </c>
      <c r="F338" s="6" t="s">
        <v>26</v>
      </c>
      <c r="G338" s="6" t="s">
        <v>25</v>
      </c>
      <c r="H338" s="6" t="s">
        <v>26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802</v>
      </c>
      <c r="N338" t="s">
        <v>88</v>
      </c>
      <c r="Q338" s="6" t="s">
        <v>35</v>
      </c>
      <c r="S338" s="7" t="s">
        <v>36</v>
      </c>
    </row>
    <row r="340" spans="1:19">
      <c r="A340" s="9" t="s">
        <v>803</v>
      </c>
      <c r="B340" s="9" t="s">
        <v>804</v>
      </c>
      <c r="C340" s="6" t="s">
        <v>805</v>
      </c>
      <c r="D340" s="6" t="s">
        <v>806</v>
      </c>
      <c r="E340" s="6" t="s">
        <v>25</v>
      </c>
      <c r="F340" s="6" t="s">
        <v>26</v>
      </c>
      <c r="G340" s="6" t="s">
        <v>25</v>
      </c>
      <c r="H340" s="6" t="s">
        <v>26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525</v>
      </c>
      <c r="N340" t="s">
        <v>94</v>
      </c>
      <c r="Q340" s="6" t="s">
        <v>35</v>
      </c>
      <c r="S340" s="7" t="s">
        <v>36</v>
      </c>
    </row>
    <row r="342" spans="1:19">
      <c r="A342" s="9" t="s">
        <v>807</v>
      </c>
      <c r="B342" s="9" t="s">
        <v>808</v>
      </c>
      <c r="C342" s="6" t="s">
        <v>166</v>
      </c>
      <c r="D342" s="6" t="s">
        <v>809</v>
      </c>
      <c r="E342" s="6" t="s">
        <v>25</v>
      </c>
      <c r="F342" s="6" t="s">
        <v>26</v>
      </c>
      <c r="G342" s="6" t="s">
        <v>25</v>
      </c>
      <c r="H342" s="6" t="s">
        <v>26</v>
      </c>
      <c r="I342" s="6" t="s">
        <v>645</v>
      </c>
      <c r="J342" s="6" t="s">
        <v>30</v>
      </c>
      <c r="K342" t="s">
        <v>31</v>
      </c>
      <c r="L342" t="s">
        <v>32</v>
      </c>
      <c r="M342" t="s">
        <v>810</v>
      </c>
      <c r="N342" t="s">
        <v>67</v>
      </c>
      <c r="Q342" s="6" t="s">
        <v>35</v>
      </c>
      <c r="S342" s="7" t="s">
        <v>36</v>
      </c>
    </row>
    <row r="344" spans="1:19">
      <c r="A344" s="9" t="s">
        <v>811</v>
      </c>
      <c r="B344" s="9" t="s">
        <v>812</v>
      </c>
      <c r="C344" s="6" t="s">
        <v>282</v>
      </c>
      <c r="D344" s="6" t="s">
        <v>813</v>
      </c>
      <c r="E344" s="6" t="s">
        <v>25</v>
      </c>
      <c r="F344" s="6" t="s">
        <v>26</v>
      </c>
      <c r="G344" s="6" t="s">
        <v>25</v>
      </c>
      <c r="H344" s="6" t="s">
        <v>26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814</v>
      </c>
      <c r="N344" t="s">
        <v>88</v>
      </c>
      <c r="Q344" s="6" t="s">
        <v>35</v>
      </c>
      <c r="S344" s="7" t="s">
        <v>36</v>
      </c>
    </row>
    <row r="346" spans="1:19">
      <c r="A346" s="9" t="s">
        <v>815</v>
      </c>
      <c r="B346" s="9" t="s">
        <v>816</v>
      </c>
      <c r="C346" s="6" t="s">
        <v>654</v>
      </c>
      <c r="D346" s="6" t="s">
        <v>813</v>
      </c>
      <c r="E346" s="6" t="s">
        <v>25</v>
      </c>
      <c r="F346" s="6" t="s">
        <v>26</v>
      </c>
      <c r="G346" s="6" t="s">
        <v>25</v>
      </c>
      <c r="H346" s="6" t="s">
        <v>26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81</v>
      </c>
      <c r="N346" t="s">
        <v>155</v>
      </c>
      <c r="Q346" s="6" t="s">
        <v>35</v>
      </c>
      <c r="S346" s="7" t="s">
        <v>36</v>
      </c>
    </row>
    <row r="348" spans="1:19">
      <c r="A348" s="9" t="s">
        <v>817</v>
      </c>
      <c r="B348" s="9" t="s">
        <v>818</v>
      </c>
      <c r="C348" s="6" t="s">
        <v>91</v>
      </c>
      <c r="D348" s="6" t="s">
        <v>819</v>
      </c>
      <c r="E348" s="6" t="s">
        <v>25</v>
      </c>
      <c r="F348" s="6" t="s">
        <v>26</v>
      </c>
      <c r="G348" s="6" t="s">
        <v>25</v>
      </c>
      <c r="H348" s="6" t="s">
        <v>26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820</v>
      </c>
      <c r="N348" t="s">
        <v>94</v>
      </c>
      <c r="Q348" s="6" t="s">
        <v>35</v>
      </c>
      <c r="S348" s="7" t="s">
        <v>36</v>
      </c>
    </row>
    <row r="350" spans="1:19">
      <c r="A350" s="9" t="s">
        <v>821</v>
      </c>
      <c r="B350" s="9" t="s">
        <v>822</v>
      </c>
      <c r="C350" s="6" t="s">
        <v>375</v>
      </c>
      <c r="D350" s="6" t="s">
        <v>823</v>
      </c>
      <c r="E350" s="6" t="s">
        <v>25</v>
      </c>
      <c r="F350" s="6" t="s">
        <v>26</v>
      </c>
      <c r="G350" s="6" t="s">
        <v>25</v>
      </c>
      <c r="H350" s="6" t="s">
        <v>26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568</v>
      </c>
      <c r="N350" t="s">
        <v>145</v>
      </c>
      <c r="Q350" s="6" t="s">
        <v>35</v>
      </c>
      <c r="S350" s="7" t="s">
        <v>36</v>
      </c>
    </row>
    <row r="352" spans="1:19">
      <c r="A352" s="9" t="s">
        <v>824</v>
      </c>
      <c r="B352" s="9" t="s">
        <v>825</v>
      </c>
      <c r="C352" s="6" t="s">
        <v>306</v>
      </c>
      <c r="D352" s="6" t="s">
        <v>826</v>
      </c>
      <c r="E352" s="6" t="s">
        <v>25</v>
      </c>
      <c r="F352" s="6" t="s">
        <v>26</v>
      </c>
      <c r="G352" s="6" t="s">
        <v>25</v>
      </c>
      <c r="H352" s="6" t="s">
        <v>26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827</v>
      </c>
      <c r="N352" t="s">
        <v>94</v>
      </c>
      <c r="Q352" s="6" t="s">
        <v>35</v>
      </c>
      <c r="S352" s="7" t="s">
        <v>36</v>
      </c>
    </row>
    <row r="354" spans="1:23">
      <c r="A354" s="9" t="s">
        <v>828</v>
      </c>
      <c r="B354" s="9" t="s">
        <v>829</v>
      </c>
      <c r="C354" s="6" t="s">
        <v>830</v>
      </c>
      <c r="D354" s="6" t="s">
        <v>831</v>
      </c>
      <c r="E354" s="6" t="s">
        <v>25</v>
      </c>
      <c r="F354" s="6" t="s">
        <v>26</v>
      </c>
      <c r="G354" s="6" t="s">
        <v>25</v>
      </c>
      <c r="H354" s="6" t="s">
        <v>26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832</v>
      </c>
      <c r="N354" t="s">
        <v>401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833</v>
      </c>
      <c r="B356" s="9" t="s">
        <v>834</v>
      </c>
      <c r="C356" s="6" t="s">
        <v>835</v>
      </c>
      <c r="D356" s="6" t="s">
        <v>831</v>
      </c>
      <c r="E356" s="6" t="s">
        <v>25</v>
      </c>
      <c r="F356" s="6" t="s">
        <v>26</v>
      </c>
      <c r="G356" s="6" t="s">
        <v>25</v>
      </c>
      <c r="H356" s="6" t="s">
        <v>26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836</v>
      </c>
      <c r="N356" t="s">
        <v>401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837</v>
      </c>
      <c r="B358" s="9" t="s">
        <v>838</v>
      </c>
      <c r="C358" s="6" t="s">
        <v>839</v>
      </c>
      <c r="D358" s="6" t="s">
        <v>840</v>
      </c>
      <c r="E358" s="6" t="s">
        <v>25</v>
      </c>
      <c r="F358" s="6" t="s">
        <v>26</v>
      </c>
      <c r="G358" s="6" t="s">
        <v>25</v>
      </c>
      <c r="H358" s="6" t="s">
        <v>26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563</v>
      </c>
      <c r="N358" t="s">
        <v>145</v>
      </c>
      <c r="Q358" s="6" t="s">
        <v>35</v>
      </c>
      <c r="S358" s="7" t="s">
        <v>36</v>
      </c>
    </row>
    <row r="360" spans="1:23">
      <c r="A360" s="9" t="s">
        <v>841</v>
      </c>
      <c r="B360" s="9" t="s">
        <v>842</v>
      </c>
      <c r="C360" s="6" t="s">
        <v>843</v>
      </c>
      <c r="D360" s="6" t="s">
        <v>844</v>
      </c>
      <c r="E360" s="6" t="s">
        <v>25</v>
      </c>
      <c r="F360" s="6" t="s">
        <v>26</v>
      </c>
      <c r="G360" s="6" t="s">
        <v>25</v>
      </c>
      <c r="H360" s="6" t="s">
        <v>26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845</v>
      </c>
      <c r="N360" t="s">
        <v>136</v>
      </c>
      <c r="Q360" s="6" t="s">
        <v>35</v>
      </c>
      <c r="S360" s="7" t="s">
        <v>36</v>
      </c>
    </row>
    <row r="362" spans="1:23">
      <c r="A362" s="9" t="s">
        <v>846</v>
      </c>
      <c r="B362" s="9" t="s">
        <v>847</v>
      </c>
      <c r="C362" s="6" t="s">
        <v>848</v>
      </c>
      <c r="D362" s="6" t="s">
        <v>849</v>
      </c>
      <c r="E362" s="6" t="s">
        <v>25</v>
      </c>
      <c r="F362" s="6" t="s">
        <v>26</v>
      </c>
      <c r="G362" s="6" t="s">
        <v>25</v>
      </c>
      <c r="H362" s="6" t="s">
        <v>26</v>
      </c>
      <c r="I362" s="6" t="s">
        <v>59</v>
      </c>
      <c r="J362" s="6" t="s">
        <v>30</v>
      </c>
      <c r="K362" t="s">
        <v>31</v>
      </c>
      <c r="L362" t="s">
        <v>72</v>
      </c>
      <c r="M362" t="s">
        <v>685</v>
      </c>
      <c r="N362" t="s">
        <v>155</v>
      </c>
      <c r="O362" t="s">
        <v>850</v>
      </c>
      <c r="P362" t="s">
        <v>130</v>
      </c>
      <c r="Q362" s="6" t="s">
        <v>36</v>
      </c>
      <c r="S362" s="7" t="s">
        <v>36</v>
      </c>
    </row>
    <row r="364" spans="1:23">
      <c r="A364" s="9" t="s">
        <v>851</v>
      </c>
      <c r="B364" s="9" t="s">
        <v>852</v>
      </c>
      <c r="C364" s="6" t="s">
        <v>853</v>
      </c>
      <c r="D364" s="6" t="s">
        <v>854</v>
      </c>
      <c r="E364" s="6" t="s">
        <v>25</v>
      </c>
      <c r="F364" s="6" t="s">
        <v>26</v>
      </c>
      <c r="G364" s="6" t="s">
        <v>25</v>
      </c>
      <c r="H364" s="6" t="s">
        <v>26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855</v>
      </c>
      <c r="N364" t="s">
        <v>94</v>
      </c>
      <c r="Q364" s="6" t="s">
        <v>35</v>
      </c>
      <c r="S364" s="7" t="s">
        <v>36</v>
      </c>
    </row>
    <row r="366" spans="1:23">
      <c r="A366" s="9" t="s">
        <v>856</v>
      </c>
      <c r="B366" s="9" t="s">
        <v>857</v>
      </c>
      <c r="C366" s="6" t="s">
        <v>723</v>
      </c>
      <c r="D366" s="6" t="s">
        <v>858</v>
      </c>
      <c r="E366" s="6" t="s">
        <v>25</v>
      </c>
      <c r="F366" s="6" t="s">
        <v>26</v>
      </c>
      <c r="G366" s="6" t="s">
        <v>25</v>
      </c>
      <c r="H366" s="6" t="s">
        <v>26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433</v>
      </c>
      <c r="N366" t="s">
        <v>434</v>
      </c>
      <c r="Q366" s="6" t="s">
        <v>35</v>
      </c>
      <c r="S366" s="7" t="s">
        <v>36</v>
      </c>
    </row>
    <row r="368" spans="1:23">
      <c r="A368" s="9" t="s">
        <v>859</v>
      </c>
      <c r="B368" s="9" t="s">
        <v>860</v>
      </c>
      <c r="C368" s="6" t="s">
        <v>861</v>
      </c>
      <c r="D368" s="6" t="s">
        <v>862</v>
      </c>
      <c r="E368" s="6" t="s">
        <v>25</v>
      </c>
      <c r="F368" s="6" t="s">
        <v>26</v>
      </c>
      <c r="G368" s="6" t="s">
        <v>25</v>
      </c>
      <c r="H368" s="6" t="s">
        <v>26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863</v>
      </c>
      <c r="N368" t="s">
        <v>88</v>
      </c>
      <c r="Q368" s="6" t="s">
        <v>35</v>
      </c>
      <c r="S368" s="7" t="s">
        <v>36</v>
      </c>
    </row>
    <row r="370" spans="1:19">
      <c r="A370" s="9" t="s">
        <v>864</v>
      </c>
      <c r="B370" s="9" t="s">
        <v>865</v>
      </c>
      <c r="C370" s="6" t="s">
        <v>866</v>
      </c>
      <c r="D370" s="6" t="s">
        <v>867</v>
      </c>
      <c r="E370" s="6" t="s">
        <v>25</v>
      </c>
      <c r="F370" s="6" t="s">
        <v>26</v>
      </c>
      <c r="G370" s="6" t="s">
        <v>25</v>
      </c>
      <c r="H370" s="6" t="s">
        <v>26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254</v>
      </c>
      <c r="N370" t="s">
        <v>88</v>
      </c>
      <c r="Q370" s="6" t="s">
        <v>35</v>
      </c>
      <c r="S370" s="7" t="s">
        <v>36</v>
      </c>
    </row>
    <row r="372" spans="1:19">
      <c r="A372" s="9" t="s">
        <v>868</v>
      </c>
      <c r="B372" s="9" t="s">
        <v>869</v>
      </c>
      <c r="C372" s="6" t="s">
        <v>417</v>
      </c>
      <c r="D372" s="6" t="s">
        <v>870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871</v>
      </c>
      <c r="N372" t="s">
        <v>145</v>
      </c>
      <c r="Q372" s="6" t="s">
        <v>35</v>
      </c>
      <c r="S372" s="7" t="s">
        <v>36</v>
      </c>
    </row>
    <row r="374" spans="1:19">
      <c r="A374" s="9" t="s">
        <v>872</v>
      </c>
      <c r="B374" s="9" t="s">
        <v>873</v>
      </c>
      <c r="C374" s="6" t="s">
        <v>874</v>
      </c>
      <c r="D374" s="6" t="s">
        <v>875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130</v>
      </c>
      <c r="N374" t="s">
        <v>434</v>
      </c>
      <c r="Q374" s="6" t="s">
        <v>35</v>
      </c>
      <c r="S374" s="7" t="s">
        <v>36</v>
      </c>
    </row>
    <row r="376" spans="1:19">
      <c r="A376" s="9" t="s">
        <v>876</v>
      </c>
      <c r="B376" s="9" t="s">
        <v>877</v>
      </c>
      <c r="C376" s="6" t="s">
        <v>500</v>
      </c>
      <c r="D376" s="6" t="s">
        <v>878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59</v>
      </c>
      <c r="J376" s="6" t="s">
        <v>204</v>
      </c>
      <c r="K376" t="s">
        <v>31</v>
      </c>
      <c r="L376" t="s">
        <v>32</v>
      </c>
      <c r="M376" t="s">
        <v>88</v>
      </c>
      <c r="N376" t="s">
        <v>879</v>
      </c>
      <c r="Q376" s="6" t="s">
        <v>35</v>
      </c>
      <c r="S376" s="7" t="s">
        <v>36</v>
      </c>
    </row>
    <row r="378" spans="1:19">
      <c r="A378" s="9" t="s">
        <v>880</v>
      </c>
      <c r="B378" s="9" t="s">
        <v>881</v>
      </c>
      <c r="C378" s="6" t="s">
        <v>882</v>
      </c>
      <c r="D378" s="6" t="s">
        <v>883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884</v>
      </c>
      <c r="N378" t="s">
        <v>105</v>
      </c>
      <c r="Q378" s="6" t="s">
        <v>35</v>
      </c>
      <c r="S378" s="7" t="s">
        <v>36</v>
      </c>
    </row>
    <row r="380" spans="1:19">
      <c r="A380" s="9" t="s">
        <v>885</v>
      </c>
      <c r="B380" s="9" t="s">
        <v>886</v>
      </c>
      <c r="C380" s="6" t="s">
        <v>887</v>
      </c>
      <c r="D380" s="6" t="s">
        <v>888</v>
      </c>
      <c r="E380" s="6" t="s">
        <v>25</v>
      </c>
      <c r="F380" s="6" t="s">
        <v>26</v>
      </c>
      <c r="G380" s="6" t="s">
        <v>25</v>
      </c>
      <c r="H380" s="6" t="s">
        <v>26</v>
      </c>
      <c r="I380" s="6" t="s">
        <v>59</v>
      </c>
      <c r="J380" s="6" t="s">
        <v>30</v>
      </c>
      <c r="K380" t="s">
        <v>31</v>
      </c>
      <c r="L380" t="s">
        <v>32</v>
      </c>
      <c r="M380" t="s">
        <v>452</v>
      </c>
      <c r="N380" t="s">
        <v>67</v>
      </c>
      <c r="Q380" s="6" t="s">
        <v>35</v>
      </c>
      <c r="S380" s="7" t="s">
        <v>36</v>
      </c>
    </row>
    <row r="382" spans="1:19">
      <c r="A382" s="9" t="s">
        <v>889</v>
      </c>
      <c r="B382" s="9" t="s">
        <v>890</v>
      </c>
      <c r="C382" s="6" t="s">
        <v>185</v>
      </c>
      <c r="D382" s="6" t="s">
        <v>891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766</v>
      </c>
      <c r="N382" t="s">
        <v>99</v>
      </c>
      <c r="Q382" s="6" t="s">
        <v>35</v>
      </c>
      <c r="S382" s="7" t="s">
        <v>36</v>
      </c>
    </row>
    <row r="384" spans="1:19">
      <c r="A384" s="9" t="s">
        <v>892</v>
      </c>
      <c r="B384" s="9" t="s">
        <v>893</v>
      </c>
      <c r="C384" s="6" t="s">
        <v>894</v>
      </c>
      <c r="D384" s="6" t="s">
        <v>895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563</v>
      </c>
      <c r="N384" t="s">
        <v>54</v>
      </c>
      <c r="Q384" s="6" t="s">
        <v>35</v>
      </c>
      <c r="S384" s="7" t="s">
        <v>36</v>
      </c>
    </row>
    <row r="386" spans="1:23">
      <c r="A386" s="9" t="s">
        <v>896</v>
      </c>
      <c r="B386" s="9" t="s">
        <v>897</v>
      </c>
      <c r="C386" s="6" t="s">
        <v>210</v>
      </c>
      <c r="D386" s="6" t="s">
        <v>898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29</v>
      </c>
      <c r="J386" s="6" t="s">
        <v>30</v>
      </c>
      <c r="K386" t="s">
        <v>31</v>
      </c>
      <c r="L386" t="s">
        <v>899</v>
      </c>
      <c r="M386" t="s">
        <v>53</v>
      </c>
      <c r="N386" t="s">
        <v>105</v>
      </c>
      <c r="O386" t="s">
        <v>545</v>
      </c>
      <c r="P386" t="s">
        <v>900</v>
      </c>
      <c r="Q386" s="6" t="s">
        <v>35</v>
      </c>
      <c r="R386" s="6" t="s">
        <v>901</v>
      </c>
    </row>
    <row r="387" spans="1:23">
      <c r="A387" s="9" t="s">
        <v>902</v>
      </c>
      <c r="B387" s="9" t="s">
        <v>897</v>
      </c>
      <c r="C387" s="6" t="s">
        <v>210</v>
      </c>
      <c r="D387" s="6" t="s">
        <v>898</v>
      </c>
      <c r="E387" s="6" t="s">
        <v>25</v>
      </c>
      <c r="F387" s="6" t="s">
        <v>26</v>
      </c>
      <c r="G387" s="6" t="s">
        <v>25</v>
      </c>
      <c r="H387" s="6" t="s">
        <v>26</v>
      </c>
      <c r="I387" s="6" t="s">
        <v>29</v>
      </c>
      <c r="J387" s="6" t="s">
        <v>30</v>
      </c>
      <c r="K387" t="s">
        <v>31</v>
      </c>
      <c r="L387" t="s">
        <v>32</v>
      </c>
      <c r="M387" t="s">
        <v>298</v>
      </c>
      <c r="N387" t="s">
        <v>94</v>
      </c>
      <c r="Q387" s="6" t="s">
        <v>35</v>
      </c>
      <c r="S387" s="7" t="s">
        <v>36</v>
      </c>
    </row>
    <row r="389" spans="1:23">
      <c r="A389" s="9" t="s">
        <v>903</v>
      </c>
      <c r="B389" s="9" t="s">
        <v>904</v>
      </c>
      <c r="C389" s="6" t="s">
        <v>477</v>
      </c>
      <c r="D389" s="6" t="s">
        <v>905</v>
      </c>
      <c r="E389" s="6" t="s">
        <v>25</v>
      </c>
      <c r="F389" s="6" t="s">
        <v>26</v>
      </c>
      <c r="G389" s="6" t="s">
        <v>25</v>
      </c>
      <c r="H389" s="6" t="s">
        <v>26</v>
      </c>
      <c r="I389" s="6" t="s">
        <v>29</v>
      </c>
      <c r="J389" s="6" t="s">
        <v>30</v>
      </c>
      <c r="K389" t="s">
        <v>31</v>
      </c>
      <c r="L389" t="s">
        <v>32</v>
      </c>
      <c r="M389" t="s">
        <v>906</v>
      </c>
      <c r="N389" t="s">
        <v>155</v>
      </c>
      <c r="Q389" s="6" t="s">
        <v>35</v>
      </c>
      <c r="S389" s="7" t="s">
        <v>36</v>
      </c>
    </row>
    <row r="391" spans="1:23">
      <c r="A391" s="9" t="s">
        <v>907</v>
      </c>
      <c r="B391" s="9" t="s">
        <v>908</v>
      </c>
      <c r="C391" s="6" t="s">
        <v>333</v>
      </c>
      <c r="D391" s="6" t="s">
        <v>905</v>
      </c>
      <c r="E391" s="6" t="s">
        <v>25</v>
      </c>
      <c r="F391" s="6" t="s">
        <v>26</v>
      </c>
      <c r="G391" s="6" t="s">
        <v>25</v>
      </c>
      <c r="H391" s="6" t="s">
        <v>26</v>
      </c>
      <c r="I391" s="6" t="s">
        <v>29</v>
      </c>
      <c r="J391" s="6" t="s">
        <v>30</v>
      </c>
      <c r="K391" t="s">
        <v>31</v>
      </c>
      <c r="L391" t="s">
        <v>32</v>
      </c>
      <c r="M391" t="s">
        <v>680</v>
      </c>
      <c r="N391" t="s">
        <v>88</v>
      </c>
      <c r="Q391" s="6" t="s">
        <v>35</v>
      </c>
      <c r="S391" s="7" t="s">
        <v>36</v>
      </c>
    </row>
    <row r="393" spans="1:23">
      <c r="A393" s="9" t="s">
        <v>909</v>
      </c>
      <c r="B393" s="9" t="s">
        <v>910</v>
      </c>
      <c r="C393" s="6" t="s">
        <v>97</v>
      </c>
      <c r="D393" s="6" t="s">
        <v>911</v>
      </c>
      <c r="E393" s="6" t="s">
        <v>25</v>
      </c>
      <c r="F393" s="6" t="s">
        <v>26</v>
      </c>
      <c r="G393" s="6" t="s">
        <v>25</v>
      </c>
      <c r="H393" s="6" t="s">
        <v>26</v>
      </c>
      <c r="I393" s="6" t="s">
        <v>59</v>
      </c>
      <c r="J393" s="6" t="s">
        <v>30</v>
      </c>
      <c r="K393" t="s">
        <v>31</v>
      </c>
      <c r="L393" t="s">
        <v>32</v>
      </c>
      <c r="M393" t="s">
        <v>912</v>
      </c>
      <c r="N393" t="s">
        <v>74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913</v>
      </c>
      <c r="B395" s="9" t="s">
        <v>914</v>
      </c>
      <c r="C395" s="6" t="s">
        <v>875</v>
      </c>
      <c r="D395" s="6" t="s">
        <v>915</v>
      </c>
      <c r="E395" s="6" t="s">
        <v>25</v>
      </c>
      <c r="F395" s="6" t="s">
        <v>26</v>
      </c>
      <c r="G395" s="6" t="s">
        <v>25</v>
      </c>
      <c r="H395" s="6" t="s">
        <v>26</v>
      </c>
      <c r="I395" s="6" t="s">
        <v>59</v>
      </c>
      <c r="J395" s="6" t="s">
        <v>30</v>
      </c>
      <c r="K395" t="s">
        <v>31</v>
      </c>
      <c r="L395" t="s">
        <v>32</v>
      </c>
      <c r="M395" t="s">
        <v>606</v>
      </c>
      <c r="N395" t="s">
        <v>105</v>
      </c>
      <c r="Q395" s="6" t="s">
        <v>35</v>
      </c>
    </row>
    <row r="396" spans="1:23">
      <c r="A396" s="9" t="s">
        <v>916</v>
      </c>
      <c r="B396" s="9" t="s">
        <v>914</v>
      </c>
      <c r="C396" s="6" t="s">
        <v>875</v>
      </c>
      <c r="D396" s="6" t="s">
        <v>915</v>
      </c>
      <c r="E396" s="6" t="s">
        <v>25</v>
      </c>
      <c r="F396" s="6" t="s">
        <v>26</v>
      </c>
      <c r="G396" s="6" t="s">
        <v>25</v>
      </c>
      <c r="H396" s="6" t="s">
        <v>26</v>
      </c>
      <c r="I396" s="6" t="s">
        <v>59</v>
      </c>
      <c r="J396" s="6" t="s">
        <v>30</v>
      </c>
      <c r="K396" t="s">
        <v>31</v>
      </c>
      <c r="L396" t="s">
        <v>899</v>
      </c>
      <c r="M396" t="s">
        <v>88</v>
      </c>
      <c r="N396" t="s">
        <v>879</v>
      </c>
      <c r="O396" t="s">
        <v>672</v>
      </c>
      <c r="P396" t="s">
        <v>672</v>
      </c>
      <c r="Q396" s="6" t="s">
        <v>35</v>
      </c>
      <c r="S396" s="7" t="s">
        <v>36</v>
      </c>
    </row>
    <row r="398" spans="1:23">
      <c r="A398" s="9" t="s">
        <v>917</v>
      </c>
      <c r="B398" s="9" t="s">
        <v>918</v>
      </c>
      <c r="C398" s="6" t="s">
        <v>57</v>
      </c>
      <c r="D398" s="6" t="s">
        <v>915</v>
      </c>
      <c r="E398" s="6" t="s">
        <v>25</v>
      </c>
      <c r="F398" s="6" t="s">
        <v>26</v>
      </c>
      <c r="G398" s="6" t="s">
        <v>25</v>
      </c>
      <c r="H398" s="6" t="s">
        <v>26</v>
      </c>
      <c r="I398" s="6" t="s">
        <v>59</v>
      </c>
      <c r="J398" s="6" t="s">
        <v>30</v>
      </c>
      <c r="K398" t="s">
        <v>31</v>
      </c>
      <c r="L398" t="s">
        <v>32</v>
      </c>
      <c r="M398" t="s">
        <v>606</v>
      </c>
      <c r="N398" t="s">
        <v>105</v>
      </c>
      <c r="Q398" s="6" t="s">
        <v>35</v>
      </c>
    </row>
    <row r="399" spans="1:23">
      <c r="A399" s="9" t="s">
        <v>919</v>
      </c>
      <c r="B399" s="9" t="s">
        <v>918</v>
      </c>
      <c r="C399" s="6" t="s">
        <v>57</v>
      </c>
      <c r="D399" s="6" t="s">
        <v>915</v>
      </c>
      <c r="E399" s="6" t="s">
        <v>25</v>
      </c>
      <c r="F399" s="6" t="s">
        <v>26</v>
      </c>
      <c r="G399" s="6" t="s">
        <v>25</v>
      </c>
      <c r="H399" s="6" t="s">
        <v>26</v>
      </c>
      <c r="I399" s="6" t="s">
        <v>59</v>
      </c>
      <c r="J399" s="6" t="s">
        <v>30</v>
      </c>
      <c r="K399" t="s">
        <v>31</v>
      </c>
      <c r="L399" t="s">
        <v>899</v>
      </c>
      <c r="M399" t="s">
        <v>88</v>
      </c>
      <c r="N399" t="s">
        <v>879</v>
      </c>
      <c r="O399" t="s">
        <v>672</v>
      </c>
      <c r="P399" t="s">
        <v>672</v>
      </c>
      <c r="Q399" s="6" t="s">
        <v>35</v>
      </c>
      <c r="R399" s="6" t="s">
        <v>920</v>
      </c>
      <c r="S399" s="7" t="s">
        <v>36</v>
      </c>
    </row>
    <row r="401" spans="1:19">
      <c r="A401" s="9" t="s">
        <v>921</v>
      </c>
      <c r="B401" s="9" t="s">
        <v>922</v>
      </c>
      <c r="C401" s="6" t="s">
        <v>51</v>
      </c>
      <c r="D401" s="6" t="s">
        <v>923</v>
      </c>
      <c r="E401" s="6" t="s">
        <v>25</v>
      </c>
      <c r="F401" s="6" t="s">
        <v>26</v>
      </c>
      <c r="G401" s="6" t="s">
        <v>25</v>
      </c>
      <c r="H401" s="6" t="s">
        <v>26</v>
      </c>
      <c r="I401" s="6" t="s">
        <v>29</v>
      </c>
      <c r="J401" s="6" t="s">
        <v>30</v>
      </c>
      <c r="K401" t="s">
        <v>31</v>
      </c>
      <c r="L401" t="s">
        <v>32</v>
      </c>
      <c r="M401" t="s">
        <v>359</v>
      </c>
      <c r="N401" t="s">
        <v>145</v>
      </c>
      <c r="Q401" s="6" t="s">
        <v>35</v>
      </c>
      <c r="S401" s="7" t="s">
        <v>36</v>
      </c>
    </row>
    <row r="403" spans="1:19">
      <c r="A403" s="9" t="s">
        <v>924</v>
      </c>
      <c r="B403" s="9" t="s">
        <v>925</v>
      </c>
      <c r="C403" s="6" t="s">
        <v>926</v>
      </c>
      <c r="D403" s="6" t="s">
        <v>927</v>
      </c>
      <c r="E403" s="6" t="s">
        <v>25</v>
      </c>
      <c r="F403" s="6" t="s">
        <v>26</v>
      </c>
      <c r="G403" s="6" t="s">
        <v>25</v>
      </c>
      <c r="H403" s="6" t="s">
        <v>26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525</v>
      </c>
      <c r="N403" t="s">
        <v>94</v>
      </c>
      <c r="Q403" s="6" t="s">
        <v>35</v>
      </c>
      <c r="S403" s="7" t="s">
        <v>36</v>
      </c>
    </row>
    <row r="405" spans="1:19">
      <c r="A405" s="9" t="s">
        <v>928</v>
      </c>
      <c r="B405" s="9" t="s">
        <v>929</v>
      </c>
      <c r="C405" s="6" t="s">
        <v>764</v>
      </c>
      <c r="D405" s="6" t="s">
        <v>930</v>
      </c>
      <c r="E405" s="6" t="s">
        <v>25</v>
      </c>
      <c r="F405" s="6" t="s">
        <v>26</v>
      </c>
      <c r="G405" s="6" t="s">
        <v>25</v>
      </c>
      <c r="H405" s="6" t="s">
        <v>26</v>
      </c>
      <c r="I405" s="6" t="s">
        <v>59</v>
      </c>
      <c r="J405" s="6" t="s">
        <v>30</v>
      </c>
      <c r="K405" t="s">
        <v>31</v>
      </c>
      <c r="L405" t="s">
        <v>32</v>
      </c>
      <c r="M405" t="s">
        <v>931</v>
      </c>
      <c r="N405" t="s">
        <v>94</v>
      </c>
      <c r="Q405" s="6" t="s">
        <v>35</v>
      </c>
      <c r="S405" s="7" t="s">
        <v>36</v>
      </c>
    </row>
    <row r="407" spans="1:19">
      <c r="A407" s="9" t="s">
        <v>932</v>
      </c>
      <c r="B407" s="9" t="s">
        <v>933</v>
      </c>
      <c r="C407" s="6" t="s">
        <v>934</v>
      </c>
      <c r="D407" s="6" t="s">
        <v>935</v>
      </c>
      <c r="E407" s="6" t="s">
        <v>25</v>
      </c>
      <c r="F407" s="6" t="s">
        <v>26</v>
      </c>
      <c r="G407" s="6" t="s">
        <v>25</v>
      </c>
      <c r="H407" s="6" t="s">
        <v>26</v>
      </c>
      <c r="I407" s="6" t="s">
        <v>59</v>
      </c>
      <c r="J407" s="6" t="s">
        <v>30</v>
      </c>
      <c r="K407" t="s">
        <v>31</v>
      </c>
      <c r="L407" t="s">
        <v>32</v>
      </c>
      <c r="M407" t="s">
        <v>936</v>
      </c>
      <c r="N407" t="s">
        <v>94</v>
      </c>
      <c r="Q407" s="6" t="s">
        <v>35</v>
      </c>
      <c r="S407" s="7" t="s">
        <v>36</v>
      </c>
    </row>
    <row r="409" spans="1:19">
      <c r="A409" s="9" t="s">
        <v>937</v>
      </c>
      <c r="B409" s="9" t="s">
        <v>938</v>
      </c>
      <c r="C409" s="6" t="s">
        <v>939</v>
      </c>
      <c r="D409" s="6" t="s">
        <v>940</v>
      </c>
      <c r="E409" s="6" t="s">
        <v>25</v>
      </c>
      <c r="F409" s="6" t="s">
        <v>26</v>
      </c>
      <c r="G409" s="6" t="s">
        <v>25</v>
      </c>
      <c r="H409" s="6" t="s">
        <v>26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941</v>
      </c>
      <c r="N409" t="s">
        <v>94</v>
      </c>
      <c r="Q409" s="6" t="s">
        <v>35</v>
      </c>
      <c r="S409" s="7" t="s">
        <v>36</v>
      </c>
    </row>
    <row r="411" spans="1:19">
      <c r="A411" s="9" t="s">
        <v>942</v>
      </c>
      <c r="B411" s="9" t="s">
        <v>943</v>
      </c>
      <c r="C411" s="6" t="s">
        <v>417</v>
      </c>
      <c r="D411" s="6" t="s">
        <v>944</v>
      </c>
      <c r="E411" s="6" t="s">
        <v>25</v>
      </c>
      <c r="F411" s="6" t="s">
        <v>26</v>
      </c>
      <c r="G411" s="6" t="s">
        <v>25</v>
      </c>
      <c r="H411" s="6" t="s">
        <v>26</v>
      </c>
      <c r="I411" s="6" t="s">
        <v>59</v>
      </c>
      <c r="J411" s="6" t="s">
        <v>30</v>
      </c>
      <c r="K411" t="s">
        <v>31</v>
      </c>
      <c r="L411" t="s">
        <v>32</v>
      </c>
      <c r="M411" t="s">
        <v>135</v>
      </c>
      <c r="N411" t="s">
        <v>43</v>
      </c>
      <c r="Q411" s="6" t="s">
        <v>35</v>
      </c>
      <c r="S411" s="7" t="s">
        <v>36</v>
      </c>
    </row>
    <row r="413" spans="1:19">
      <c r="A413" s="9" t="s">
        <v>945</v>
      </c>
      <c r="B413" s="9" t="s">
        <v>946</v>
      </c>
      <c r="C413" s="6" t="s">
        <v>947</v>
      </c>
      <c r="D413" s="6" t="s">
        <v>723</v>
      </c>
      <c r="E413" s="6" t="s">
        <v>25</v>
      </c>
      <c r="F413" s="6" t="s">
        <v>26</v>
      </c>
      <c r="G413" s="6" t="s">
        <v>25</v>
      </c>
      <c r="H413" s="6" t="s">
        <v>26</v>
      </c>
      <c r="I413" s="6" t="s">
        <v>29</v>
      </c>
      <c r="J413" s="6" t="s">
        <v>30</v>
      </c>
      <c r="K413" t="s">
        <v>31</v>
      </c>
      <c r="L413" t="s">
        <v>72</v>
      </c>
      <c r="M413" t="s">
        <v>232</v>
      </c>
      <c r="N413" t="s">
        <v>155</v>
      </c>
      <c r="O413" t="s">
        <v>948</v>
      </c>
      <c r="P413" t="s">
        <v>814</v>
      </c>
      <c r="Q413" s="6" t="s">
        <v>36</v>
      </c>
      <c r="S413" s="7" t="s">
        <v>36</v>
      </c>
    </row>
    <row r="415" spans="1:19">
      <c r="A415" s="9" t="s">
        <v>949</v>
      </c>
      <c r="B415" s="9" t="s">
        <v>950</v>
      </c>
      <c r="C415" s="6" t="s">
        <v>951</v>
      </c>
      <c r="D415" s="6" t="s">
        <v>952</v>
      </c>
      <c r="E415" s="6" t="s">
        <v>25</v>
      </c>
      <c r="F415" s="6" t="s">
        <v>26</v>
      </c>
      <c r="G415" s="6" t="s">
        <v>25</v>
      </c>
      <c r="H415" s="6" t="s">
        <v>26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953</v>
      </c>
      <c r="N415" t="s">
        <v>80</v>
      </c>
      <c r="Q415" s="6" t="s">
        <v>35</v>
      </c>
      <c r="S415" s="7" t="s">
        <v>36</v>
      </c>
    </row>
    <row r="417" spans="1:19">
      <c r="A417" s="9" t="s">
        <v>954</v>
      </c>
      <c r="B417" s="9" t="s">
        <v>955</v>
      </c>
      <c r="C417" s="6" t="s">
        <v>956</v>
      </c>
      <c r="D417" s="6" t="s">
        <v>957</v>
      </c>
      <c r="E417" s="6" t="s">
        <v>25</v>
      </c>
      <c r="F417" s="6" t="s">
        <v>26</v>
      </c>
      <c r="G417" s="6" t="s">
        <v>25</v>
      </c>
      <c r="H417" s="6" t="s">
        <v>26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298</v>
      </c>
      <c r="N417" t="s">
        <v>94</v>
      </c>
      <c r="Q417" s="6" t="s">
        <v>35</v>
      </c>
      <c r="S417" s="7" t="s">
        <v>36</v>
      </c>
    </row>
    <row r="419" spans="1:19">
      <c r="A419" s="9" t="s">
        <v>958</v>
      </c>
      <c r="B419" s="9" t="s">
        <v>959</v>
      </c>
      <c r="C419" s="6" t="s">
        <v>960</v>
      </c>
      <c r="D419" s="6" t="s">
        <v>957</v>
      </c>
      <c r="E419" s="6" t="s">
        <v>25</v>
      </c>
      <c r="F419" s="6" t="s">
        <v>26</v>
      </c>
      <c r="G419" s="6" t="s">
        <v>25</v>
      </c>
      <c r="H419" s="6" t="s">
        <v>26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884</v>
      </c>
      <c r="N419" t="s">
        <v>94</v>
      </c>
      <c r="Q419" s="6" t="s">
        <v>35</v>
      </c>
      <c r="S419" s="7" t="s">
        <v>36</v>
      </c>
    </row>
    <row r="421" spans="1:19">
      <c r="A421" s="9" t="s">
        <v>961</v>
      </c>
      <c r="B421" s="9" t="s">
        <v>962</v>
      </c>
      <c r="C421" s="6" t="s">
        <v>225</v>
      </c>
      <c r="D421" s="6" t="s">
        <v>963</v>
      </c>
      <c r="E421" s="6" t="s">
        <v>25</v>
      </c>
      <c r="F421" s="6" t="s">
        <v>26</v>
      </c>
      <c r="G421" s="6" t="s">
        <v>25</v>
      </c>
      <c r="H421" s="6" t="s">
        <v>26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502</v>
      </c>
      <c r="N421" t="s">
        <v>155</v>
      </c>
      <c r="Q421" s="6" t="s">
        <v>35</v>
      </c>
      <c r="S421" s="7" t="s">
        <v>36</v>
      </c>
    </row>
    <row r="423" spans="1:19">
      <c r="A423" s="9" t="s">
        <v>964</v>
      </c>
      <c r="B423" s="9" t="s">
        <v>965</v>
      </c>
      <c r="C423" s="6" t="s">
        <v>966</v>
      </c>
      <c r="D423" s="6" t="s">
        <v>967</v>
      </c>
      <c r="E423" s="6" t="s">
        <v>25</v>
      </c>
      <c r="F423" s="6" t="s">
        <v>26</v>
      </c>
      <c r="G423" s="6" t="s">
        <v>25</v>
      </c>
      <c r="H423" s="6" t="s">
        <v>26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525</v>
      </c>
      <c r="N423" t="s">
        <v>94</v>
      </c>
      <c r="Q423" s="6" t="s">
        <v>35</v>
      </c>
      <c r="S423" s="7" t="s">
        <v>36</v>
      </c>
    </row>
    <row r="425" spans="1:19">
      <c r="A425" s="9" t="s">
        <v>968</v>
      </c>
      <c r="B425" s="9" t="s">
        <v>969</v>
      </c>
      <c r="C425" s="6" t="s">
        <v>970</v>
      </c>
      <c r="D425" s="6" t="s">
        <v>967</v>
      </c>
      <c r="E425" s="6" t="s">
        <v>25</v>
      </c>
      <c r="F425" s="6" t="s">
        <v>26</v>
      </c>
      <c r="G425" s="6" t="s">
        <v>25</v>
      </c>
      <c r="H425" s="6" t="s">
        <v>26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525</v>
      </c>
      <c r="N425" t="s">
        <v>105</v>
      </c>
      <c r="Q425" s="6" t="s">
        <v>35</v>
      </c>
      <c r="S425" s="7" t="s">
        <v>36</v>
      </c>
    </row>
    <row r="427" spans="1:19">
      <c r="A427" s="9" t="s">
        <v>971</v>
      </c>
      <c r="B427" s="9" t="s">
        <v>972</v>
      </c>
      <c r="C427" s="6" t="s">
        <v>124</v>
      </c>
      <c r="D427" s="6" t="s">
        <v>973</v>
      </c>
      <c r="E427" s="6" t="s">
        <v>25</v>
      </c>
      <c r="F427" s="6" t="s">
        <v>26</v>
      </c>
      <c r="G427" s="6" t="s">
        <v>25</v>
      </c>
      <c r="H427" s="6" t="s">
        <v>26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336</v>
      </c>
      <c r="N427" t="s">
        <v>88</v>
      </c>
      <c r="Q427" s="6" t="s">
        <v>35</v>
      </c>
      <c r="S427" s="7" t="s">
        <v>36</v>
      </c>
    </row>
    <row r="429" spans="1:19">
      <c r="A429" s="9" t="s">
        <v>974</v>
      </c>
      <c r="B429" s="9" t="s">
        <v>975</v>
      </c>
      <c r="C429" s="6" t="s">
        <v>976</v>
      </c>
      <c r="D429" s="6" t="s">
        <v>977</v>
      </c>
      <c r="E429" s="6" t="s">
        <v>25</v>
      </c>
      <c r="F429" s="6" t="s">
        <v>26</v>
      </c>
      <c r="G429" s="6" t="s">
        <v>25</v>
      </c>
      <c r="H429" s="6" t="s">
        <v>26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978</v>
      </c>
      <c r="N429" t="s">
        <v>434</v>
      </c>
      <c r="Q429" s="6" t="s">
        <v>35</v>
      </c>
      <c r="S429" s="7" t="s">
        <v>36</v>
      </c>
    </row>
    <row r="431" spans="1:19">
      <c r="A431" s="9" t="s">
        <v>979</v>
      </c>
      <c r="B431" s="9" t="s">
        <v>980</v>
      </c>
      <c r="C431" s="6" t="s">
        <v>981</v>
      </c>
      <c r="D431" s="6" t="s">
        <v>982</v>
      </c>
      <c r="E431" s="6" t="s">
        <v>25</v>
      </c>
      <c r="F431" s="6" t="s">
        <v>26</v>
      </c>
      <c r="G431" s="6" t="s">
        <v>25</v>
      </c>
      <c r="H431" s="6" t="s">
        <v>26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701</v>
      </c>
      <c r="N431" t="s">
        <v>88</v>
      </c>
      <c r="Q431" s="6" t="s">
        <v>35</v>
      </c>
      <c r="S431" s="7" t="s">
        <v>36</v>
      </c>
    </row>
    <row r="433" spans="1:19">
      <c r="A433" s="9" t="s">
        <v>983</v>
      </c>
      <c r="B433" s="9" t="s">
        <v>984</v>
      </c>
      <c r="C433" s="6" t="s">
        <v>985</v>
      </c>
      <c r="D433" s="6" t="s">
        <v>986</v>
      </c>
      <c r="E433" s="6" t="s">
        <v>25</v>
      </c>
      <c r="F433" s="6" t="s">
        <v>26</v>
      </c>
      <c r="G433" s="6" t="s">
        <v>25</v>
      </c>
      <c r="H433" s="6" t="s">
        <v>26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987</v>
      </c>
      <c r="N433" t="s">
        <v>88</v>
      </c>
      <c r="Q433" s="6" t="s">
        <v>35</v>
      </c>
      <c r="S433" s="7" t="s">
        <v>36</v>
      </c>
    </row>
    <row r="435" spans="1:19">
      <c r="A435" s="9" t="s">
        <v>988</v>
      </c>
      <c r="B435" s="9" t="s">
        <v>989</v>
      </c>
      <c r="C435" s="6" t="s">
        <v>282</v>
      </c>
      <c r="D435" s="6" t="s">
        <v>990</v>
      </c>
      <c r="E435" s="6" t="s">
        <v>25</v>
      </c>
      <c r="F435" s="6" t="s">
        <v>26</v>
      </c>
      <c r="G435" s="6" t="s">
        <v>25</v>
      </c>
      <c r="H435" s="6" t="s">
        <v>26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246</v>
      </c>
      <c r="N435" t="s">
        <v>88</v>
      </c>
      <c r="Q435" s="6" t="s">
        <v>35</v>
      </c>
      <c r="S435" s="7" t="s">
        <v>36</v>
      </c>
    </row>
    <row r="437" spans="1:19">
      <c r="A437" s="9" t="s">
        <v>991</v>
      </c>
      <c r="B437" s="9" t="s">
        <v>992</v>
      </c>
      <c r="C437" s="6" t="s">
        <v>539</v>
      </c>
      <c r="D437" s="6" t="s">
        <v>993</v>
      </c>
      <c r="E437" s="6" t="s">
        <v>25</v>
      </c>
      <c r="F437" s="6" t="s">
        <v>26</v>
      </c>
      <c r="G437" s="6" t="s">
        <v>25</v>
      </c>
      <c r="H437" s="6" t="s">
        <v>26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778</v>
      </c>
      <c r="N437" t="s">
        <v>145</v>
      </c>
      <c r="Q437" s="6" t="s">
        <v>35</v>
      </c>
      <c r="S437" s="7" t="s">
        <v>36</v>
      </c>
    </row>
    <row r="439" spans="1:19">
      <c r="A439" s="9" t="s">
        <v>994</v>
      </c>
      <c r="B439" s="9" t="s">
        <v>995</v>
      </c>
      <c r="C439" s="6" t="s">
        <v>422</v>
      </c>
      <c r="D439" s="6" t="s">
        <v>996</v>
      </c>
      <c r="E439" s="6" t="s">
        <v>25</v>
      </c>
      <c r="F439" s="6" t="s">
        <v>26</v>
      </c>
      <c r="G439" s="6" t="s">
        <v>25</v>
      </c>
      <c r="H439" s="6" t="s">
        <v>26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778</v>
      </c>
      <c r="N439" t="s">
        <v>145</v>
      </c>
      <c r="Q439" s="6" t="s">
        <v>35</v>
      </c>
      <c r="S439" s="7" t="s">
        <v>36</v>
      </c>
    </row>
    <row r="441" spans="1:19">
      <c r="A441" s="9" t="s">
        <v>997</v>
      </c>
      <c r="B441" s="9" t="s">
        <v>998</v>
      </c>
      <c r="C441" s="6" t="s">
        <v>999</v>
      </c>
      <c r="D441" s="6" t="s">
        <v>1000</v>
      </c>
      <c r="E441" s="6" t="s">
        <v>25</v>
      </c>
      <c r="F441" s="6" t="s">
        <v>26</v>
      </c>
      <c r="G441" s="6" t="s">
        <v>25</v>
      </c>
      <c r="H441" s="6" t="s">
        <v>26</v>
      </c>
      <c r="I441" s="6" t="s">
        <v>29</v>
      </c>
      <c r="J441" s="6" t="s">
        <v>30</v>
      </c>
      <c r="K441" t="s">
        <v>31</v>
      </c>
      <c r="L441" t="s">
        <v>72</v>
      </c>
      <c r="M441" t="s">
        <v>1001</v>
      </c>
      <c r="N441" t="s">
        <v>99</v>
      </c>
      <c r="O441" t="s">
        <v>335</v>
      </c>
      <c r="P441" t="s">
        <v>141</v>
      </c>
      <c r="Q441" s="6" t="s">
        <v>36</v>
      </c>
      <c r="S441" s="7" t="s">
        <v>36</v>
      </c>
    </row>
    <row r="442" spans="1:19">
      <c r="A442" s="9" t="s">
        <v>1002</v>
      </c>
      <c r="B442" s="9" t="s">
        <v>998</v>
      </c>
      <c r="C442" s="6" t="s">
        <v>999</v>
      </c>
      <c r="D442" s="6" t="s">
        <v>1000</v>
      </c>
      <c r="E442" s="6" t="s">
        <v>25</v>
      </c>
      <c r="F442" s="6" t="s">
        <v>26</v>
      </c>
      <c r="G442" s="6" t="s">
        <v>25</v>
      </c>
      <c r="H442" s="6" t="s">
        <v>26</v>
      </c>
      <c r="I442" s="6" t="s">
        <v>303</v>
      </c>
      <c r="J442" s="6" t="s">
        <v>1003</v>
      </c>
      <c r="K442" t="s">
        <v>119</v>
      </c>
      <c r="L442" t="s">
        <v>32</v>
      </c>
      <c r="M442" t="s">
        <v>1004</v>
      </c>
      <c r="N442" t="s">
        <v>99</v>
      </c>
      <c r="Q442" s="6" t="s">
        <v>35</v>
      </c>
      <c r="S442" s="7" t="s">
        <v>36</v>
      </c>
    </row>
    <row r="444" spans="1:19">
      <c r="A444" s="9" t="s">
        <v>1005</v>
      </c>
      <c r="B444" s="9" t="s">
        <v>1006</v>
      </c>
      <c r="C444" s="6" t="s">
        <v>375</v>
      </c>
      <c r="D444" s="6" t="s">
        <v>1007</v>
      </c>
      <c r="E444" s="6" t="s">
        <v>25</v>
      </c>
      <c r="F444" s="6" t="s">
        <v>26</v>
      </c>
      <c r="G444" s="6" t="s">
        <v>25</v>
      </c>
      <c r="H444" s="6" t="s">
        <v>26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1008</v>
      </c>
      <c r="N444" t="s">
        <v>434</v>
      </c>
      <c r="Q444" s="6" t="s">
        <v>35</v>
      </c>
      <c r="S444" s="7" t="s">
        <v>36</v>
      </c>
    </row>
    <row r="446" spans="1:19">
      <c r="A446" s="9" t="s">
        <v>1009</v>
      </c>
      <c r="B446" s="9" t="s">
        <v>1010</v>
      </c>
      <c r="C446" s="6" t="s">
        <v>113</v>
      </c>
      <c r="D446" s="6" t="s">
        <v>1011</v>
      </c>
      <c r="E446" s="6" t="s">
        <v>25</v>
      </c>
      <c r="F446" s="6" t="s">
        <v>26</v>
      </c>
      <c r="G446" s="6" t="s">
        <v>25</v>
      </c>
      <c r="H446" s="6" t="s">
        <v>26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1012</v>
      </c>
      <c r="N446" t="s">
        <v>434</v>
      </c>
      <c r="Q446" s="6" t="s">
        <v>35</v>
      </c>
      <c r="S446" s="7" t="s">
        <v>36</v>
      </c>
    </row>
    <row r="448" spans="1:19">
      <c r="A448" s="9" t="s">
        <v>1013</v>
      </c>
      <c r="B448" s="9" t="s">
        <v>1014</v>
      </c>
      <c r="C448" s="6" t="s">
        <v>239</v>
      </c>
      <c r="D448" s="6" t="s">
        <v>1015</v>
      </c>
      <c r="E448" s="6" t="s">
        <v>25</v>
      </c>
      <c r="F448" s="6" t="s">
        <v>26</v>
      </c>
      <c r="G448" s="6" t="s">
        <v>25</v>
      </c>
      <c r="H448" s="6" t="s">
        <v>26</v>
      </c>
      <c r="I448" s="6" t="s">
        <v>29</v>
      </c>
      <c r="J448" s="6" t="s">
        <v>30</v>
      </c>
      <c r="K448" t="s">
        <v>31</v>
      </c>
      <c r="L448" t="s">
        <v>72</v>
      </c>
      <c r="M448" t="s">
        <v>104</v>
      </c>
      <c r="N448" t="s">
        <v>54</v>
      </c>
      <c r="P448" t="s">
        <v>207</v>
      </c>
      <c r="Q448" s="6" t="s">
        <v>36</v>
      </c>
      <c r="R448" s="6" t="s">
        <v>1016</v>
      </c>
      <c r="S448" s="7" t="s">
        <v>36</v>
      </c>
    </row>
    <row r="450" spans="1:23">
      <c r="A450" s="9" t="s">
        <v>1017</v>
      </c>
      <c r="B450" s="9" t="s">
        <v>1018</v>
      </c>
      <c r="C450" s="6" t="s">
        <v>139</v>
      </c>
      <c r="D450" s="6" t="s">
        <v>1015</v>
      </c>
      <c r="E450" s="6" t="s">
        <v>25</v>
      </c>
      <c r="F450" s="6" t="s">
        <v>26</v>
      </c>
      <c r="G450" s="6" t="s">
        <v>25</v>
      </c>
      <c r="H450" s="6" t="s">
        <v>26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104</v>
      </c>
      <c r="N450" t="s">
        <v>145</v>
      </c>
      <c r="Q450" s="6" t="s">
        <v>35</v>
      </c>
      <c r="S450" s="7" t="s">
        <v>36</v>
      </c>
    </row>
    <row r="452" spans="1:23">
      <c r="A452" s="9" t="s">
        <v>1019</v>
      </c>
      <c r="B452" s="9" t="s">
        <v>1020</v>
      </c>
      <c r="C452" s="6" t="s">
        <v>326</v>
      </c>
      <c r="D452" s="6" t="s">
        <v>1021</v>
      </c>
      <c r="E452" s="6" t="s">
        <v>25</v>
      </c>
      <c r="F452" s="6" t="s">
        <v>26</v>
      </c>
      <c r="G452" s="6" t="s">
        <v>25</v>
      </c>
      <c r="H452" s="6" t="s">
        <v>26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182</v>
      </c>
      <c r="N452" t="s">
        <v>401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1022</v>
      </c>
      <c r="B454" s="9" t="s">
        <v>1023</v>
      </c>
      <c r="C454" s="6" t="s">
        <v>487</v>
      </c>
      <c r="D454" s="6" t="s">
        <v>1024</v>
      </c>
      <c r="E454" s="6" t="s">
        <v>25</v>
      </c>
      <c r="F454" s="6" t="s">
        <v>26</v>
      </c>
      <c r="G454" s="6" t="s">
        <v>25</v>
      </c>
      <c r="H454" s="6" t="s">
        <v>26</v>
      </c>
      <c r="I454" s="6" t="s">
        <v>59</v>
      </c>
      <c r="J454" s="6" t="s">
        <v>30</v>
      </c>
      <c r="K454" t="s">
        <v>31</v>
      </c>
      <c r="L454" t="s">
        <v>72</v>
      </c>
      <c r="M454" t="s">
        <v>414</v>
      </c>
      <c r="N454" t="s">
        <v>61</v>
      </c>
      <c r="O454" t="s">
        <v>335</v>
      </c>
      <c r="P454" t="s">
        <v>1025</v>
      </c>
      <c r="Q454" s="6" t="s">
        <v>36</v>
      </c>
      <c r="S454" s="7" t="s">
        <v>36</v>
      </c>
    </row>
    <row r="456" spans="1:23">
      <c r="A456" s="9" t="s">
        <v>1026</v>
      </c>
      <c r="B456" s="9" t="s">
        <v>1027</v>
      </c>
      <c r="C456" s="6" t="s">
        <v>951</v>
      </c>
      <c r="D456" s="6" t="s">
        <v>1028</v>
      </c>
      <c r="E456" s="6" t="s">
        <v>25</v>
      </c>
      <c r="F456" s="6" t="s">
        <v>26</v>
      </c>
      <c r="G456" s="6" t="s">
        <v>25</v>
      </c>
      <c r="H456" s="6" t="s">
        <v>26</v>
      </c>
      <c r="I456" s="6" t="s">
        <v>59</v>
      </c>
      <c r="J456" s="6" t="s">
        <v>30</v>
      </c>
      <c r="K456" t="s">
        <v>31</v>
      </c>
      <c r="L456" t="s">
        <v>32</v>
      </c>
      <c r="M456" t="s">
        <v>1029</v>
      </c>
      <c r="N456" t="s">
        <v>74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1030</v>
      </c>
      <c r="B458" s="9" t="s">
        <v>1031</v>
      </c>
      <c r="C458" s="6" t="s">
        <v>571</v>
      </c>
      <c r="D458" s="6" t="s">
        <v>1032</v>
      </c>
      <c r="E458" s="6" t="s">
        <v>25</v>
      </c>
      <c r="F458" s="6" t="s">
        <v>26</v>
      </c>
      <c r="G458" s="6" t="s">
        <v>25</v>
      </c>
      <c r="H458" s="6" t="s">
        <v>26</v>
      </c>
      <c r="I458" s="6" t="s">
        <v>59</v>
      </c>
      <c r="J458" s="6" t="s">
        <v>30</v>
      </c>
      <c r="K458" t="s">
        <v>31</v>
      </c>
      <c r="L458" t="s">
        <v>32</v>
      </c>
      <c r="M458" t="s">
        <v>531</v>
      </c>
      <c r="N458" t="s">
        <v>145</v>
      </c>
      <c r="Q458" s="6" t="s">
        <v>35</v>
      </c>
      <c r="S458" s="7" t="s">
        <v>36</v>
      </c>
    </row>
    <row r="460" spans="1:23">
      <c r="A460" s="9" t="s">
        <v>1033</v>
      </c>
      <c r="B460" s="9" t="s">
        <v>1034</v>
      </c>
      <c r="C460" s="6" t="s">
        <v>1035</v>
      </c>
      <c r="D460" s="6" t="s">
        <v>1036</v>
      </c>
      <c r="E460" s="6" t="s">
        <v>25</v>
      </c>
      <c r="F460" s="6" t="s">
        <v>26</v>
      </c>
      <c r="G460" s="6" t="s">
        <v>25</v>
      </c>
      <c r="H460" s="6" t="s">
        <v>26</v>
      </c>
      <c r="I460" s="6" t="s">
        <v>59</v>
      </c>
      <c r="J460" s="6" t="s">
        <v>30</v>
      </c>
      <c r="K460" t="s">
        <v>31</v>
      </c>
      <c r="L460" t="s">
        <v>72</v>
      </c>
      <c r="M460" t="s">
        <v>1037</v>
      </c>
      <c r="N460" t="s">
        <v>190</v>
      </c>
      <c r="O460" t="s">
        <v>74</v>
      </c>
      <c r="P460" t="s">
        <v>74</v>
      </c>
      <c r="Q460" s="6" t="s">
        <v>36</v>
      </c>
      <c r="S460" s="7" t="s">
        <v>36</v>
      </c>
    </row>
    <row r="462" spans="1:23">
      <c r="A462" s="9" t="s">
        <v>1038</v>
      </c>
      <c r="B462" s="9" t="s">
        <v>1039</v>
      </c>
      <c r="C462" s="6" t="s">
        <v>1040</v>
      </c>
      <c r="D462" s="6" t="s">
        <v>1041</v>
      </c>
      <c r="E462" s="6" t="s">
        <v>25</v>
      </c>
      <c r="F462" s="6" t="s">
        <v>26</v>
      </c>
      <c r="G462" s="6" t="s">
        <v>25</v>
      </c>
      <c r="H462" s="6" t="s">
        <v>26</v>
      </c>
      <c r="I462" s="6" t="s">
        <v>59</v>
      </c>
      <c r="J462" s="6" t="s">
        <v>30</v>
      </c>
      <c r="K462" t="s">
        <v>31</v>
      </c>
      <c r="L462" t="s">
        <v>32</v>
      </c>
      <c r="M462" t="s">
        <v>150</v>
      </c>
      <c r="N462" t="s">
        <v>94</v>
      </c>
      <c r="Q462" s="6" t="s">
        <v>35</v>
      </c>
      <c r="S462" s="7" t="s">
        <v>36</v>
      </c>
    </row>
    <row r="464" spans="1:23">
      <c r="A464" s="9" t="s">
        <v>1042</v>
      </c>
      <c r="B464" s="9" t="s">
        <v>1043</v>
      </c>
      <c r="C464" s="6" t="s">
        <v>1044</v>
      </c>
      <c r="D464" s="6" t="s">
        <v>1045</v>
      </c>
      <c r="E464" s="6" t="s">
        <v>25</v>
      </c>
      <c r="F464" s="6" t="s">
        <v>26</v>
      </c>
      <c r="G464" s="6" t="s">
        <v>25</v>
      </c>
      <c r="H464" s="6" t="s">
        <v>26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1046</v>
      </c>
      <c r="N464" t="s">
        <v>94</v>
      </c>
      <c r="Q464" s="6" t="s">
        <v>35</v>
      </c>
      <c r="S464" s="7" t="s">
        <v>36</v>
      </c>
    </row>
    <row r="466" spans="1:23">
      <c r="A466" s="9" t="s">
        <v>1047</v>
      </c>
      <c r="B466" s="9" t="s">
        <v>1048</v>
      </c>
      <c r="C466" s="6" t="s">
        <v>57</v>
      </c>
      <c r="D466" s="6" t="s">
        <v>1049</v>
      </c>
      <c r="E466" s="6" t="s">
        <v>25</v>
      </c>
      <c r="F466" s="6" t="s">
        <v>26</v>
      </c>
      <c r="G466" s="6" t="s">
        <v>25</v>
      </c>
      <c r="H466" s="6" t="s">
        <v>26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401</v>
      </c>
      <c r="N466" t="s">
        <v>43</v>
      </c>
      <c r="Q466" s="6" t="s">
        <v>35</v>
      </c>
      <c r="S466" s="7" t="s">
        <v>36</v>
      </c>
    </row>
    <row r="468" spans="1:23">
      <c r="A468" s="9" t="s">
        <v>1050</v>
      </c>
      <c r="B468" s="9" t="s">
        <v>1051</v>
      </c>
      <c r="C468" s="6" t="s">
        <v>1052</v>
      </c>
      <c r="D468" s="6" t="s">
        <v>1053</v>
      </c>
      <c r="E468" s="6" t="s">
        <v>25</v>
      </c>
      <c r="F468" s="6" t="s">
        <v>26</v>
      </c>
      <c r="G468" s="6" t="s">
        <v>25</v>
      </c>
      <c r="H468" s="6" t="s">
        <v>26</v>
      </c>
      <c r="I468" s="6" t="s">
        <v>59</v>
      </c>
      <c r="J468" s="6" t="s">
        <v>30</v>
      </c>
      <c r="K468" t="s">
        <v>31</v>
      </c>
      <c r="L468" t="s">
        <v>32</v>
      </c>
      <c r="M468" t="s">
        <v>1054</v>
      </c>
      <c r="N468" t="s">
        <v>54</v>
      </c>
      <c r="Q468" s="6" t="s">
        <v>35</v>
      </c>
      <c r="S468" s="7" t="s">
        <v>36</v>
      </c>
    </row>
    <row r="470" spans="1:23">
      <c r="A470" s="9" t="s">
        <v>1055</v>
      </c>
      <c r="B470" s="9" t="s">
        <v>1056</v>
      </c>
      <c r="C470" s="6" t="s">
        <v>1057</v>
      </c>
      <c r="D470" s="6" t="s">
        <v>1058</v>
      </c>
      <c r="E470" s="6" t="s">
        <v>25</v>
      </c>
      <c r="F470" s="6" t="s">
        <v>26</v>
      </c>
      <c r="G470" s="6" t="s">
        <v>25</v>
      </c>
      <c r="H470" s="6" t="s">
        <v>26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551</v>
      </c>
      <c r="N470" t="s">
        <v>145</v>
      </c>
      <c r="Q470" s="6" t="s">
        <v>35</v>
      </c>
      <c r="S470" s="7" t="s">
        <v>36</v>
      </c>
    </row>
    <row r="472" spans="1:23">
      <c r="A472" s="9" t="s">
        <v>1059</v>
      </c>
      <c r="B472" s="9" t="s">
        <v>1060</v>
      </c>
      <c r="C472" s="6" t="s">
        <v>175</v>
      </c>
      <c r="D472" s="6" t="s">
        <v>1061</v>
      </c>
      <c r="E472" s="6" t="s">
        <v>25</v>
      </c>
      <c r="F472" s="6" t="s">
        <v>26</v>
      </c>
      <c r="G472" s="6" t="s">
        <v>25</v>
      </c>
      <c r="H472" s="6" t="s">
        <v>26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457</v>
      </c>
      <c r="N472" t="s">
        <v>34</v>
      </c>
      <c r="Q472" s="6" t="s">
        <v>35</v>
      </c>
      <c r="S472" s="7" t="s">
        <v>36</v>
      </c>
    </row>
    <row r="474" spans="1:23">
      <c r="A474" s="9" t="s">
        <v>1062</v>
      </c>
      <c r="B474" s="9" t="s">
        <v>1063</v>
      </c>
      <c r="C474" s="6" t="s">
        <v>1064</v>
      </c>
      <c r="D474" s="6" t="s">
        <v>1061</v>
      </c>
      <c r="E474" s="6" t="s">
        <v>25</v>
      </c>
      <c r="F474" s="6" t="s">
        <v>26</v>
      </c>
      <c r="G474" s="6" t="s">
        <v>25</v>
      </c>
      <c r="H474" s="6" t="s">
        <v>26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461</v>
      </c>
      <c r="N474" t="s">
        <v>43</v>
      </c>
      <c r="Q474" s="6" t="s">
        <v>35</v>
      </c>
      <c r="S474" s="7" t="s">
        <v>36</v>
      </c>
    </row>
    <row r="476" spans="1:23">
      <c r="A476" s="9" t="s">
        <v>1065</v>
      </c>
      <c r="B476" s="9" t="s">
        <v>1066</v>
      </c>
      <c r="C476" s="6" t="s">
        <v>1067</v>
      </c>
      <c r="D476" s="6" t="s">
        <v>1068</v>
      </c>
      <c r="E476" s="6" t="s">
        <v>25</v>
      </c>
      <c r="F476" s="6" t="s">
        <v>26</v>
      </c>
      <c r="G476" s="6" t="s">
        <v>25</v>
      </c>
      <c r="H476" s="6" t="s">
        <v>26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563</v>
      </c>
      <c r="N476" t="s">
        <v>434</v>
      </c>
      <c r="Q476" s="6" t="s">
        <v>35</v>
      </c>
      <c r="S476" s="7" t="s">
        <v>36</v>
      </c>
    </row>
    <row r="478" spans="1:23">
      <c r="A478" s="9" t="s">
        <v>1069</v>
      </c>
      <c r="B478" s="9" t="s">
        <v>1070</v>
      </c>
      <c r="C478" s="6" t="s">
        <v>874</v>
      </c>
      <c r="D478" s="6" t="s">
        <v>1071</v>
      </c>
      <c r="E478" s="6" t="s">
        <v>25</v>
      </c>
      <c r="F478" s="6" t="s">
        <v>26</v>
      </c>
      <c r="G478" s="6" t="s">
        <v>25</v>
      </c>
      <c r="H478" s="6" t="s">
        <v>26</v>
      </c>
      <c r="I478" s="6" t="s">
        <v>59</v>
      </c>
      <c r="J478" s="6" t="s">
        <v>30</v>
      </c>
      <c r="K478" t="s">
        <v>31</v>
      </c>
      <c r="L478" t="s">
        <v>32</v>
      </c>
      <c r="M478" t="s">
        <v>1072</v>
      </c>
      <c r="N478" t="s">
        <v>401</v>
      </c>
      <c r="Q478" s="6" t="s">
        <v>35</v>
      </c>
      <c r="S478" s="7" t="s">
        <v>35</v>
      </c>
      <c r="T478" s="6">
        <v>2.5</v>
      </c>
      <c r="W478" t="b">
        <v>1</v>
      </c>
    </row>
    <row r="480" spans="1:23">
      <c r="A480" s="9" t="s">
        <v>1073</v>
      </c>
      <c r="B480" s="9" t="s">
        <v>1074</v>
      </c>
      <c r="C480" s="6" t="s">
        <v>1075</v>
      </c>
      <c r="D480" s="6" t="s">
        <v>1076</v>
      </c>
      <c r="E480" s="6" t="s">
        <v>25</v>
      </c>
      <c r="F480" s="6" t="s">
        <v>26</v>
      </c>
      <c r="G480" s="6" t="s">
        <v>25</v>
      </c>
      <c r="H480" s="6" t="s">
        <v>26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489</v>
      </c>
      <c r="N480" t="s">
        <v>145</v>
      </c>
      <c r="Q480" s="6" t="s">
        <v>35</v>
      </c>
      <c r="S480" s="7" t="s">
        <v>36</v>
      </c>
    </row>
    <row r="482" spans="1:23">
      <c r="A482" s="9" t="s">
        <v>1077</v>
      </c>
      <c r="B482" s="9" t="s">
        <v>1078</v>
      </c>
      <c r="C482" s="6" t="s">
        <v>1079</v>
      </c>
      <c r="D482" s="6" t="s">
        <v>1080</v>
      </c>
      <c r="E482" s="6" t="s">
        <v>25</v>
      </c>
      <c r="F482" s="6" t="s">
        <v>26</v>
      </c>
      <c r="G482" s="6" t="s">
        <v>25</v>
      </c>
      <c r="H482" s="6" t="s">
        <v>26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1081</v>
      </c>
      <c r="N482" t="s">
        <v>99</v>
      </c>
      <c r="Q482" s="6" t="s">
        <v>35</v>
      </c>
      <c r="S482" s="7" t="s">
        <v>36</v>
      </c>
    </row>
    <row r="484" spans="1:23">
      <c r="A484" s="9" t="s">
        <v>1082</v>
      </c>
      <c r="B484" s="9" t="s">
        <v>1083</v>
      </c>
      <c r="C484" s="6" t="s">
        <v>861</v>
      </c>
      <c r="D484" s="6" t="s">
        <v>1084</v>
      </c>
      <c r="E484" s="6" t="s">
        <v>25</v>
      </c>
      <c r="F484" s="6" t="s">
        <v>26</v>
      </c>
      <c r="G484" s="6" t="s">
        <v>25</v>
      </c>
      <c r="H484" s="6" t="s">
        <v>26</v>
      </c>
      <c r="I484" s="6" t="s">
        <v>59</v>
      </c>
      <c r="J484" s="6" t="s">
        <v>30</v>
      </c>
      <c r="K484" t="s">
        <v>31</v>
      </c>
      <c r="L484" t="s">
        <v>32</v>
      </c>
      <c r="M484" t="s">
        <v>1085</v>
      </c>
      <c r="N484" t="s">
        <v>155</v>
      </c>
      <c r="Q484" s="6" t="s">
        <v>35</v>
      </c>
      <c r="S484" s="7" t="s">
        <v>36</v>
      </c>
    </row>
    <row r="486" spans="1:23">
      <c r="A486" s="9" t="s">
        <v>1086</v>
      </c>
      <c r="B486" s="9" t="s">
        <v>1087</v>
      </c>
      <c r="C486" s="6" t="s">
        <v>306</v>
      </c>
      <c r="D486" s="6" t="s">
        <v>1088</v>
      </c>
      <c r="E486" s="6" t="s">
        <v>25</v>
      </c>
      <c r="F486" s="6" t="s">
        <v>26</v>
      </c>
      <c r="G486" s="6" t="s">
        <v>25</v>
      </c>
      <c r="H486" s="6" t="s">
        <v>26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1029</v>
      </c>
      <c r="N486" t="s">
        <v>74</v>
      </c>
      <c r="Q486" s="6" t="s">
        <v>35</v>
      </c>
      <c r="S486" s="7" t="s">
        <v>35</v>
      </c>
      <c r="T486" s="6">
        <v>2.5</v>
      </c>
      <c r="W486" t="b">
        <v>1</v>
      </c>
    </row>
    <row r="488" spans="1:23">
      <c r="A488" s="9" t="s">
        <v>1089</v>
      </c>
      <c r="B488" s="9" t="s">
        <v>1090</v>
      </c>
      <c r="C488" s="6" t="s">
        <v>591</v>
      </c>
      <c r="D488" s="6" t="s">
        <v>1091</v>
      </c>
      <c r="E488" s="6" t="s">
        <v>25</v>
      </c>
      <c r="F488" s="6" t="s">
        <v>26</v>
      </c>
      <c r="G488" s="6" t="s">
        <v>25</v>
      </c>
      <c r="H488" s="6" t="s">
        <v>26</v>
      </c>
      <c r="I488" s="6" t="s">
        <v>59</v>
      </c>
      <c r="J488" s="6" t="s">
        <v>30</v>
      </c>
      <c r="K488" t="s">
        <v>31</v>
      </c>
      <c r="L488" t="s">
        <v>32</v>
      </c>
      <c r="M488" t="s">
        <v>814</v>
      </c>
      <c r="N488" t="s">
        <v>155</v>
      </c>
      <c r="Q488" s="6" t="s">
        <v>35</v>
      </c>
      <c r="S488" s="7" t="s">
        <v>36</v>
      </c>
    </row>
    <row r="490" spans="1:23">
      <c r="A490" s="9" t="s">
        <v>1092</v>
      </c>
      <c r="B490" s="9" t="s">
        <v>1093</v>
      </c>
      <c r="C490" s="6" t="s">
        <v>329</v>
      </c>
      <c r="D490" s="6" t="s">
        <v>1091</v>
      </c>
      <c r="E490" s="6" t="s">
        <v>25</v>
      </c>
      <c r="F490" s="6" t="s">
        <v>26</v>
      </c>
      <c r="G490" s="6" t="s">
        <v>25</v>
      </c>
      <c r="H490" s="6" t="s">
        <v>26</v>
      </c>
      <c r="I490" s="6" t="s">
        <v>59</v>
      </c>
      <c r="J490" s="6" t="s">
        <v>30</v>
      </c>
      <c r="K490" t="s">
        <v>31</v>
      </c>
      <c r="L490" t="s">
        <v>32</v>
      </c>
      <c r="M490" t="s">
        <v>814</v>
      </c>
      <c r="N490" t="s">
        <v>155</v>
      </c>
      <c r="Q490" s="6" t="s">
        <v>35</v>
      </c>
      <c r="S490" s="7" t="s">
        <v>36</v>
      </c>
    </row>
    <row r="492" spans="1:23">
      <c r="A492" s="9" t="s">
        <v>1094</v>
      </c>
      <c r="B492" s="9" t="s">
        <v>1095</v>
      </c>
      <c r="C492" s="6" t="s">
        <v>166</v>
      </c>
      <c r="D492" s="6" t="s">
        <v>1096</v>
      </c>
      <c r="E492" s="6" t="s">
        <v>25</v>
      </c>
      <c r="F492" s="6" t="s">
        <v>26</v>
      </c>
      <c r="G492" s="6" t="s">
        <v>25</v>
      </c>
      <c r="H492" s="6" t="s">
        <v>26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948</v>
      </c>
      <c r="N492" t="s">
        <v>54</v>
      </c>
      <c r="Q492" s="6" t="s">
        <v>35</v>
      </c>
      <c r="S492" s="7" t="s">
        <v>36</v>
      </c>
    </row>
    <row r="494" spans="1:23">
      <c r="A494" s="9" t="s">
        <v>1097</v>
      </c>
      <c r="B494" s="9" t="s">
        <v>1098</v>
      </c>
      <c r="C494" s="6" t="s">
        <v>1099</v>
      </c>
      <c r="D494" s="6" t="s">
        <v>1100</v>
      </c>
      <c r="E494" s="6" t="s">
        <v>25</v>
      </c>
      <c r="F494" s="6" t="s">
        <v>26</v>
      </c>
      <c r="G494" s="6" t="s">
        <v>25</v>
      </c>
      <c r="H494" s="6" t="s">
        <v>26</v>
      </c>
      <c r="I494" s="6" t="s">
        <v>59</v>
      </c>
      <c r="J494" s="6" t="s">
        <v>30</v>
      </c>
      <c r="K494" t="s">
        <v>31</v>
      </c>
      <c r="L494" t="s">
        <v>32</v>
      </c>
      <c r="M494" t="s">
        <v>1101</v>
      </c>
      <c r="N494" t="s">
        <v>105</v>
      </c>
      <c r="Q494" s="6" t="s">
        <v>35</v>
      </c>
      <c r="S494" s="7" t="s">
        <v>36</v>
      </c>
    </row>
    <row r="496" spans="1:23">
      <c r="A496" s="9" t="s">
        <v>1102</v>
      </c>
      <c r="B496" s="9" t="s">
        <v>1103</v>
      </c>
      <c r="C496" s="6" t="s">
        <v>1104</v>
      </c>
      <c r="D496" s="6" t="s">
        <v>939</v>
      </c>
      <c r="E496" s="6" t="s">
        <v>25</v>
      </c>
      <c r="F496" s="6" t="s">
        <v>26</v>
      </c>
      <c r="G496" s="6" t="s">
        <v>25</v>
      </c>
      <c r="H496" s="6" t="s">
        <v>26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1105</v>
      </c>
      <c r="N496" t="s">
        <v>80</v>
      </c>
      <c r="Q496" s="6" t="s">
        <v>35</v>
      </c>
      <c r="S496" s="7" t="s">
        <v>36</v>
      </c>
    </row>
    <row r="498" spans="1:23">
      <c r="A498" s="9" t="s">
        <v>1106</v>
      </c>
      <c r="B498" s="9" t="s">
        <v>1107</v>
      </c>
      <c r="C498" s="6" t="s">
        <v>1108</v>
      </c>
      <c r="D498" s="6" t="s">
        <v>1109</v>
      </c>
      <c r="E498" s="6" t="s">
        <v>25</v>
      </c>
      <c r="F498" s="6" t="s">
        <v>26</v>
      </c>
      <c r="G498" s="6" t="s">
        <v>25</v>
      </c>
      <c r="H498" s="6" t="s">
        <v>26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1110</v>
      </c>
      <c r="N498" t="s">
        <v>155</v>
      </c>
      <c r="Q498" s="6" t="s">
        <v>35</v>
      </c>
      <c r="S498" s="7" t="s">
        <v>36</v>
      </c>
    </row>
    <row r="500" spans="1:23">
      <c r="A500" s="9" t="s">
        <v>1111</v>
      </c>
      <c r="B500" s="9" t="s">
        <v>1112</v>
      </c>
      <c r="C500" s="6" t="s">
        <v>951</v>
      </c>
      <c r="D500" s="6" t="s">
        <v>1109</v>
      </c>
      <c r="E500" s="6" t="s">
        <v>25</v>
      </c>
      <c r="F500" s="6" t="s">
        <v>26</v>
      </c>
      <c r="G500" s="6" t="s">
        <v>25</v>
      </c>
      <c r="H500" s="6" t="s">
        <v>26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130</v>
      </c>
      <c r="N500" t="s">
        <v>105</v>
      </c>
      <c r="Q500" s="6" t="s">
        <v>35</v>
      </c>
      <c r="S500" s="7" t="s">
        <v>36</v>
      </c>
    </row>
    <row r="502" spans="1:23">
      <c r="A502" s="9" t="s">
        <v>1113</v>
      </c>
      <c r="B502" s="9" t="s">
        <v>1114</v>
      </c>
      <c r="C502" s="6" t="s">
        <v>1115</v>
      </c>
      <c r="D502" s="6" t="s">
        <v>1109</v>
      </c>
      <c r="E502" s="6" t="s">
        <v>25</v>
      </c>
      <c r="F502" s="6" t="s">
        <v>26</v>
      </c>
      <c r="G502" s="6" t="s">
        <v>25</v>
      </c>
      <c r="H502" s="6" t="s">
        <v>26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1110</v>
      </c>
      <c r="N502" t="s">
        <v>155</v>
      </c>
      <c r="Q502" s="6" t="s">
        <v>35</v>
      </c>
      <c r="S502" s="7" t="s">
        <v>36</v>
      </c>
    </row>
    <row r="504" spans="1:23">
      <c r="A504" s="9" t="s">
        <v>1116</v>
      </c>
      <c r="B504" s="9" t="s">
        <v>1117</v>
      </c>
      <c r="C504" s="6" t="s">
        <v>1118</v>
      </c>
      <c r="D504" s="6" t="s">
        <v>1119</v>
      </c>
      <c r="E504" s="6" t="s">
        <v>25</v>
      </c>
      <c r="F504" s="6" t="s">
        <v>26</v>
      </c>
      <c r="G504" s="6" t="s">
        <v>25</v>
      </c>
      <c r="H504" s="6" t="s">
        <v>26</v>
      </c>
      <c r="I504" s="6" t="s">
        <v>59</v>
      </c>
      <c r="J504" s="6" t="s">
        <v>30</v>
      </c>
      <c r="K504" t="s">
        <v>31</v>
      </c>
      <c r="L504" t="s">
        <v>358</v>
      </c>
      <c r="M504" t="s">
        <v>606</v>
      </c>
      <c r="N504" t="s">
        <v>94</v>
      </c>
      <c r="O504" t="s">
        <v>606</v>
      </c>
      <c r="P504" t="s">
        <v>606</v>
      </c>
      <c r="Q504" s="6" t="s">
        <v>36</v>
      </c>
      <c r="S504" s="7" t="s">
        <v>36</v>
      </c>
    </row>
    <row r="506" spans="1:23">
      <c r="A506" s="9" t="s">
        <v>1120</v>
      </c>
      <c r="B506" s="9" t="s">
        <v>1121</v>
      </c>
      <c r="C506" s="6" t="s">
        <v>394</v>
      </c>
      <c r="D506" s="6" t="s">
        <v>1122</v>
      </c>
      <c r="E506" s="6" t="s">
        <v>25</v>
      </c>
      <c r="F506" s="6" t="s">
        <v>26</v>
      </c>
      <c r="G506" s="6" t="s">
        <v>25</v>
      </c>
      <c r="H506" s="6" t="s">
        <v>26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1123</v>
      </c>
      <c r="N506" t="s">
        <v>1124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1125</v>
      </c>
      <c r="B508" s="9" t="s">
        <v>1126</v>
      </c>
      <c r="C508" s="6" t="s">
        <v>738</v>
      </c>
      <c r="D508" s="6" t="s">
        <v>1127</v>
      </c>
      <c r="E508" s="6" t="s">
        <v>25</v>
      </c>
      <c r="F508" s="6" t="s">
        <v>26</v>
      </c>
      <c r="G508" s="6" t="s">
        <v>25</v>
      </c>
      <c r="H508" s="6" t="s">
        <v>26</v>
      </c>
      <c r="I508" s="6" t="s">
        <v>1128</v>
      </c>
      <c r="J508" s="6" t="s">
        <v>30</v>
      </c>
      <c r="K508" t="s">
        <v>31</v>
      </c>
      <c r="L508" t="s">
        <v>32</v>
      </c>
      <c r="M508" t="s">
        <v>1129</v>
      </c>
      <c r="N508" t="s">
        <v>67</v>
      </c>
      <c r="Q508" s="6" t="s">
        <v>35</v>
      </c>
      <c r="S508" s="7" t="s">
        <v>36</v>
      </c>
    </row>
    <row r="510" spans="1:23">
      <c r="A510" s="9" t="s">
        <v>1130</v>
      </c>
      <c r="B510" s="9" t="s">
        <v>1131</v>
      </c>
      <c r="C510" s="6" t="s">
        <v>513</v>
      </c>
      <c r="D510" s="6" t="s">
        <v>1132</v>
      </c>
      <c r="E510" s="6" t="s">
        <v>25</v>
      </c>
      <c r="F510" s="6" t="s">
        <v>26</v>
      </c>
      <c r="G510" s="6" t="s">
        <v>25</v>
      </c>
      <c r="H510" s="6" t="s">
        <v>26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60</v>
      </c>
      <c r="N510" t="s">
        <v>80</v>
      </c>
      <c r="Q510" s="6" t="s">
        <v>35</v>
      </c>
      <c r="S510" s="7" t="s">
        <v>36</v>
      </c>
    </row>
    <row r="512" spans="1:23">
      <c r="A512" s="9" t="s">
        <v>1133</v>
      </c>
      <c r="B512" s="9" t="s">
        <v>1134</v>
      </c>
      <c r="C512" s="6" t="s">
        <v>1075</v>
      </c>
      <c r="D512" s="6" t="s">
        <v>1135</v>
      </c>
      <c r="E512" s="6" t="s">
        <v>25</v>
      </c>
      <c r="F512" s="6" t="s">
        <v>26</v>
      </c>
      <c r="G512" s="6" t="s">
        <v>25</v>
      </c>
      <c r="H512" s="6" t="s">
        <v>26</v>
      </c>
      <c r="I512" s="6" t="s">
        <v>29</v>
      </c>
      <c r="J512" s="6" t="s">
        <v>30</v>
      </c>
      <c r="K512" t="s">
        <v>31</v>
      </c>
      <c r="L512" t="s">
        <v>32</v>
      </c>
      <c r="M512" t="s">
        <v>1136</v>
      </c>
      <c r="N512" t="s">
        <v>88</v>
      </c>
      <c r="Q512" s="6" t="s">
        <v>35</v>
      </c>
      <c r="S512" s="7" t="s">
        <v>36</v>
      </c>
    </row>
    <row r="514" spans="1:23">
      <c r="A514" s="9" t="s">
        <v>1137</v>
      </c>
      <c r="B514" s="9" t="s">
        <v>1138</v>
      </c>
      <c r="C514" s="6" t="s">
        <v>492</v>
      </c>
      <c r="D514" s="6" t="s">
        <v>1139</v>
      </c>
      <c r="E514" s="6" t="s">
        <v>25</v>
      </c>
      <c r="F514" s="6" t="s">
        <v>26</v>
      </c>
      <c r="G514" s="6" t="s">
        <v>25</v>
      </c>
      <c r="H514" s="6" t="s">
        <v>26</v>
      </c>
      <c r="I514" s="6" t="s">
        <v>59</v>
      </c>
      <c r="J514" s="6" t="s">
        <v>30</v>
      </c>
      <c r="K514" t="s">
        <v>31</v>
      </c>
      <c r="L514" t="s">
        <v>32</v>
      </c>
      <c r="M514" t="s">
        <v>1140</v>
      </c>
      <c r="N514" t="s">
        <v>99</v>
      </c>
      <c r="Q514" s="6" t="s">
        <v>35</v>
      </c>
      <c r="S514" s="7" t="s">
        <v>36</v>
      </c>
    </row>
    <row r="516" spans="1:23">
      <c r="A516" s="9" t="s">
        <v>1141</v>
      </c>
      <c r="B516" s="9" t="s">
        <v>1142</v>
      </c>
      <c r="C516" s="6" t="s">
        <v>1143</v>
      </c>
      <c r="D516" s="6" t="s">
        <v>1144</v>
      </c>
      <c r="E516" s="6" t="s">
        <v>25</v>
      </c>
      <c r="F516" s="6" t="s">
        <v>26</v>
      </c>
      <c r="G516" s="6" t="s">
        <v>25</v>
      </c>
      <c r="H516" s="6" t="s">
        <v>26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948</v>
      </c>
      <c r="N516" t="s">
        <v>88</v>
      </c>
      <c r="Q516" s="6" t="s">
        <v>35</v>
      </c>
      <c r="S516" s="7" t="s">
        <v>36</v>
      </c>
    </row>
    <row r="518" spans="1:23">
      <c r="A518" s="9" t="s">
        <v>1145</v>
      </c>
      <c r="B518" s="9" t="s">
        <v>1146</v>
      </c>
      <c r="C518" s="6" t="s">
        <v>604</v>
      </c>
      <c r="D518" s="6" t="s">
        <v>1147</v>
      </c>
      <c r="E518" s="6" t="s">
        <v>25</v>
      </c>
      <c r="F518" s="6" t="s">
        <v>26</v>
      </c>
      <c r="G518" s="6" t="s">
        <v>25</v>
      </c>
      <c r="H518" s="6" t="s">
        <v>26</v>
      </c>
      <c r="I518" s="6" t="s">
        <v>29</v>
      </c>
      <c r="J518" s="6" t="s">
        <v>30</v>
      </c>
      <c r="K518" t="s">
        <v>31</v>
      </c>
      <c r="L518" t="s">
        <v>358</v>
      </c>
      <c r="M518" t="s">
        <v>1148</v>
      </c>
      <c r="N518" t="s">
        <v>94</v>
      </c>
      <c r="P518" t="s">
        <v>623</v>
      </c>
      <c r="Q518" s="6" t="s">
        <v>36</v>
      </c>
      <c r="R518" s="6" t="s">
        <v>1149</v>
      </c>
      <c r="S518" s="7" t="s">
        <v>36</v>
      </c>
    </row>
    <row r="520" spans="1:23">
      <c r="A520" s="9" t="s">
        <v>1150</v>
      </c>
      <c r="B520" s="9" t="s">
        <v>1151</v>
      </c>
      <c r="C520" s="6" t="s">
        <v>1152</v>
      </c>
      <c r="D520" s="6" t="s">
        <v>1153</v>
      </c>
      <c r="E520" s="6" t="s">
        <v>25</v>
      </c>
      <c r="F520" s="6" t="s">
        <v>26</v>
      </c>
      <c r="G520" s="6" t="s">
        <v>25</v>
      </c>
      <c r="H520" s="6" t="s">
        <v>26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241</v>
      </c>
      <c r="N520" t="s">
        <v>190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1154</v>
      </c>
      <c r="B522" s="9" t="s">
        <v>1155</v>
      </c>
      <c r="C522" s="6" t="s">
        <v>1156</v>
      </c>
      <c r="D522" s="6" t="s">
        <v>1157</v>
      </c>
      <c r="E522" s="6" t="s">
        <v>25</v>
      </c>
      <c r="F522" s="6" t="s">
        <v>26</v>
      </c>
      <c r="G522" s="6" t="s">
        <v>25</v>
      </c>
      <c r="H522" s="6" t="s">
        <v>26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93</v>
      </c>
      <c r="N522" t="s">
        <v>434</v>
      </c>
      <c r="Q522" s="6" t="s">
        <v>35</v>
      </c>
      <c r="S522" s="7" t="s">
        <v>36</v>
      </c>
    </row>
    <row r="524" spans="1:23">
      <c r="A524" s="9" t="s">
        <v>1158</v>
      </c>
      <c r="B524" s="9" t="s">
        <v>1159</v>
      </c>
      <c r="C524" s="6" t="s">
        <v>124</v>
      </c>
      <c r="D524" s="6" t="s">
        <v>1160</v>
      </c>
      <c r="E524" s="6" t="s">
        <v>25</v>
      </c>
      <c r="F524" s="6" t="s">
        <v>26</v>
      </c>
      <c r="G524" s="6" t="s">
        <v>25</v>
      </c>
      <c r="H524" s="6" t="s">
        <v>26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1161</v>
      </c>
      <c r="N524" t="s">
        <v>54</v>
      </c>
      <c r="Q524" s="6" t="s">
        <v>35</v>
      </c>
      <c r="S524" s="7" t="s">
        <v>36</v>
      </c>
    </row>
    <row r="526" spans="1:23">
      <c r="A526" s="9" t="s">
        <v>1162</v>
      </c>
      <c r="B526" s="9" t="s">
        <v>1163</v>
      </c>
      <c r="C526" s="6" t="s">
        <v>25</v>
      </c>
      <c r="D526" s="6" t="s">
        <v>1164</v>
      </c>
      <c r="E526" s="6" t="s">
        <v>25</v>
      </c>
      <c r="F526" s="6" t="s">
        <v>26</v>
      </c>
      <c r="G526" s="6" t="s">
        <v>25</v>
      </c>
      <c r="H526" s="6" t="s">
        <v>26</v>
      </c>
      <c r="I526" s="6" t="s">
        <v>59</v>
      </c>
      <c r="J526" s="6" t="s">
        <v>30</v>
      </c>
      <c r="K526" t="s">
        <v>31</v>
      </c>
      <c r="L526" t="s">
        <v>32</v>
      </c>
      <c r="M526" t="s">
        <v>298</v>
      </c>
      <c r="N526" t="s">
        <v>879</v>
      </c>
      <c r="Q526" s="6" t="s">
        <v>35</v>
      </c>
      <c r="S526" s="7" t="s">
        <v>36</v>
      </c>
    </row>
    <row r="528" spans="1:23">
      <c r="A528" s="9" t="s">
        <v>1165</v>
      </c>
      <c r="B528" s="9" t="s">
        <v>1166</v>
      </c>
      <c r="C528" s="6" t="s">
        <v>291</v>
      </c>
      <c r="D528" s="6" t="s">
        <v>1167</v>
      </c>
      <c r="E528" s="6" t="s">
        <v>25</v>
      </c>
      <c r="F528" s="6" t="s">
        <v>26</v>
      </c>
      <c r="G528" s="6" t="s">
        <v>25</v>
      </c>
      <c r="H528" s="6" t="s">
        <v>26</v>
      </c>
      <c r="I528" s="6" t="s">
        <v>59</v>
      </c>
      <c r="J528" s="6" t="s">
        <v>30</v>
      </c>
      <c r="K528" t="s">
        <v>31</v>
      </c>
      <c r="L528" t="s">
        <v>32</v>
      </c>
      <c r="M528" t="s">
        <v>646</v>
      </c>
      <c r="N528" t="s">
        <v>88</v>
      </c>
      <c r="Q528" s="6" t="s">
        <v>35</v>
      </c>
      <c r="S528" s="7" t="s">
        <v>36</v>
      </c>
    </row>
    <row r="530" spans="1:23">
      <c r="A530" s="9" t="s">
        <v>1168</v>
      </c>
      <c r="B530" s="9" t="s">
        <v>1169</v>
      </c>
      <c r="C530" s="6" t="s">
        <v>1170</v>
      </c>
      <c r="D530" s="6" t="s">
        <v>1171</v>
      </c>
      <c r="E530" s="6" t="s">
        <v>25</v>
      </c>
      <c r="F530" s="6" t="s">
        <v>26</v>
      </c>
      <c r="G530" s="6" t="s">
        <v>25</v>
      </c>
      <c r="H530" s="6" t="s">
        <v>26</v>
      </c>
      <c r="I530" s="6" t="s">
        <v>59</v>
      </c>
      <c r="J530" s="6" t="s">
        <v>30</v>
      </c>
      <c r="K530" t="s">
        <v>31</v>
      </c>
      <c r="L530" t="s">
        <v>32</v>
      </c>
      <c r="M530" t="s">
        <v>264</v>
      </c>
      <c r="N530" t="s">
        <v>67</v>
      </c>
      <c r="Q530" s="6" t="s">
        <v>35</v>
      </c>
      <c r="S530" s="7" t="s">
        <v>36</v>
      </c>
    </row>
    <row r="532" spans="1:23">
      <c r="A532" s="9" t="s">
        <v>1172</v>
      </c>
      <c r="B532" s="9" t="s">
        <v>1173</v>
      </c>
      <c r="C532" s="6" t="s">
        <v>375</v>
      </c>
      <c r="D532" s="6" t="s">
        <v>1174</v>
      </c>
      <c r="E532" s="6" t="s">
        <v>25</v>
      </c>
      <c r="F532" s="6" t="s">
        <v>26</v>
      </c>
      <c r="G532" s="6" t="s">
        <v>25</v>
      </c>
      <c r="H532" s="6" t="s">
        <v>26</v>
      </c>
      <c r="I532" s="6" t="s">
        <v>59</v>
      </c>
      <c r="J532" s="6" t="s">
        <v>30</v>
      </c>
      <c r="K532" t="s">
        <v>31</v>
      </c>
      <c r="L532" t="s">
        <v>32</v>
      </c>
      <c r="M532" t="s">
        <v>912</v>
      </c>
      <c r="N532" t="s">
        <v>74</v>
      </c>
      <c r="Q532" s="6" t="s">
        <v>35</v>
      </c>
      <c r="S532" s="7" t="s">
        <v>35</v>
      </c>
      <c r="T532" s="6">
        <v>2.5</v>
      </c>
      <c r="W532" t="b">
        <v>1</v>
      </c>
    </row>
    <row r="534" spans="1:23">
      <c r="A534" s="9" t="s">
        <v>1175</v>
      </c>
      <c r="B534" s="9" t="s">
        <v>1176</v>
      </c>
      <c r="C534" s="6" t="s">
        <v>1177</v>
      </c>
      <c r="D534" s="6" t="s">
        <v>1178</v>
      </c>
      <c r="E534" s="6" t="s">
        <v>25</v>
      </c>
      <c r="F534" s="6" t="s">
        <v>26</v>
      </c>
      <c r="G534" s="6" t="s">
        <v>25</v>
      </c>
      <c r="H534" s="6" t="s">
        <v>26</v>
      </c>
      <c r="I534" s="6" t="s">
        <v>59</v>
      </c>
      <c r="J534" s="6" t="s">
        <v>30</v>
      </c>
      <c r="K534" t="s">
        <v>31</v>
      </c>
      <c r="L534" t="s">
        <v>32</v>
      </c>
      <c r="M534" t="s">
        <v>1148</v>
      </c>
      <c r="N534" t="s">
        <v>94</v>
      </c>
      <c r="Q534" s="6" t="s">
        <v>35</v>
      </c>
      <c r="S534" s="7" t="s">
        <v>36</v>
      </c>
    </row>
    <row r="536" spans="1:23">
      <c r="A536" s="9" t="s">
        <v>1179</v>
      </c>
      <c r="B536" s="9" t="s">
        <v>1180</v>
      </c>
      <c r="C536" s="6" t="s">
        <v>1181</v>
      </c>
      <c r="D536" s="6" t="s">
        <v>1182</v>
      </c>
      <c r="E536" s="6" t="s">
        <v>25</v>
      </c>
      <c r="F536" s="6" t="s">
        <v>26</v>
      </c>
      <c r="G536" s="6" t="s">
        <v>25</v>
      </c>
      <c r="H536" s="6" t="s">
        <v>26</v>
      </c>
      <c r="I536" s="6" t="s">
        <v>59</v>
      </c>
      <c r="J536" s="6" t="s">
        <v>30</v>
      </c>
      <c r="K536" t="s">
        <v>31</v>
      </c>
      <c r="L536" t="s">
        <v>72</v>
      </c>
      <c r="M536" t="s">
        <v>820</v>
      </c>
      <c r="N536" t="s">
        <v>54</v>
      </c>
      <c r="P536" t="s">
        <v>93</v>
      </c>
      <c r="Q536" s="6" t="s">
        <v>36</v>
      </c>
      <c r="R536" s="6" t="s">
        <v>1183</v>
      </c>
      <c r="S536" s="7" t="s">
        <v>36</v>
      </c>
    </row>
    <row r="538" spans="1:23">
      <c r="A538" s="9" t="s">
        <v>1184</v>
      </c>
      <c r="B538" s="9" t="s">
        <v>1185</v>
      </c>
      <c r="C538" s="6" t="s">
        <v>1186</v>
      </c>
      <c r="D538" s="6" t="s">
        <v>78</v>
      </c>
      <c r="E538" s="6" t="s">
        <v>25</v>
      </c>
      <c r="F538" s="6" t="s">
        <v>26</v>
      </c>
      <c r="G538" s="6" t="s">
        <v>25</v>
      </c>
      <c r="H538" s="6" t="s">
        <v>26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160</v>
      </c>
      <c r="N538" t="s">
        <v>155</v>
      </c>
      <c r="Q538" s="6" t="s">
        <v>35</v>
      </c>
      <c r="S538" s="7" t="s">
        <v>36</v>
      </c>
    </row>
    <row r="540" spans="1:23">
      <c r="A540" s="9" t="s">
        <v>1187</v>
      </c>
      <c r="B540" s="9" t="s">
        <v>1188</v>
      </c>
      <c r="C540" s="6" t="s">
        <v>1189</v>
      </c>
      <c r="D540" s="6" t="s">
        <v>1190</v>
      </c>
      <c r="E540" s="6" t="s">
        <v>25</v>
      </c>
      <c r="F540" s="6" t="s">
        <v>26</v>
      </c>
      <c r="G540" s="6" t="s">
        <v>25</v>
      </c>
      <c r="H540" s="6" t="s">
        <v>26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1191</v>
      </c>
      <c r="N540" t="s">
        <v>145</v>
      </c>
      <c r="Q540" s="6" t="s">
        <v>35</v>
      </c>
      <c r="S540" s="7" t="s">
        <v>36</v>
      </c>
    </row>
    <row r="542" spans="1:23">
      <c r="A542" s="9" t="s">
        <v>1192</v>
      </c>
      <c r="B542" s="9" t="s">
        <v>1193</v>
      </c>
      <c r="C542" s="6" t="s">
        <v>257</v>
      </c>
      <c r="D542" s="6" t="s">
        <v>1194</v>
      </c>
      <c r="E542" s="6" t="s">
        <v>25</v>
      </c>
      <c r="F542" s="6" t="s">
        <v>26</v>
      </c>
      <c r="G542" s="6" t="s">
        <v>25</v>
      </c>
      <c r="H542" s="6" t="s">
        <v>26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344</v>
      </c>
      <c r="N542" t="s">
        <v>88</v>
      </c>
      <c r="Q542" s="6" t="s">
        <v>35</v>
      </c>
      <c r="S542" s="7" t="s">
        <v>36</v>
      </c>
    </row>
    <row r="544" spans="1:23">
      <c r="A544" s="9" t="s">
        <v>1195</v>
      </c>
      <c r="B544" s="9" t="s">
        <v>1196</v>
      </c>
      <c r="C544" s="6" t="s">
        <v>1197</v>
      </c>
      <c r="D544" s="6" t="s">
        <v>1198</v>
      </c>
      <c r="E544" s="6" t="s">
        <v>25</v>
      </c>
      <c r="F544" s="6" t="s">
        <v>26</v>
      </c>
      <c r="G544" s="6" t="s">
        <v>25</v>
      </c>
      <c r="H544" s="6" t="s">
        <v>26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150</v>
      </c>
      <c r="N544" t="s">
        <v>94</v>
      </c>
      <c r="Q544" s="6" t="s">
        <v>35</v>
      </c>
      <c r="S544" s="7" t="s">
        <v>36</v>
      </c>
    </row>
    <row r="546" spans="1:19">
      <c r="A546" s="9" t="s">
        <v>1199</v>
      </c>
      <c r="B546" s="9" t="s">
        <v>1200</v>
      </c>
      <c r="C546" s="6" t="s">
        <v>1201</v>
      </c>
      <c r="D546" s="6" t="s">
        <v>1198</v>
      </c>
      <c r="E546" s="6" t="s">
        <v>25</v>
      </c>
      <c r="F546" s="6" t="s">
        <v>26</v>
      </c>
      <c r="G546" s="6" t="s">
        <v>25</v>
      </c>
      <c r="H546" s="6" t="s">
        <v>26</v>
      </c>
      <c r="I546" s="6" t="s">
        <v>59</v>
      </c>
      <c r="J546" s="6" t="s">
        <v>30</v>
      </c>
      <c r="K546" t="s">
        <v>31</v>
      </c>
      <c r="L546" t="s">
        <v>32</v>
      </c>
      <c r="M546" t="s">
        <v>1202</v>
      </c>
      <c r="N546" t="s">
        <v>136</v>
      </c>
      <c r="Q546" s="6" t="s">
        <v>35</v>
      </c>
      <c r="S546" s="7" t="s">
        <v>36</v>
      </c>
    </row>
    <row r="548" spans="1:19">
      <c r="A548" s="9" t="s">
        <v>1203</v>
      </c>
      <c r="B548" s="9" t="s">
        <v>1204</v>
      </c>
      <c r="C548" s="6" t="s">
        <v>1205</v>
      </c>
      <c r="D548" s="6" t="s">
        <v>1198</v>
      </c>
      <c r="E548" s="6" t="s">
        <v>25</v>
      </c>
      <c r="F548" s="6" t="s">
        <v>26</v>
      </c>
      <c r="G548" s="6" t="s">
        <v>25</v>
      </c>
      <c r="H548" s="6" t="s">
        <v>26</v>
      </c>
      <c r="I548" s="6" t="s">
        <v>59</v>
      </c>
      <c r="J548" s="6" t="s">
        <v>30</v>
      </c>
      <c r="K548" t="s">
        <v>31</v>
      </c>
      <c r="L548" t="s">
        <v>32</v>
      </c>
      <c r="M548" t="s">
        <v>1206</v>
      </c>
      <c r="N548" t="s">
        <v>136</v>
      </c>
      <c r="Q548" s="6" t="s">
        <v>35</v>
      </c>
      <c r="S548" s="7" t="s">
        <v>36</v>
      </c>
    </row>
    <row r="550" spans="1:19">
      <c r="A550" s="9" t="s">
        <v>1207</v>
      </c>
      <c r="B550" s="9" t="s">
        <v>1208</v>
      </c>
      <c r="C550" s="6" t="s">
        <v>1209</v>
      </c>
      <c r="D550" s="6" t="s">
        <v>1198</v>
      </c>
      <c r="E550" s="6" t="s">
        <v>25</v>
      </c>
      <c r="F550" s="6" t="s">
        <v>26</v>
      </c>
      <c r="G550" s="6" t="s">
        <v>25</v>
      </c>
      <c r="H550" s="6" t="s">
        <v>26</v>
      </c>
      <c r="I550" s="6" t="s">
        <v>59</v>
      </c>
      <c r="J550" s="6" t="s">
        <v>30</v>
      </c>
      <c r="K550" t="s">
        <v>31</v>
      </c>
      <c r="L550" t="s">
        <v>32</v>
      </c>
      <c r="M550" t="s">
        <v>1210</v>
      </c>
      <c r="N550" t="s">
        <v>136</v>
      </c>
      <c r="Q550" s="6" t="s">
        <v>35</v>
      </c>
      <c r="S550" s="7" t="s">
        <v>36</v>
      </c>
    </row>
    <row r="552" spans="1:19">
      <c r="A552" s="9" t="s">
        <v>1211</v>
      </c>
      <c r="B552" s="9" t="s">
        <v>1212</v>
      </c>
      <c r="C552" s="6" t="s">
        <v>85</v>
      </c>
      <c r="D552" s="6" t="s">
        <v>1198</v>
      </c>
      <c r="E552" s="6" t="s">
        <v>25</v>
      </c>
      <c r="F552" s="6" t="s">
        <v>26</v>
      </c>
      <c r="G552" s="6" t="s">
        <v>25</v>
      </c>
      <c r="H552" s="6" t="s">
        <v>26</v>
      </c>
      <c r="I552" s="6" t="s">
        <v>59</v>
      </c>
      <c r="J552" s="6" t="s">
        <v>30</v>
      </c>
      <c r="K552" t="s">
        <v>31</v>
      </c>
      <c r="L552" t="s">
        <v>32</v>
      </c>
      <c r="M552" t="s">
        <v>466</v>
      </c>
      <c r="N552" t="s">
        <v>136</v>
      </c>
      <c r="Q552" s="6" t="s">
        <v>35</v>
      </c>
      <c r="S552" s="7" t="s">
        <v>36</v>
      </c>
    </row>
    <row r="554" spans="1:19">
      <c r="A554" s="9" t="s">
        <v>1213</v>
      </c>
      <c r="B554" s="9" t="s">
        <v>1214</v>
      </c>
      <c r="C554" s="6" t="s">
        <v>1215</v>
      </c>
      <c r="D554" s="6" t="s">
        <v>1216</v>
      </c>
      <c r="E554" s="6" t="s">
        <v>25</v>
      </c>
      <c r="F554" s="6" t="s">
        <v>26</v>
      </c>
      <c r="G554" s="6" t="s">
        <v>25</v>
      </c>
      <c r="H554" s="6" t="s">
        <v>26</v>
      </c>
      <c r="I554" s="6" t="s">
        <v>59</v>
      </c>
      <c r="J554" s="6" t="s">
        <v>204</v>
      </c>
      <c r="K554" t="s">
        <v>31</v>
      </c>
      <c r="L554" t="s">
        <v>32</v>
      </c>
      <c r="M554" t="s">
        <v>401</v>
      </c>
      <c r="N554" t="s">
        <v>136</v>
      </c>
      <c r="Q554" s="6" t="s">
        <v>35</v>
      </c>
      <c r="S554" s="7" t="s">
        <v>36</v>
      </c>
    </row>
    <row r="556" spans="1:19">
      <c r="A556" s="9" t="s">
        <v>1217</v>
      </c>
      <c r="B556" s="9" t="s">
        <v>1218</v>
      </c>
      <c r="C556" s="6" t="s">
        <v>1219</v>
      </c>
      <c r="D556" s="6" t="s">
        <v>1220</v>
      </c>
      <c r="E556" s="6" t="s">
        <v>25</v>
      </c>
      <c r="F556" s="6" t="s">
        <v>26</v>
      </c>
      <c r="G556" s="6" t="s">
        <v>25</v>
      </c>
      <c r="H556" s="6" t="s">
        <v>26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810</v>
      </c>
      <c r="N556" t="s">
        <v>155</v>
      </c>
      <c r="Q556" s="6" t="s">
        <v>35</v>
      </c>
      <c r="S556" s="7" t="s">
        <v>36</v>
      </c>
    </row>
    <row r="558" spans="1:19">
      <c r="A558" s="9" t="s">
        <v>1221</v>
      </c>
      <c r="B558" s="9" t="s">
        <v>1222</v>
      </c>
      <c r="C558" s="6" t="s">
        <v>329</v>
      </c>
      <c r="D558" s="6" t="s">
        <v>1223</v>
      </c>
      <c r="E558" s="6" t="s">
        <v>25</v>
      </c>
      <c r="F558" s="6" t="s">
        <v>26</v>
      </c>
      <c r="G558" s="6" t="s">
        <v>25</v>
      </c>
      <c r="H558" s="6" t="s">
        <v>26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264</v>
      </c>
      <c r="N558" t="s">
        <v>67</v>
      </c>
      <c r="Q558" s="6" t="s">
        <v>35</v>
      </c>
      <c r="S558" s="7" t="s">
        <v>36</v>
      </c>
    </row>
    <row r="560" spans="1:19">
      <c r="A560" s="9" t="s">
        <v>1224</v>
      </c>
      <c r="B560" s="9" t="s">
        <v>1225</v>
      </c>
      <c r="C560" s="6" t="s">
        <v>1226</v>
      </c>
      <c r="D560" s="6" t="s">
        <v>1227</v>
      </c>
      <c r="E560" s="6" t="s">
        <v>25</v>
      </c>
      <c r="F560" s="6" t="s">
        <v>26</v>
      </c>
      <c r="G560" s="6" t="s">
        <v>25</v>
      </c>
      <c r="H560" s="6" t="s">
        <v>26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693</v>
      </c>
      <c r="N560" t="s">
        <v>67</v>
      </c>
      <c r="Q560" s="6" t="s">
        <v>35</v>
      </c>
      <c r="S560" s="7" t="s">
        <v>36</v>
      </c>
    </row>
    <row r="562" spans="1:23">
      <c r="A562" s="9" t="s">
        <v>1228</v>
      </c>
      <c r="B562" s="9" t="s">
        <v>1229</v>
      </c>
      <c r="C562" s="6" t="s">
        <v>57</v>
      </c>
      <c r="D562" s="6" t="s">
        <v>1230</v>
      </c>
      <c r="E562" s="6" t="s">
        <v>25</v>
      </c>
      <c r="F562" s="6" t="s">
        <v>26</v>
      </c>
      <c r="G562" s="6" t="s">
        <v>25</v>
      </c>
      <c r="H562" s="6" t="s">
        <v>26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1231</v>
      </c>
      <c r="N562" t="s">
        <v>105</v>
      </c>
      <c r="Q562" s="6" t="s">
        <v>35</v>
      </c>
      <c r="S562" s="7" t="s">
        <v>36</v>
      </c>
    </row>
    <row r="564" spans="1:23">
      <c r="A564" s="9" t="s">
        <v>1232</v>
      </c>
      <c r="B564" s="9" t="s">
        <v>1233</v>
      </c>
      <c r="C564" s="6" t="s">
        <v>523</v>
      </c>
      <c r="D564" s="6" t="s">
        <v>1234</v>
      </c>
      <c r="E564" s="6" t="s">
        <v>25</v>
      </c>
      <c r="F564" s="6" t="s">
        <v>26</v>
      </c>
      <c r="G564" s="6" t="s">
        <v>25</v>
      </c>
      <c r="H564" s="6" t="s">
        <v>26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1235</v>
      </c>
      <c r="N564" t="s">
        <v>401</v>
      </c>
      <c r="Q564" s="6" t="s">
        <v>35</v>
      </c>
      <c r="S564" s="7" t="s">
        <v>35</v>
      </c>
      <c r="T564" s="6">
        <v>2.5</v>
      </c>
      <c r="W564" t="b">
        <v>1</v>
      </c>
    </row>
    <row r="566" spans="1:23">
      <c r="A566" s="9" t="s">
        <v>1236</v>
      </c>
      <c r="B566" s="9" t="s">
        <v>1237</v>
      </c>
      <c r="C566" s="6" t="s">
        <v>257</v>
      </c>
      <c r="D566" s="6" t="s">
        <v>1238</v>
      </c>
      <c r="E566" s="6" t="s">
        <v>25</v>
      </c>
      <c r="F566" s="6" t="s">
        <v>26</v>
      </c>
      <c r="G566" s="6" t="s">
        <v>25</v>
      </c>
      <c r="H566" s="6" t="s">
        <v>26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1239</v>
      </c>
      <c r="N566" t="s">
        <v>155</v>
      </c>
      <c r="Q566" s="6" t="s">
        <v>35</v>
      </c>
      <c r="S566" s="7" t="s">
        <v>36</v>
      </c>
    </row>
    <row r="568" spans="1:23">
      <c r="A568" s="9" t="s">
        <v>1240</v>
      </c>
      <c r="B568" s="9" t="s">
        <v>1241</v>
      </c>
      <c r="C568" s="6" t="s">
        <v>1242</v>
      </c>
      <c r="D568" s="6" t="s">
        <v>1243</v>
      </c>
      <c r="E568" s="6" t="s">
        <v>25</v>
      </c>
      <c r="F568" s="6" t="s">
        <v>26</v>
      </c>
      <c r="G568" s="6" t="s">
        <v>25</v>
      </c>
      <c r="H568" s="6" t="s">
        <v>26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1244</v>
      </c>
      <c r="N568" t="s">
        <v>879</v>
      </c>
      <c r="Q568" s="6" t="s">
        <v>35</v>
      </c>
      <c r="S568" s="7" t="s">
        <v>36</v>
      </c>
    </row>
    <row r="570" spans="1:23">
      <c r="A570" s="9" t="s">
        <v>1245</v>
      </c>
      <c r="B570" s="9" t="s">
        <v>1246</v>
      </c>
      <c r="C570" s="6" t="s">
        <v>882</v>
      </c>
      <c r="D570" s="6" t="s">
        <v>1247</v>
      </c>
      <c r="E570" s="6" t="s">
        <v>25</v>
      </c>
      <c r="F570" s="6" t="s">
        <v>26</v>
      </c>
      <c r="G570" s="6" t="s">
        <v>25</v>
      </c>
      <c r="H570" s="6" t="s">
        <v>26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1248</v>
      </c>
      <c r="N570" t="s">
        <v>145</v>
      </c>
      <c r="Q570" s="6" t="s">
        <v>35</v>
      </c>
      <c r="S570" s="7" t="s">
        <v>36</v>
      </c>
    </row>
    <row r="572" spans="1:23">
      <c r="A572" s="9" t="s">
        <v>1249</v>
      </c>
      <c r="B572" s="9" t="s">
        <v>1250</v>
      </c>
      <c r="C572" s="6" t="s">
        <v>1251</v>
      </c>
      <c r="D572" s="6" t="s">
        <v>1252</v>
      </c>
      <c r="E572" s="6" t="s">
        <v>25</v>
      </c>
      <c r="F572" s="6" t="s">
        <v>26</v>
      </c>
      <c r="G572" s="6" t="s">
        <v>25</v>
      </c>
      <c r="H572" s="6" t="s">
        <v>26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369</v>
      </c>
      <c r="N572" t="s">
        <v>105</v>
      </c>
      <c r="Q572" s="6" t="s">
        <v>35</v>
      </c>
      <c r="S572" s="7" t="s">
        <v>36</v>
      </c>
    </row>
    <row r="574" spans="1:23">
      <c r="A574" s="9" t="s">
        <v>1253</v>
      </c>
      <c r="B574" s="9" t="s">
        <v>1254</v>
      </c>
      <c r="C574" s="6" t="s">
        <v>175</v>
      </c>
      <c r="D574" s="6" t="s">
        <v>1252</v>
      </c>
      <c r="E574" s="6" t="s">
        <v>25</v>
      </c>
      <c r="F574" s="6" t="s">
        <v>26</v>
      </c>
      <c r="G574" s="6" t="s">
        <v>25</v>
      </c>
      <c r="H574" s="6" t="s">
        <v>26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369</v>
      </c>
      <c r="N574" t="s">
        <v>105</v>
      </c>
      <c r="Q574" s="6" t="s">
        <v>35</v>
      </c>
      <c r="S574" s="7" t="s">
        <v>36</v>
      </c>
    </row>
    <row r="576" spans="1:23">
      <c r="A576" s="9" t="s">
        <v>1255</v>
      </c>
      <c r="B576" s="9" t="s">
        <v>1256</v>
      </c>
      <c r="C576" s="6" t="s">
        <v>57</v>
      </c>
      <c r="D576" s="6" t="s">
        <v>1257</v>
      </c>
      <c r="E576" s="6" t="s">
        <v>25</v>
      </c>
      <c r="F576" s="6" t="s">
        <v>26</v>
      </c>
      <c r="G576" s="6" t="s">
        <v>25</v>
      </c>
      <c r="H576" s="6" t="s">
        <v>26</v>
      </c>
      <c r="I576" s="6" t="s">
        <v>59</v>
      </c>
      <c r="J576" s="6" t="s">
        <v>30</v>
      </c>
      <c r="K576" t="s">
        <v>31</v>
      </c>
      <c r="L576" t="s">
        <v>32</v>
      </c>
      <c r="M576" t="s">
        <v>1258</v>
      </c>
      <c r="N576" t="s">
        <v>190</v>
      </c>
      <c r="Q576" s="6" t="s">
        <v>35</v>
      </c>
      <c r="S576" s="7" t="s">
        <v>35</v>
      </c>
      <c r="T576" s="6">
        <v>2.5</v>
      </c>
      <c r="W576" t="b">
        <v>1</v>
      </c>
    </row>
    <row r="578" spans="1:23">
      <c r="A578" s="9" t="s">
        <v>1259</v>
      </c>
      <c r="B578" s="9" t="s">
        <v>1260</v>
      </c>
      <c r="C578" s="6" t="s">
        <v>1261</v>
      </c>
      <c r="D578" s="6" t="s">
        <v>1257</v>
      </c>
      <c r="E578" s="6" t="s">
        <v>25</v>
      </c>
      <c r="F578" s="6" t="s">
        <v>26</v>
      </c>
      <c r="G578" s="6" t="s">
        <v>25</v>
      </c>
      <c r="H578" s="6" t="s">
        <v>26</v>
      </c>
      <c r="I578" s="6" t="s">
        <v>59</v>
      </c>
      <c r="J578" s="6" t="s">
        <v>30</v>
      </c>
      <c r="K578" t="s">
        <v>31</v>
      </c>
      <c r="L578" t="s">
        <v>32</v>
      </c>
      <c r="M578" t="s">
        <v>728</v>
      </c>
      <c r="N578" t="s">
        <v>434</v>
      </c>
      <c r="Q578" s="6" t="s">
        <v>35</v>
      </c>
      <c r="S578" s="7" t="s">
        <v>36</v>
      </c>
    </row>
    <row r="580" spans="1:23">
      <c r="A580" s="9" t="s">
        <v>1262</v>
      </c>
      <c r="B580" s="9" t="s">
        <v>1263</v>
      </c>
      <c r="C580" s="6" t="s">
        <v>1264</v>
      </c>
      <c r="D580" s="6" t="s">
        <v>1265</v>
      </c>
      <c r="E580" s="6" t="s">
        <v>25</v>
      </c>
      <c r="F580" s="6" t="s">
        <v>26</v>
      </c>
      <c r="G580" s="6" t="s">
        <v>25</v>
      </c>
      <c r="H580" s="6" t="s">
        <v>26</v>
      </c>
      <c r="I580" s="6" t="s">
        <v>29</v>
      </c>
      <c r="J580" s="6" t="s">
        <v>30</v>
      </c>
      <c r="K580" t="s">
        <v>31</v>
      </c>
      <c r="L580" t="s">
        <v>32</v>
      </c>
      <c r="M580" t="s">
        <v>766</v>
      </c>
      <c r="N580" t="s">
        <v>88</v>
      </c>
      <c r="Q580" s="6" t="s">
        <v>35</v>
      </c>
      <c r="S580" s="7" t="s">
        <v>36</v>
      </c>
    </row>
    <row r="582" spans="1:23">
      <c r="A582" s="9" t="s">
        <v>1266</v>
      </c>
      <c r="B582" s="9" t="s">
        <v>1267</v>
      </c>
      <c r="C582" s="6" t="s">
        <v>1268</v>
      </c>
      <c r="D582" s="6" t="s">
        <v>1265</v>
      </c>
      <c r="E582" s="6" t="s">
        <v>25</v>
      </c>
      <c r="F582" s="6" t="s">
        <v>26</v>
      </c>
      <c r="G582" s="6" t="s">
        <v>25</v>
      </c>
      <c r="H582" s="6" t="s">
        <v>26</v>
      </c>
      <c r="I582" s="6" t="s">
        <v>29</v>
      </c>
      <c r="J582" s="6" t="s">
        <v>30</v>
      </c>
      <c r="K582" t="s">
        <v>31</v>
      </c>
      <c r="L582" t="s">
        <v>32</v>
      </c>
      <c r="M582" t="s">
        <v>766</v>
      </c>
      <c r="N582" t="s">
        <v>88</v>
      </c>
      <c r="Q582" s="6" t="s">
        <v>35</v>
      </c>
      <c r="S582" s="7" t="s">
        <v>36</v>
      </c>
    </row>
    <row r="584" spans="1:23">
      <c r="A584" s="9" t="s">
        <v>1269</v>
      </c>
      <c r="B584" s="9" t="s">
        <v>1270</v>
      </c>
      <c r="C584" s="6" t="s">
        <v>1271</v>
      </c>
      <c r="D584" s="6" t="s">
        <v>1272</v>
      </c>
      <c r="E584" s="6" t="s">
        <v>25</v>
      </c>
      <c r="F584" s="6" t="s">
        <v>26</v>
      </c>
      <c r="G584" s="6" t="s">
        <v>25</v>
      </c>
      <c r="H584" s="6" t="s">
        <v>26</v>
      </c>
      <c r="I584" s="6" t="s">
        <v>29</v>
      </c>
      <c r="J584" s="6" t="s">
        <v>30</v>
      </c>
      <c r="K584" t="s">
        <v>31</v>
      </c>
      <c r="L584" t="s">
        <v>32</v>
      </c>
      <c r="M584" t="s">
        <v>293</v>
      </c>
      <c r="N584" t="s">
        <v>94</v>
      </c>
      <c r="Q584" s="6" t="s">
        <v>35</v>
      </c>
      <c r="S584" s="7" t="s">
        <v>36</v>
      </c>
    </row>
    <row r="586" spans="1:23">
      <c r="A586" s="9" t="s">
        <v>1273</v>
      </c>
      <c r="B586" s="9" t="s">
        <v>1274</v>
      </c>
      <c r="C586" s="6" t="s">
        <v>631</v>
      </c>
      <c r="D586" s="6" t="s">
        <v>1275</v>
      </c>
      <c r="E586" s="6" t="s">
        <v>25</v>
      </c>
      <c r="F586" s="6" t="s">
        <v>26</v>
      </c>
      <c r="G586" s="6" t="s">
        <v>25</v>
      </c>
      <c r="H586" s="6" t="s">
        <v>26</v>
      </c>
      <c r="I586" s="6" t="s">
        <v>29</v>
      </c>
      <c r="J586" s="6" t="s">
        <v>1276</v>
      </c>
      <c r="K586" t="s">
        <v>31</v>
      </c>
      <c r="L586" t="s">
        <v>32</v>
      </c>
      <c r="M586" t="s">
        <v>150</v>
      </c>
      <c r="N586" t="s">
        <v>145</v>
      </c>
      <c r="Q586" s="6" t="s">
        <v>35</v>
      </c>
      <c r="S586" s="7" t="s">
        <v>36</v>
      </c>
    </row>
    <row r="588" spans="1:23">
      <c r="A588" s="9" t="s">
        <v>1277</v>
      </c>
      <c r="B588" s="9" t="s">
        <v>1278</v>
      </c>
      <c r="C588" s="6" t="s">
        <v>1115</v>
      </c>
      <c r="D588" s="6" t="s">
        <v>1279</v>
      </c>
      <c r="E588" s="6" t="s">
        <v>25</v>
      </c>
      <c r="F588" s="6" t="s">
        <v>26</v>
      </c>
      <c r="G588" s="6" t="s">
        <v>25</v>
      </c>
      <c r="H588" s="6" t="s">
        <v>26</v>
      </c>
      <c r="I588" s="6" t="s">
        <v>59</v>
      </c>
      <c r="J588" s="6" t="s">
        <v>30</v>
      </c>
      <c r="K588" t="s">
        <v>31</v>
      </c>
      <c r="L588" t="s">
        <v>32</v>
      </c>
      <c r="M588" t="s">
        <v>1280</v>
      </c>
      <c r="N588" t="s">
        <v>145</v>
      </c>
      <c r="Q588" s="6" t="s">
        <v>35</v>
      </c>
      <c r="S588" s="7" t="s">
        <v>36</v>
      </c>
    </row>
    <row r="590" spans="1:23">
      <c r="A590" s="9" t="s">
        <v>1281</v>
      </c>
      <c r="B590" s="9" t="s">
        <v>1282</v>
      </c>
      <c r="C590" s="6" t="s">
        <v>469</v>
      </c>
      <c r="D590" s="6" t="s">
        <v>1283</v>
      </c>
      <c r="E590" s="6" t="s">
        <v>25</v>
      </c>
      <c r="F590" s="6" t="s">
        <v>26</v>
      </c>
      <c r="G590" s="6" t="s">
        <v>25</v>
      </c>
      <c r="H590" s="6" t="s">
        <v>26</v>
      </c>
      <c r="I590" s="6" t="s">
        <v>29</v>
      </c>
      <c r="J590" s="6" t="s">
        <v>30</v>
      </c>
      <c r="K590" t="s">
        <v>31</v>
      </c>
      <c r="L590" t="s">
        <v>32</v>
      </c>
      <c r="M590" t="s">
        <v>1284</v>
      </c>
      <c r="N590" t="s">
        <v>190</v>
      </c>
      <c r="Q590" s="6" t="s">
        <v>35</v>
      </c>
      <c r="S590" s="7" t="s">
        <v>35</v>
      </c>
      <c r="T590" s="6">
        <v>2.5</v>
      </c>
      <c r="W590" t="b">
        <v>1</v>
      </c>
    </row>
    <row r="592" spans="1:23">
      <c r="A592" s="9" t="s">
        <v>1285</v>
      </c>
      <c r="B592" s="9" t="s">
        <v>1286</v>
      </c>
      <c r="C592" s="6" t="s">
        <v>1287</v>
      </c>
      <c r="D592" s="6" t="s">
        <v>1288</v>
      </c>
      <c r="E592" s="6" t="s">
        <v>25</v>
      </c>
      <c r="F592" s="6" t="s">
        <v>26</v>
      </c>
      <c r="G592" s="6" t="s">
        <v>25</v>
      </c>
      <c r="H592" s="6" t="s">
        <v>26</v>
      </c>
      <c r="I592" s="6" t="s">
        <v>29</v>
      </c>
      <c r="J592" s="6" t="s">
        <v>30</v>
      </c>
      <c r="K592" t="s">
        <v>31</v>
      </c>
      <c r="L592" t="s">
        <v>32</v>
      </c>
      <c r="M592" t="s">
        <v>1289</v>
      </c>
      <c r="N592" t="s">
        <v>67</v>
      </c>
      <c r="Q592" s="6" t="s">
        <v>35</v>
      </c>
      <c r="S592" s="7" t="s">
        <v>36</v>
      </c>
    </row>
    <row r="594" spans="1:19">
      <c r="A594" s="9" t="s">
        <v>1290</v>
      </c>
      <c r="B594" s="9" t="s">
        <v>1291</v>
      </c>
      <c r="C594" s="6" t="s">
        <v>1292</v>
      </c>
      <c r="D594" s="6" t="s">
        <v>1293</v>
      </c>
      <c r="E594" s="6" t="s">
        <v>25</v>
      </c>
      <c r="F594" s="6" t="s">
        <v>26</v>
      </c>
      <c r="G594" s="6" t="s">
        <v>25</v>
      </c>
      <c r="H594" s="6" t="s">
        <v>26</v>
      </c>
      <c r="I594" s="6" t="s">
        <v>59</v>
      </c>
      <c r="J594" s="6" t="s">
        <v>30</v>
      </c>
      <c r="K594" t="s">
        <v>31</v>
      </c>
      <c r="L594" t="s">
        <v>32</v>
      </c>
      <c r="M594" t="s">
        <v>172</v>
      </c>
      <c r="N594" t="s">
        <v>136</v>
      </c>
      <c r="Q594" s="6" t="s">
        <v>35</v>
      </c>
      <c r="S594" s="7" t="s">
        <v>36</v>
      </c>
    </row>
    <row r="596" spans="1:19">
      <c r="A596" s="9" t="s">
        <v>1294</v>
      </c>
      <c r="B596" s="9" t="s">
        <v>1295</v>
      </c>
      <c r="C596" s="6" t="s">
        <v>1296</v>
      </c>
      <c r="D596" s="6" t="s">
        <v>1297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136</v>
      </c>
      <c r="N596" t="s">
        <v>136</v>
      </c>
      <c r="Q596" s="6" t="s">
        <v>35</v>
      </c>
      <c r="S596" s="7" t="s">
        <v>36</v>
      </c>
    </row>
    <row r="598" spans="1:19">
      <c r="A598" s="9" t="s">
        <v>1298</v>
      </c>
      <c r="B598" s="9" t="s">
        <v>1299</v>
      </c>
      <c r="C598" s="6" t="s">
        <v>636</v>
      </c>
      <c r="D598" s="6" t="s">
        <v>1300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29</v>
      </c>
      <c r="J598" s="6" t="s">
        <v>30</v>
      </c>
      <c r="K598" t="s">
        <v>31</v>
      </c>
      <c r="L598" t="s">
        <v>32</v>
      </c>
      <c r="M598" t="s">
        <v>1301</v>
      </c>
      <c r="N598" t="s">
        <v>34</v>
      </c>
      <c r="Q598" s="6" t="s">
        <v>35</v>
      </c>
      <c r="S598" s="7" t="s">
        <v>36</v>
      </c>
    </row>
    <row r="600" spans="1:19">
      <c r="A600" s="9" t="s">
        <v>1302</v>
      </c>
      <c r="B600" s="9" t="s">
        <v>1303</v>
      </c>
      <c r="C600" s="6" t="s">
        <v>1304</v>
      </c>
      <c r="D600" s="6" t="s">
        <v>1305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29</v>
      </c>
      <c r="J600" s="6" t="s">
        <v>30</v>
      </c>
      <c r="K600" t="s">
        <v>31</v>
      </c>
      <c r="L600" t="s">
        <v>32</v>
      </c>
      <c r="M600" t="s">
        <v>1306</v>
      </c>
      <c r="N600" t="s">
        <v>43</v>
      </c>
      <c r="Q600" s="6" t="s">
        <v>35</v>
      </c>
      <c r="S600" s="7" t="s">
        <v>36</v>
      </c>
    </row>
    <row r="602" spans="1:19">
      <c r="A602" s="9" t="s">
        <v>1307</v>
      </c>
      <c r="B602" s="9" t="s">
        <v>1308</v>
      </c>
      <c r="C602" s="6" t="s">
        <v>1309</v>
      </c>
      <c r="D602" s="6" t="s">
        <v>1310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59</v>
      </c>
      <c r="J602" s="6" t="s">
        <v>30</v>
      </c>
      <c r="K602" t="s">
        <v>31</v>
      </c>
      <c r="L602" t="s">
        <v>32</v>
      </c>
      <c r="M602" t="s">
        <v>1311</v>
      </c>
      <c r="N602" t="s">
        <v>136</v>
      </c>
      <c r="Q602" s="6" t="s">
        <v>35</v>
      </c>
      <c r="S602" s="7" t="s">
        <v>36</v>
      </c>
    </row>
    <row r="604" spans="1:19">
      <c r="A604" s="9" t="s">
        <v>1312</v>
      </c>
      <c r="B604" s="9" t="s">
        <v>1313</v>
      </c>
      <c r="C604" s="6" t="s">
        <v>1314</v>
      </c>
      <c r="D604" s="6" t="s">
        <v>1315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59</v>
      </c>
      <c r="J604" s="6" t="s">
        <v>30</v>
      </c>
      <c r="K604" t="s">
        <v>31</v>
      </c>
      <c r="L604" t="s">
        <v>405</v>
      </c>
      <c r="M604" t="s">
        <v>931</v>
      </c>
      <c r="N604" t="s">
        <v>94</v>
      </c>
      <c r="Q604" s="6" t="s">
        <v>36</v>
      </c>
      <c r="S604" s="7" t="s">
        <v>36</v>
      </c>
    </row>
    <row r="605" spans="1:19">
      <c r="A605" s="9" t="s">
        <v>1316</v>
      </c>
      <c r="B605" s="9" t="s">
        <v>1313</v>
      </c>
      <c r="C605" s="6" t="s">
        <v>1314</v>
      </c>
      <c r="D605" s="6" t="s">
        <v>1315</v>
      </c>
      <c r="E605" s="6" t="s">
        <v>25</v>
      </c>
      <c r="F605" s="6" t="s">
        <v>26</v>
      </c>
      <c r="G605" s="6" t="s">
        <v>25</v>
      </c>
      <c r="H605" s="6" t="s">
        <v>26</v>
      </c>
      <c r="I605" s="6" t="s">
        <v>117</v>
      </c>
      <c r="J605" s="6" t="s">
        <v>1317</v>
      </c>
      <c r="K605" t="s">
        <v>119</v>
      </c>
      <c r="L605" t="s">
        <v>740</v>
      </c>
      <c r="M605" t="s">
        <v>1318</v>
      </c>
      <c r="N605" t="s">
        <v>94</v>
      </c>
      <c r="Q605" s="6" t="s">
        <v>36</v>
      </c>
      <c r="S605" s="7" t="s">
        <v>36</v>
      </c>
    </row>
    <row r="607" spans="1:19">
      <c r="A607" s="9" t="s">
        <v>1319</v>
      </c>
      <c r="B607" s="9" t="s">
        <v>1320</v>
      </c>
      <c r="C607" s="6" t="s">
        <v>1024</v>
      </c>
      <c r="D607" s="6" t="s">
        <v>1321</v>
      </c>
      <c r="E607" s="6" t="s">
        <v>25</v>
      </c>
      <c r="F607" s="6" t="s">
        <v>26</v>
      </c>
      <c r="G607" s="6" t="s">
        <v>25</v>
      </c>
      <c r="H607" s="6" t="s">
        <v>26</v>
      </c>
      <c r="I607" s="6" t="s">
        <v>29</v>
      </c>
      <c r="J607" s="6" t="s">
        <v>1322</v>
      </c>
      <c r="K607" t="s">
        <v>31</v>
      </c>
      <c r="L607" t="s">
        <v>32</v>
      </c>
      <c r="M607" t="s">
        <v>606</v>
      </c>
      <c r="N607" t="s">
        <v>105</v>
      </c>
      <c r="Q607" s="6" t="s">
        <v>35</v>
      </c>
      <c r="S607" s="7" t="s">
        <v>36</v>
      </c>
    </row>
    <row r="609" spans="1:23">
      <c r="A609" s="9" t="s">
        <v>1323</v>
      </c>
      <c r="B609" s="9" t="s">
        <v>1324</v>
      </c>
      <c r="C609" s="6" t="s">
        <v>1325</v>
      </c>
      <c r="D609" s="6" t="s">
        <v>1326</v>
      </c>
      <c r="E609" s="6" t="s">
        <v>25</v>
      </c>
      <c r="F609" s="6" t="s">
        <v>26</v>
      </c>
      <c r="G609" s="6" t="s">
        <v>25</v>
      </c>
      <c r="H609" s="6" t="s">
        <v>26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810</v>
      </c>
      <c r="N609" t="s">
        <v>88</v>
      </c>
      <c r="Q609" s="6" t="s">
        <v>35</v>
      </c>
      <c r="S609" s="7" t="s">
        <v>36</v>
      </c>
    </row>
    <row r="611" spans="1:23">
      <c r="A611" s="9" t="s">
        <v>1327</v>
      </c>
      <c r="B611" s="9" t="s">
        <v>1328</v>
      </c>
      <c r="C611" s="6" t="s">
        <v>539</v>
      </c>
      <c r="D611" s="6" t="s">
        <v>1329</v>
      </c>
      <c r="E611" s="6" t="s">
        <v>25</v>
      </c>
      <c r="F611" s="6" t="s">
        <v>26</v>
      </c>
      <c r="G611" s="6" t="s">
        <v>25</v>
      </c>
      <c r="H611" s="6" t="s">
        <v>26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515</v>
      </c>
      <c r="N611" t="s">
        <v>88</v>
      </c>
      <c r="Q611" s="6" t="s">
        <v>35</v>
      </c>
      <c r="S611" s="7" t="s">
        <v>36</v>
      </c>
    </row>
    <row r="613" spans="1:23">
      <c r="A613" s="9" t="s">
        <v>1330</v>
      </c>
      <c r="B613" s="9" t="s">
        <v>1331</v>
      </c>
      <c r="C613" s="6" t="s">
        <v>1332</v>
      </c>
      <c r="D613" s="6" t="s">
        <v>1333</v>
      </c>
      <c r="E613" s="6" t="s">
        <v>25</v>
      </c>
      <c r="F613" s="6" t="s">
        <v>26</v>
      </c>
      <c r="G613" s="6" t="s">
        <v>25</v>
      </c>
      <c r="H613" s="6" t="s">
        <v>26</v>
      </c>
      <c r="I613" s="6" t="s">
        <v>59</v>
      </c>
      <c r="J613" s="6" t="s">
        <v>41</v>
      </c>
      <c r="K613" t="s">
        <v>31</v>
      </c>
      <c r="L613" t="s">
        <v>32</v>
      </c>
      <c r="M613" t="s">
        <v>110</v>
      </c>
      <c r="N613" t="s">
        <v>136</v>
      </c>
      <c r="Q613" s="6" t="s">
        <v>35</v>
      </c>
      <c r="S613" s="7" t="s">
        <v>36</v>
      </c>
    </row>
    <row r="615" spans="1:23">
      <c r="A615" s="9" t="s">
        <v>1334</v>
      </c>
      <c r="B615" s="9" t="s">
        <v>1335</v>
      </c>
      <c r="C615" s="6" t="s">
        <v>51</v>
      </c>
      <c r="D615" s="6" t="s">
        <v>1336</v>
      </c>
      <c r="E615" s="6" t="s">
        <v>25</v>
      </c>
      <c r="F615" s="6" t="s">
        <v>26</v>
      </c>
      <c r="G615" s="6" t="s">
        <v>25</v>
      </c>
      <c r="H615" s="6" t="s">
        <v>26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1029</v>
      </c>
      <c r="N615" t="s">
        <v>401</v>
      </c>
      <c r="Q615" s="6" t="s">
        <v>35</v>
      </c>
      <c r="S615" s="7" t="s">
        <v>35</v>
      </c>
      <c r="T615" s="6">
        <v>2.5</v>
      </c>
      <c r="W615" t="b">
        <v>1</v>
      </c>
    </row>
    <row r="617" spans="1:23">
      <c r="A617" s="9" t="s">
        <v>1337</v>
      </c>
      <c r="B617" s="9" t="s">
        <v>1338</v>
      </c>
      <c r="C617" s="6" t="s">
        <v>1339</v>
      </c>
      <c r="D617" s="6" t="s">
        <v>1340</v>
      </c>
      <c r="E617" s="6" t="s">
        <v>25</v>
      </c>
      <c r="F617" s="6" t="s">
        <v>26</v>
      </c>
      <c r="G617" s="6" t="s">
        <v>25</v>
      </c>
      <c r="H617" s="6" t="s">
        <v>26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1025</v>
      </c>
      <c r="N617" t="s">
        <v>67</v>
      </c>
      <c r="Q617" s="6" t="s">
        <v>35</v>
      </c>
      <c r="S617" s="7" t="s">
        <v>36</v>
      </c>
    </row>
    <row r="619" spans="1:23">
      <c r="A619" s="9" t="s">
        <v>1341</v>
      </c>
      <c r="B619" s="9" t="s">
        <v>1342</v>
      </c>
      <c r="C619" s="6" t="s">
        <v>738</v>
      </c>
      <c r="D619" s="6" t="s">
        <v>1343</v>
      </c>
      <c r="E619" s="6" t="s">
        <v>25</v>
      </c>
      <c r="F619" s="6" t="s">
        <v>26</v>
      </c>
      <c r="G619" s="6" t="s">
        <v>25</v>
      </c>
      <c r="H619" s="6" t="s">
        <v>26</v>
      </c>
      <c r="I619" s="6" t="s">
        <v>59</v>
      </c>
      <c r="J619" s="6" t="s">
        <v>30</v>
      </c>
      <c r="K619" t="s">
        <v>31</v>
      </c>
      <c r="L619" t="s">
        <v>32</v>
      </c>
      <c r="M619" t="s">
        <v>792</v>
      </c>
      <c r="N619" t="s">
        <v>99</v>
      </c>
      <c r="Q619" s="6" t="s">
        <v>35</v>
      </c>
      <c r="S619" s="7" t="s">
        <v>36</v>
      </c>
    </row>
    <row r="621" spans="1:23">
      <c r="A621" s="9" t="s">
        <v>1344</v>
      </c>
      <c r="B621" s="9" t="s">
        <v>1345</v>
      </c>
      <c r="C621" s="6" t="s">
        <v>253</v>
      </c>
      <c r="D621" s="6" t="s">
        <v>1346</v>
      </c>
      <c r="E621" s="6" t="s">
        <v>25</v>
      </c>
      <c r="F621" s="6" t="s">
        <v>26</v>
      </c>
      <c r="G621" s="6" t="s">
        <v>25</v>
      </c>
      <c r="H621" s="6" t="s">
        <v>26</v>
      </c>
      <c r="I621" s="6" t="s">
        <v>59</v>
      </c>
      <c r="J621" s="6" t="s">
        <v>30</v>
      </c>
      <c r="K621" t="s">
        <v>31</v>
      </c>
      <c r="L621" t="s">
        <v>32</v>
      </c>
      <c r="M621" t="s">
        <v>1206</v>
      </c>
      <c r="N621" t="s">
        <v>136</v>
      </c>
      <c r="Q621" s="6" t="s">
        <v>35</v>
      </c>
      <c r="S621" s="7" t="s">
        <v>36</v>
      </c>
    </row>
    <row r="623" spans="1:23">
      <c r="A623" s="9" t="s">
        <v>1347</v>
      </c>
      <c r="B623" s="9" t="s">
        <v>1348</v>
      </c>
      <c r="C623" s="6" t="s">
        <v>57</v>
      </c>
      <c r="D623" s="6" t="s">
        <v>1346</v>
      </c>
      <c r="E623" s="6" t="s">
        <v>25</v>
      </c>
      <c r="F623" s="6" t="s">
        <v>26</v>
      </c>
      <c r="G623" s="6" t="s">
        <v>25</v>
      </c>
      <c r="H623" s="6" t="s">
        <v>26</v>
      </c>
      <c r="I623" s="6" t="s">
        <v>59</v>
      </c>
      <c r="J623" s="6" t="s">
        <v>30</v>
      </c>
      <c r="K623" t="s">
        <v>31</v>
      </c>
      <c r="L623" t="s">
        <v>32</v>
      </c>
      <c r="M623" t="s">
        <v>1206</v>
      </c>
      <c r="N623" t="s">
        <v>136</v>
      </c>
      <c r="Q623" s="6" t="s">
        <v>35</v>
      </c>
      <c r="S623" s="7" t="s">
        <v>36</v>
      </c>
    </row>
    <row r="625" spans="1:23">
      <c r="A625" s="9" t="s">
        <v>1349</v>
      </c>
      <c r="B625" s="9" t="s">
        <v>1350</v>
      </c>
      <c r="C625" s="6" t="s">
        <v>326</v>
      </c>
      <c r="D625" s="6" t="s">
        <v>1351</v>
      </c>
      <c r="E625" s="6" t="s">
        <v>25</v>
      </c>
      <c r="F625" s="6" t="s">
        <v>26</v>
      </c>
      <c r="G625" s="6" t="s">
        <v>25</v>
      </c>
      <c r="H625" s="6" t="s">
        <v>26</v>
      </c>
      <c r="I625" s="6" t="s">
        <v>59</v>
      </c>
      <c r="J625" s="6" t="s">
        <v>30</v>
      </c>
      <c r="K625" t="s">
        <v>31</v>
      </c>
      <c r="L625" t="s">
        <v>32</v>
      </c>
      <c r="M625" t="s">
        <v>1352</v>
      </c>
      <c r="N625" t="s">
        <v>54</v>
      </c>
      <c r="Q625" s="6" t="s">
        <v>35</v>
      </c>
      <c r="S625" s="7" t="s">
        <v>36</v>
      </c>
    </row>
    <row r="627" spans="1:23">
      <c r="A627" s="9" t="s">
        <v>1353</v>
      </c>
      <c r="B627" s="9" t="s">
        <v>1354</v>
      </c>
      <c r="C627" s="6" t="s">
        <v>1355</v>
      </c>
      <c r="D627" s="6" t="s">
        <v>1356</v>
      </c>
      <c r="E627" s="6" t="s">
        <v>25</v>
      </c>
      <c r="F627" s="6" t="s">
        <v>26</v>
      </c>
      <c r="G627" s="6" t="s">
        <v>25</v>
      </c>
      <c r="H627" s="6" t="s">
        <v>26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43</v>
      </c>
      <c r="N627" t="s">
        <v>43</v>
      </c>
      <c r="Q627" s="6" t="s">
        <v>35</v>
      </c>
      <c r="S627" s="7" t="s">
        <v>36</v>
      </c>
    </row>
    <row r="629" spans="1:23">
      <c r="A629" s="9" t="s">
        <v>1357</v>
      </c>
      <c r="B629" s="9" t="s">
        <v>1358</v>
      </c>
      <c r="C629" s="6" t="s">
        <v>1359</v>
      </c>
      <c r="D629" s="6" t="s">
        <v>1360</v>
      </c>
      <c r="E629" s="6" t="s">
        <v>25</v>
      </c>
      <c r="F629" s="6" t="s">
        <v>26</v>
      </c>
      <c r="G629" s="6" t="s">
        <v>25</v>
      </c>
      <c r="H629" s="6" t="s">
        <v>26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1004</v>
      </c>
      <c r="N629" t="s">
        <v>99</v>
      </c>
      <c r="Q629" s="6" t="s">
        <v>35</v>
      </c>
      <c r="S629" s="7" t="s">
        <v>36</v>
      </c>
    </row>
    <row r="631" spans="1:23">
      <c r="A631" s="9" t="s">
        <v>1361</v>
      </c>
      <c r="B631" s="9" t="s">
        <v>1362</v>
      </c>
      <c r="C631" s="6" t="s">
        <v>1363</v>
      </c>
      <c r="D631" s="6" t="s">
        <v>1364</v>
      </c>
      <c r="E631" s="6" t="s">
        <v>25</v>
      </c>
      <c r="F631" s="6" t="s">
        <v>26</v>
      </c>
      <c r="G631" s="6" t="s">
        <v>25</v>
      </c>
      <c r="H631" s="6" t="s">
        <v>26</v>
      </c>
      <c r="I631" s="6" t="s">
        <v>29</v>
      </c>
      <c r="J631" s="6" t="s">
        <v>30</v>
      </c>
      <c r="K631" t="s">
        <v>31</v>
      </c>
      <c r="L631" t="s">
        <v>72</v>
      </c>
      <c r="M631" t="s">
        <v>850</v>
      </c>
      <c r="N631" t="s">
        <v>54</v>
      </c>
      <c r="O631" t="s">
        <v>1365</v>
      </c>
      <c r="P631" t="s">
        <v>207</v>
      </c>
      <c r="Q631" s="6" t="s">
        <v>36</v>
      </c>
      <c r="S631" s="7" t="s">
        <v>36</v>
      </c>
    </row>
    <row r="633" spans="1:23">
      <c r="A633" s="9" t="s">
        <v>1366</v>
      </c>
      <c r="B633" s="9" t="s">
        <v>1367</v>
      </c>
      <c r="C633" s="6" t="s">
        <v>1251</v>
      </c>
      <c r="D633" s="6" t="s">
        <v>1368</v>
      </c>
      <c r="E633" s="6" t="s">
        <v>25</v>
      </c>
      <c r="F633" s="6" t="s">
        <v>26</v>
      </c>
      <c r="G633" s="6" t="s">
        <v>25</v>
      </c>
      <c r="H633" s="6" t="s">
        <v>26</v>
      </c>
      <c r="I633" s="6" t="s">
        <v>59</v>
      </c>
      <c r="J633" s="6" t="s">
        <v>30</v>
      </c>
      <c r="K633" t="s">
        <v>31</v>
      </c>
      <c r="L633" t="s">
        <v>32</v>
      </c>
      <c r="M633" t="s">
        <v>1369</v>
      </c>
      <c r="N633" t="s">
        <v>145</v>
      </c>
      <c r="Q633" s="6" t="s">
        <v>35</v>
      </c>
      <c r="S633" s="7" t="s">
        <v>36</v>
      </c>
    </row>
    <row r="635" spans="1:23">
      <c r="A635" s="9" t="s">
        <v>1370</v>
      </c>
      <c r="B635" s="9" t="s">
        <v>1371</v>
      </c>
      <c r="C635" s="6" t="s">
        <v>193</v>
      </c>
      <c r="D635" s="6" t="s">
        <v>1372</v>
      </c>
      <c r="E635" s="6" t="s">
        <v>25</v>
      </c>
      <c r="F635" s="6" t="s">
        <v>26</v>
      </c>
      <c r="G635" s="6" t="s">
        <v>25</v>
      </c>
      <c r="H635" s="6" t="s">
        <v>26</v>
      </c>
      <c r="I635" s="6" t="s">
        <v>59</v>
      </c>
      <c r="J635" s="6" t="s">
        <v>30</v>
      </c>
      <c r="K635" t="s">
        <v>31</v>
      </c>
      <c r="L635" t="s">
        <v>32</v>
      </c>
      <c r="M635" t="s">
        <v>1373</v>
      </c>
      <c r="N635" t="s">
        <v>274</v>
      </c>
      <c r="P635" t="s">
        <v>190</v>
      </c>
      <c r="Q635" s="6" t="s">
        <v>35</v>
      </c>
      <c r="S635" s="7" t="s">
        <v>35</v>
      </c>
      <c r="T635" s="6">
        <v>2.5</v>
      </c>
      <c r="W635" t="b">
        <v>1</v>
      </c>
    </row>
    <row r="637" spans="1:23">
      <c r="A637" s="9" t="s">
        <v>1374</v>
      </c>
      <c r="B637" s="9" t="s">
        <v>1375</v>
      </c>
      <c r="C637" s="6" t="s">
        <v>1376</v>
      </c>
      <c r="D637" s="6" t="s">
        <v>1377</v>
      </c>
      <c r="E637" s="6" t="s">
        <v>25</v>
      </c>
      <c r="F637" s="6" t="s">
        <v>26</v>
      </c>
      <c r="G637" s="6" t="s">
        <v>25</v>
      </c>
      <c r="H637" s="6" t="s">
        <v>26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349</v>
      </c>
      <c r="N637" t="s">
        <v>88</v>
      </c>
      <c r="Q637" s="6" t="s">
        <v>35</v>
      </c>
      <c r="S637" s="7" t="s">
        <v>36</v>
      </c>
    </row>
    <row r="639" spans="1:23">
      <c r="A639" s="9" t="s">
        <v>1378</v>
      </c>
      <c r="B639" s="9" t="s">
        <v>1379</v>
      </c>
      <c r="C639" s="6" t="s">
        <v>306</v>
      </c>
      <c r="D639" s="6" t="s">
        <v>1380</v>
      </c>
      <c r="E639" s="6" t="s">
        <v>25</v>
      </c>
      <c r="F639" s="6" t="s">
        <v>26</v>
      </c>
      <c r="G639" s="6" t="s">
        <v>25</v>
      </c>
      <c r="H639" s="6" t="s">
        <v>26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1381</v>
      </c>
      <c r="N639" t="s">
        <v>136</v>
      </c>
      <c r="Q639" s="6" t="s">
        <v>35</v>
      </c>
      <c r="S639" s="7" t="s">
        <v>36</v>
      </c>
    </row>
    <row r="641" spans="1:23">
      <c r="A641" s="9" t="s">
        <v>1382</v>
      </c>
      <c r="B641" s="9" t="s">
        <v>1383</v>
      </c>
      <c r="C641" s="6" t="s">
        <v>113</v>
      </c>
      <c r="D641" s="6" t="s">
        <v>1384</v>
      </c>
      <c r="E641" s="6" t="s">
        <v>25</v>
      </c>
      <c r="F641" s="6" t="s">
        <v>26</v>
      </c>
      <c r="G641" s="6" t="s">
        <v>25</v>
      </c>
      <c r="H641" s="6" t="s">
        <v>26</v>
      </c>
      <c r="I641" s="6" t="s">
        <v>59</v>
      </c>
      <c r="J641" s="6" t="s">
        <v>30</v>
      </c>
      <c r="K641" t="s">
        <v>31</v>
      </c>
      <c r="L641" t="s">
        <v>32</v>
      </c>
      <c r="M641" t="s">
        <v>863</v>
      </c>
      <c r="N641" t="s">
        <v>99</v>
      </c>
      <c r="Q641" s="6" t="s">
        <v>35</v>
      </c>
      <c r="S641" s="7" t="s">
        <v>36</v>
      </c>
    </row>
    <row r="643" spans="1:23">
      <c r="A643" s="9" t="s">
        <v>1385</v>
      </c>
      <c r="B643" s="9" t="s">
        <v>1386</v>
      </c>
      <c r="C643" s="6" t="s">
        <v>1387</v>
      </c>
      <c r="D643" s="6" t="s">
        <v>1388</v>
      </c>
      <c r="E643" s="6" t="s">
        <v>25</v>
      </c>
      <c r="F643" s="6" t="s">
        <v>26</v>
      </c>
      <c r="G643" s="6" t="s">
        <v>25</v>
      </c>
      <c r="H643" s="6" t="s">
        <v>26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1389</v>
      </c>
      <c r="N643" t="s">
        <v>80</v>
      </c>
      <c r="Q643" s="6" t="s">
        <v>35</v>
      </c>
      <c r="S643" s="7" t="s">
        <v>36</v>
      </c>
    </row>
    <row r="645" spans="1:23">
      <c r="A645" s="9" t="s">
        <v>1390</v>
      </c>
      <c r="B645" s="9" t="s">
        <v>1391</v>
      </c>
      <c r="C645" s="6" t="s">
        <v>306</v>
      </c>
      <c r="D645" s="6" t="s">
        <v>1392</v>
      </c>
      <c r="E645" s="6" t="s">
        <v>25</v>
      </c>
      <c r="F645" s="6" t="s">
        <v>26</v>
      </c>
      <c r="G645" s="6" t="s">
        <v>25</v>
      </c>
      <c r="H645" s="6" t="s">
        <v>26</v>
      </c>
      <c r="I645" s="6" t="s">
        <v>59</v>
      </c>
      <c r="J645" s="6" t="s">
        <v>30</v>
      </c>
      <c r="K645" t="s">
        <v>31</v>
      </c>
      <c r="L645" t="s">
        <v>32</v>
      </c>
      <c r="M645" t="s">
        <v>250</v>
      </c>
      <c r="N645" t="s">
        <v>274</v>
      </c>
      <c r="Q645" s="6" t="s">
        <v>35</v>
      </c>
      <c r="S645" s="7" t="s">
        <v>35</v>
      </c>
      <c r="T645" s="6">
        <v>2.5</v>
      </c>
      <c r="W645" t="b">
        <v>1</v>
      </c>
    </row>
    <row r="647" spans="1:23">
      <c r="A647" s="9" t="s">
        <v>1393</v>
      </c>
      <c r="B647" s="9" t="s">
        <v>1394</v>
      </c>
      <c r="C647" s="6" t="s">
        <v>604</v>
      </c>
      <c r="D647" s="6" t="s">
        <v>1395</v>
      </c>
      <c r="E647" s="6" t="s">
        <v>25</v>
      </c>
      <c r="F647" s="6" t="s">
        <v>26</v>
      </c>
      <c r="G647" s="6" t="s">
        <v>25</v>
      </c>
      <c r="H647" s="6" t="s">
        <v>26</v>
      </c>
      <c r="I647" s="6" t="s">
        <v>59</v>
      </c>
      <c r="J647" s="6" t="s">
        <v>30</v>
      </c>
      <c r="K647" t="s">
        <v>31</v>
      </c>
      <c r="L647" t="s">
        <v>32</v>
      </c>
      <c r="M647" t="s">
        <v>1396</v>
      </c>
      <c r="N647" t="s">
        <v>136</v>
      </c>
      <c r="Q647" s="6" t="s">
        <v>35</v>
      </c>
      <c r="S647" s="7" t="s">
        <v>36</v>
      </c>
    </row>
    <row r="649" spans="1:23">
      <c r="A649" s="9" t="s">
        <v>1397</v>
      </c>
      <c r="B649" s="9" t="s">
        <v>1398</v>
      </c>
      <c r="C649" s="6" t="s">
        <v>97</v>
      </c>
      <c r="D649" s="6" t="s">
        <v>1399</v>
      </c>
      <c r="E649" s="6" t="s">
        <v>25</v>
      </c>
      <c r="F649" s="6" t="s">
        <v>26</v>
      </c>
      <c r="G649" s="6" t="s">
        <v>25</v>
      </c>
      <c r="H649" s="6" t="s">
        <v>26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1231</v>
      </c>
      <c r="N649" t="s">
        <v>105</v>
      </c>
      <c r="Q649" s="6" t="s">
        <v>35</v>
      </c>
      <c r="S649" s="7" t="s">
        <v>36</v>
      </c>
    </row>
    <row r="651" spans="1:23">
      <c r="A651" s="9" t="s">
        <v>1400</v>
      </c>
      <c r="B651" s="9" t="s">
        <v>1401</v>
      </c>
      <c r="C651" s="6" t="s">
        <v>571</v>
      </c>
      <c r="D651" s="6" t="s">
        <v>1402</v>
      </c>
      <c r="E651" s="6" t="s">
        <v>25</v>
      </c>
      <c r="F651" s="6" t="s">
        <v>26</v>
      </c>
      <c r="G651" s="6" t="s">
        <v>25</v>
      </c>
      <c r="H651" s="6" t="s">
        <v>26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656</v>
      </c>
      <c r="N651" t="s">
        <v>145</v>
      </c>
      <c r="Q651" s="6" t="s">
        <v>35</v>
      </c>
      <c r="S651" s="7" t="s">
        <v>36</v>
      </c>
    </row>
    <row r="653" spans="1:23">
      <c r="A653" s="9" t="s">
        <v>1403</v>
      </c>
      <c r="B653" s="9" t="s">
        <v>1404</v>
      </c>
      <c r="C653" s="6" t="s">
        <v>139</v>
      </c>
      <c r="D653" s="6" t="s">
        <v>1405</v>
      </c>
      <c r="E653" s="6" t="s">
        <v>25</v>
      </c>
      <c r="F653" s="6" t="s">
        <v>26</v>
      </c>
      <c r="G653" s="6" t="s">
        <v>25</v>
      </c>
      <c r="H653" s="6" t="s">
        <v>26</v>
      </c>
      <c r="I653" s="6" t="s">
        <v>59</v>
      </c>
      <c r="J653" s="6" t="s">
        <v>30</v>
      </c>
      <c r="K653" t="s">
        <v>31</v>
      </c>
      <c r="L653" t="s">
        <v>32</v>
      </c>
      <c r="M653" t="s">
        <v>241</v>
      </c>
      <c r="N653" t="s">
        <v>401</v>
      </c>
      <c r="Q653" s="6" t="s">
        <v>35</v>
      </c>
      <c r="S653" s="7" t="s">
        <v>35</v>
      </c>
      <c r="T653" s="6">
        <v>2.5</v>
      </c>
      <c r="W653" t="b">
        <v>1</v>
      </c>
    </row>
    <row r="655" spans="1:23">
      <c r="A655" s="9" t="s">
        <v>1406</v>
      </c>
      <c r="B655" s="9" t="s">
        <v>1407</v>
      </c>
      <c r="C655" s="6" t="s">
        <v>306</v>
      </c>
      <c r="D655" s="6" t="s">
        <v>1408</v>
      </c>
      <c r="E655" s="6" t="s">
        <v>25</v>
      </c>
      <c r="F655" s="6" t="s">
        <v>26</v>
      </c>
      <c r="G655" s="6" t="s">
        <v>25</v>
      </c>
      <c r="H655" s="6" t="s">
        <v>26</v>
      </c>
      <c r="I655" s="6" t="s">
        <v>59</v>
      </c>
      <c r="J655" s="6" t="s">
        <v>30</v>
      </c>
      <c r="K655" t="s">
        <v>31</v>
      </c>
      <c r="L655" t="s">
        <v>32</v>
      </c>
      <c r="M655" t="s">
        <v>298</v>
      </c>
      <c r="N655" t="s">
        <v>94</v>
      </c>
      <c r="Q655" s="6" t="s">
        <v>35</v>
      </c>
      <c r="S655" s="7" t="s">
        <v>36</v>
      </c>
    </row>
    <row r="657" spans="1:23">
      <c r="A657" s="9" t="s">
        <v>1409</v>
      </c>
      <c r="B657" s="9" t="s">
        <v>1410</v>
      </c>
      <c r="C657" s="6" t="s">
        <v>163</v>
      </c>
      <c r="D657" s="6" t="s">
        <v>1411</v>
      </c>
      <c r="E657" s="6" t="s">
        <v>25</v>
      </c>
      <c r="F657" s="6" t="s">
        <v>26</v>
      </c>
      <c r="G657" s="6" t="s">
        <v>25</v>
      </c>
      <c r="H657" s="6" t="s">
        <v>26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531</v>
      </c>
      <c r="N657" t="s">
        <v>94</v>
      </c>
      <c r="Q657" s="6" t="s">
        <v>35</v>
      </c>
      <c r="S657" s="7" t="s">
        <v>36</v>
      </c>
    </row>
    <row r="659" spans="1:23">
      <c r="A659" s="9" t="s">
        <v>1412</v>
      </c>
      <c r="B659" s="9" t="s">
        <v>1413</v>
      </c>
      <c r="C659" s="6" t="s">
        <v>830</v>
      </c>
      <c r="D659" s="6" t="s">
        <v>1411</v>
      </c>
      <c r="E659" s="6" t="s">
        <v>25</v>
      </c>
      <c r="F659" s="6" t="s">
        <v>26</v>
      </c>
      <c r="G659" s="6" t="s">
        <v>25</v>
      </c>
      <c r="H659" s="6" t="s">
        <v>26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531</v>
      </c>
      <c r="N659" t="s">
        <v>879</v>
      </c>
      <c r="Q659" s="6" t="s">
        <v>35</v>
      </c>
      <c r="S659" s="7" t="s">
        <v>36</v>
      </c>
    </row>
    <row r="661" spans="1:23">
      <c r="A661" s="9" t="s">
        <v>1414</v>
      </c>
      <c r="B661" s="9" t="s">
        <v>1415</v>
      </c>
      <c r="C661" s="6" t="s">
        <v>1197</v>
      </c>
      <c r="D661" s="6" t="s">
        <v>1416</v>
      </c>
      <c r="E661" s="6" t="s">
        <v>25</v>
      </c>
      <c r="F661" s="6" t="s">
        <v>26</v>
      </c>
      <c r="G661" s="6" t="s">
        <v>25</v>
      </c>
      <c r="H661" s="6" t="s">
        <v>26</v>
      </c>
      <c r="I661" s="6" t="s">
        <v>59</v>
      </c>
      <c r="J661" s="6" t="s">
        <v>30</v>
      </c>
      <c r="K661" t="s">
        <v>31</v>
      </c>
      <c r="L661" t="s">
        <v>32</v>
      </c>
      <c r="M661" t="s">
        <v>1202</v>
      </c>
      <c r="N661" t="s">
        <v>190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1417</v>
      </c>
      <c r="B663" s="9" t="s">
        <v>1418</v>
      </c>
      <c r="C663" s="6" t="s">
        <v>1419</v>
      </c>
      <c r="D663" s="6" t="s">
        <v>1420</v>
      </c>
      <c r="E663" s="6" t="s">
        <v>25</v>
      </c>
      <c r="F663" s="6" t="s">
        <v>26</v>
      </c>
      <c r="G663" s="6" t="s">
        <v>25</v>
      </c>
      <c r="H663" s="6" t="s">
        <v>26</v>
      </c>
      <c r="I663" s="6" t="s">
        <v>59</v>
      </c>
      <c r="J663" s="6" t="s">
        <v>30</v>
      </c>
      <c r="K663" t="s">
        <v>31</v>
      </c>
      <c r="L663" t="s">
        <v>32</v>
      </c>
      <c r="M663" t="s">
        <v>646</v>
      </c>
      <c r="N663" t="s">
        <v>88</v>
      </c>
      <c r="Q663" s="6" t="s">
        <v>35</v>
      </c>
      <c r="S663" s="7" t="s">
        <v>36</v>
      </c>
    </row>
    <row r="665" spans="1:23">
      <c r="A665" s="9" t="s">
        <v>1421</v>
      </c>
      <c r="B665" s="9" t="s">
        <v>1422</v>
      </c>
      <c r="C665" s="6" t="s">
        <v>446</v>
      </c>
      <c r="D665" s="6" t="s">
        <v>1423</v>
      </c>
      <c r="E665" s="6" t="s">
        <v>25</v>
      </c>
      <c r="F665" s="6" t="s">
        <v>26</v>
      </c>
      <c r="G665" s="6" t="s">
        <v>25</v>
      </c>
      <c r="H665" s="6" t="s">
        <v>26</v>
      </c>
      <c r="I665" s="6" t="s">
        <v>59</v>
      </c>
      <c r="J665" s="6" t="s">
        <v>204</v>
      </c>
      <c r="K665" t="s">
        <v>31</v>
      </c>
      <c r="L665" t="s">
        <v>72</v>
      </c>
      <c r="M665" t="s">
        <v>298</v>
      </c>
      <c r="N665" t="s">
        <v>94</v>
      </c>
      <c r="O665" t="s">
        <v>298</v>
      </c>
      <c r="P665" t="s">
        <v>298</v>
      </c>
      <c r="Q665" s="6" t="s">
        <v>36</v>
      </c>
      <c r="S665" s="7" t="s">
        <v>36</v>
      </c>
    </row>
    <row r="667" spans="1:23">
      <c r="A667" s="9" t="s">
        <v>1424</v>
      </c>
      <c r="B667" s="9" t="s">
        <v>1425</v>
      </c>
      <c r="C667" s="6" t="s">
        <v>1426</v>
      </c>
      <c r="D667" s="6" t="s">
        <v>1427</v>
      </c>
      <c r="E667" s="6" t="s">
        <v>25</v>
      </c>
      <c r="F667" s="6" t="s">
        <v>26</v>
      </c>
      <c r="G667" s="6" t="s">
        <v>25</v>
      </c>
      <c r="H667" s="6" t="s">
        <v>26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1428</v>
      </c>
      <c r="N667" t="s">
        <v>43</v>
      </c>
      <c r="Q667" s="6" t="s">
        <v>35</v>
      </c>
      <c r="S667" s="7" t="s">
        <v>36</v>
      </c>
    </row>
    <row r="669" spans="1:23">
      <c r="A669" s="9" t="s">
        <v>1429</v>
      </c>
      <c r="B669" s="9" t="s">
        <v>1430</v>
      </c>
      <c r="C669" s="6" t="s">
        <v>1431</v>
      </c>
      <c r="D669" s="6" t="s">
        <v>1432</v>
      </c>
      <c r="E669" s="6" t="s">
        <v>25</v>
      </c>
      <c r="F669" s="6" t="s">
        <v>26</v>
      </c>
      <c r="G669" s="6" t="s">
        <v>25</v>
      </c>
      <c r="H669" s="6" t="s">
        <v>26</v>
      </c>
      <c r="I669" s="6" t="s">
        <v>29</v>
      </c>
      <c r="J669" s="6" t="s">
        <v>30</v>
      </c>
      <c r="K669" t="s">
        <v>31</v>
      </c>
      <c r="L669" t="s">
        <v>32</v>
      </c>
      <c r="M669" t="s">
        <v>1433</v>
      </c>
      <c r="N669" t="s">
        <v>323</v>
      </c>
      <c r="Q669" s="6" t="s">
        <v>35</v>
      </c>
      <c r="S669" s="7" t="s">
        <v>36</v>
      </c>
    </row>
    <row r="671" spans="1:23">
      <c r="A671" s="9" t="s">
        <v>1434</v>
      </c>
      <c r="B671" s="9" t="s">
        <v>1435</v>
      </c>
      <c r="C671" s="6" t="s">
        <v>1436</v>
      </c>
      <c r="D671" s="6" t="s">
        <v>1437</v>
      </c>
      <c r="E671" s="6" t="s">
        <v>25</v>
      </c>
      <c r="F671" s="6" t="s">
        <v>26</v>
      </c>
      <c r="G671" s="6" t="s">
        <v>25</v>
      </c>
      <c r="H671" s="6" t="s">
        <v>26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1438</v>
      </c>
      <c r="N671" t="s">
        <v>145</v>
      </c>
      <c r="Q671" s="6" t="s">
        <v>35</v>
      </c>
      <c r="S671" s="7" t="s">
        <v>36</v>
      </c>
    </row>
    <row r="673" spans="1:19">
      <c r="A673" s="9" t="s">
        <v>1439</v>
      </c>
      <c r="B673" s="9" t="s">
        <v>1440</v>
      </c>
      <c r="C673" s="6" t="s">
        <v>1441</v>
      </c>
      <c r="D673" s="6" t="s">
        <v>1437</v>
      </c>
      <c r="E673" s="6" t="s">
        <v>25</v>
      </c>
      <c r="F673" s="6" t="s">
        <v>26</v>
      </c>
      <c r="G673" s="6" t="s">
        <v>25</v>
      </c>
      <c r="H673" s="6" t="s">
        <v>26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672</v>
      </c>
      <c r="N673" t="s">
        <v>434</v>
      </c>
      <c r="Q673" s="6" t="s">
        <v>35</v>
      </c>
      <c r="S673" s="7" t="s">
        <v>36</v>
      </c>
    </row>
    <row r="675" spans="1:19">
      <c r="A675" s="9" t="s">
        <v>1442</v>
      </c>
      <c r="B675" s="9" t="s">
        <v>1443</v>
      </c>
      <c r="C675" s="6" t="s">
        <v>951</v>
      </c>
      <c r="D675" s="6" t="s">
        <v>1444</v>
      </c>
      <c r="E675" s="6" t="s">
        <v>25</v>
      </c>
      <c r="F675" s="6" t="s">
        <v>26</v>
      </c>
      <c r="G675" s="6" t="s">
        <v>25</v>
      </c>
      <c r="H675" s="6" t="s">
        <v>26</v>
      </c>
      <c r="I675" s="6" t="s">
        <v>59</v>
      </c>
      <c r="J675" s="6" t="s">
        <v>30</v>
      </c>
      <c r="K675" t="s">
        <v>31</v>
      </c>
      <c r="L675" t="s">
        <v>32</v>
      </c>
      <c r="M675" t="s">
        <v>1445</v>
      </c>
      <c r="N675" t="s">
        <v>155</v>
      </c>
      <c r="Q675" s="6" t="s">
        <v>35</v>
      </c>
      <c r="S675" s="7" t="s">
        <v>36</v>
      </c>
    </row>
    <row r="677" spans="1:19">
      <c r="A677" s="9" t="s">
        <v>1446</v>
      </c>
      <c r="B677" s="9" t="s">
        <v>1447</v>
      </c>
      <c r="C677" s="6" t="s">
        <v>571</v>
      </c>
      <c r="D677" s="6" t="s">
        <v>1448</v>
      </c>
      <c r="E677" s="6" t="s">
        <v>25</v>
      </c>
      <c r="F677" s="6" t="s">
        <v>26</v>
      </c>
      <c r="G677" s="6" t="s">
        <v>25</v>
      </c>
      <c r="H677" s="6" t="s">
        <v>26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572</v>
      </c>
      <c r="N677" t="s">
        <v>67</v>
      </c>
      <c r="Q677" s="6" t="s">
        <v>35</v>
      </c>
      <c r="S677" s="7" t="s">
        <v>36</v>
      </c>
    </row>
    <row r="679" spans="1:19">
      <c r="A679" s="9" t="s">
        <v>1449</v>
      </c>
      <c r="B679" s="9" t="s">
        <v>1450</v>
      </c>
      <c r="C679" s="6" t="s">
        <v>1451</v>
      </c>
      <c r="D679" s="6" t="s">
        <v>1452</v>
      </c>
      <c r="E679" s="6" t="s">
        <v>25</v>
      </c>
      <c r="F679" s="6" t="s">
        <v>26</v>
      </c>
      <c r="G679" s="6" t="s">
        <v>25</v>
      </c>
      <c r="H679" s="6" t="s">
        <v>26</v>
      </c>
      <c r="I679" s="6" t="s">
        <v>59</v>
      </c>
      <c r="J679" s="6" t="s">
        <v>30</v>
      </c>
      <c r="K679" t="s">
        <v>31</v>
      </c>
      <c r="L679" t="s">
        <v>32</v>
      </c>
      <c r="M679" t="s">
        <v>145</v>
      </c>
      <c r="N679" t="s">
        <v>323</v>
      </c>
      <c r="Q679" s="6" t="s">
        <v>35</v>
      </c>
      <c r="S679" s="7" t="s">
        <v>36</v>
      </c>
    </row>
    <row r="681" spans="1:19">
      <c r="A681" s="9" t="s">
        <v>1453</v>
      </c>
      <c r="B681" s="9" t="s">
        <v>1454</v>
      </c>
      <c r="C681" s="6" t="s">
        <v>306</v>
      </c>
      <c r="D681" s="6" t="s">
        <v>1455</v>
      </c>
      <c r="E681" s="6" t="s">
        <v>25</v>
      </c>
      <c r="F681" s="6" t="s">
        <v>26</v>
      </c>
      <c r="G681" s="6" t="s">
        <v>25</v>
      </c>
      <c r="H681" s="6" t="s">
        <v>26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1456</v>
      </c>
      <c r="N681" t="s">
        <v>155</v>
      </c>
      <c r="Q681" s="6" t="s">
        <v>35</v>
      </c>
      <c r="S681" s="7" t="s">
        <v>36</v>
      </c>
    </row>
    <row r="683" spans="1:19">
      <c r="A683" s="9" t="s">
        <v>1457</v>
      </c>
      <c r="B683" s="9" t="s">
        <v>1458</v>
      </c>
      <c r="C683" s="6" t="s">
        <v>1325</v>
      </c>
      <c r="D683" s="6" t="s">
        <v>1459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190</v>
      </c>
      <c r="N683" t="s">
        <v>43</v>
      </c>
      <c r="Q683" s="6" t="s">
        <v>35</v>
      </c>
      <c r="S683" s="7" t="s">
        <v>36</v>
      </c>
    </row>
    <row r="685" spans="1:19">
      <c r="A685" s="9" t="s">
        <v>1460</v>
      </c>
      <c r="B685" s="9" t="s">
        <v>1461</v>
      </c>
      <c r="C685" s="6" t="s">
        <v>1462</v>
      </c>
      <c r="D685" s="6" t="s">
        <v>1463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1464</v>
      </c>
      <c r="N685" t="s">
        <v>94</v>
      </c>
      <c r="Q685" s="6" t="s">
        <v>35</v>
      </c>
      <c r="S685" s="7" t="s">
        <v>36</v>
      </c>
    </row>
    <row r="687" spans="1:19">
      <c r="A687" s="9" t="s">
        <v>1465</v>
      </c>
      <c r="B687" s="9" t="s">
        <v>1466</v>
      </c>
      <c r="C687" s="6" t="s">
        <v>1467</v>
      </c>
      <c r="D687" s="6" t="s">
        <v>1468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1105</v>
      </c>
      <c r="N687" t="s">
        <v>34</v>
      </c>
      <c r="Q687" s="6" t="s">
        <v>35</v>
      </c>
      <c r="S687" s="7" t="s">
        <v>36</v>
      </c>
    </row>
    <row r="689" spans="1:19">
      <c r="A689" s="9" t="s">
        <v>1469</v>
      </c>
      <c r="B689" s="9" t="s">
        <v>1470</v>
      </c>
      <c r="C689" s="6" t="s">
        <v>1471</v>
      </c>
      <c r="D689" s="6" t="s">
        <v>1472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1473</v>
      </c>
      <c r="J689" s="6" t="s">
        <v>30</v>
      </c>
      <c r="K689" t="s">
        <v>31</v>
      </c>
      <c r="L689" t="s">
        <v>32</v>
      </c>
      <c r="M689" t="s">
        <v>360</v>
      </c>
      <c r="N689" t="s">
        <v>54</v>
      </c>
      <c r="Q689" s="6" t="s">
        <v>35</v>
      </c>
      <c r="S689" s="7" t="s">
        <v>36</v>
      </c>
    </row>
    <row r="691" spans="1:19">
      <c r="A691" s="9" t="s">
        <v>1474</v>
      </c>
      <c r="B691" s="9" t="s">
        <v>1475</v>
      </c>
      <c r="C691" s="6" t="s">
        <v>853</v>
      </c>
      <c r="D691" s="6" t="s">
        <v>1476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59</v>
      </c>
      <c r="J691" s="6" t="s">
        <v>30</v>
      </c>
      <c r="K691" t="s">
        <v>31</v>
      </c>
      <c r="L691" t="s">
        <v>32</v>
      </c>
      <c r="M691" t="s">
        <v>520</v>
      </c>
      <c r="N691" t="s">
        <v>434</v>
      </c>
      <c r="Q691" s="6" t="s">
        <v>35</v>
      </c>
      <c r="S691" s="7" t="s">
        <v>36</v>
      </c>
    </row>
    <row r="693" spans="1:19">
      <c r="A693" s="9" t="s">
        <v>1477</v>
      </c>
      <c r="B693" s="9" t="s">
        <v>1478</v>
      </c>
      <c r="C693" s="6" t="s">
        <v>427</v>
      </c>
      <c r="D693" s="6" t="s">
        <v>1479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322</v>
      </c>
      <c r="N693" t="s">
        <v>323</v>
      </c>
      <c r="Q693" s="6" t="s">
        <v>35</v>
      </c>
      <c r="S693" s="7" t="s">
        <v>36</v>
      </c>
    </row>
    <row r="695" spans="1:19">
      <c r="A695" s="9" t="s">
        <v>1480</v>
      </c>
      <c r="B695" s="9" t="s">
        <v>1481</v>
      </c>
      <c r="C695" s="6" t="s">
        <v>1482</v>
      </c>
      <c r="D695" s="6" t="s">
        <v>1483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59</v>
      </c>
      <c r="J695" s="6" t="s">
        <v>30</v>
      </c>
      <c r="K695" t="s">
        <v>31</v>
      </c>
      <c r="L695" t="s">
        <v>32</v>
      </c>
      <c r="M695" t="s">
        <v>1428</v>
      </c>
      <c r="N695" t="s">
        <v>61</v>
      </c>
      <c r="Q695" s="6" t="s">
        <v>35</v>
      </c>
      <c r="S695" s="7" t="s">
        <v>36</v>
      </c>
    </row>
    <row r="697" spans="1:19">
      <c r="A697" s="9" t="s">
        <v>1484</v>
      </c>
      <c r="B697" s="9" t="s">
        <v>1485</v>
      </c>
      <c r="C697" s="6" t="s">
        <v>1486</v>
      </c>
      <c r="D697" s="6" t="s">
        <v>1487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29</v>
      </c>
      <c r="J697" s="6" t="s">
        <v>30</v>
      </c>
      <c r="K697" t="s">
        <v>31</v>
      </c>
      <c r="L697" t="s">
        <v>72</v>
      </c>
      <c r="M697" t="s">
        <v>1488</v>
      </c>
      <c r="N697" t="s">
        <v>99</v>
      </c>
      <c r="O697" t="s">
        <v>941</v>
      </c>
      <c r="P697" t="s">
        <v>207</v>
      </c>
      <c r="Q697" s="6" t="s">
        <v>36</v>
      </c>
      <c r="S697" s="7" t="s">
        <v>36</v>
      </c>
    </row>
    <row r="699" spans="1:19">
      <c r="A699" s="9" t="s">
        <v>1489</v>
      </c>
      <c r="B699" s="9" t="s">
        <v>1490</v>
      </c>
      <c r="C699" s="6" t="s">
        <v>1491</v>
      </c>
      <c r="D699" s="6" t="s">
        <v>1492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59</v>
      </c>
      <c r="J699" s="6" t="s">
        <v>30</v>
      </c>
      <c r="K699" t="s">
        <v>31</v>
      </c>
      <c r="L699" t="s">
        <v>32</v>
      </c>
      <c r="M699" t="s">
        <v>1493</v>
      </c>
      <c r="N699" t="s">
        <v>88</v>
      </c>
      <c r="Q699" s="6" t="s">
        <v>35</v>
      </c>
      <c r="S699" s="7" t="s">
        <v>36</v>
      </c>
    </row>
    <row r="701" spans="1:19">
      <c r="A701" s="9" t="s">
        <v>1494</v>
      </c>
      <c r="B701" s="9" t="s">
        <v>1495</v>
      </c>
      <c r="C701" s="6" t="s">
        <v>291</v>
      </c>
      <c r="D701" s="6" t="s">
        <v>1492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59</v>
      </c>
      <c r="J701" s="6" t="s">
        <v>30</v>
      </c>
      <c r="K701" t="s">
        <v>31</v>
      </c>
      <c r="L701" t="s">
        <v>32</v>
      </c>
      <c r="M701" t="s">
        <v>1493</v>
      </c>
      <c r="N701" t="s">
        <v>105</v>
      </c>
      <c r="Q701" s="6" t="s">
        <v>35</v>
      </c>
      <c r="S701" s="7" t="s">
        <v>36</v>
      </c>
    </row>
    <row r="703" spans="1:19">
      <c r="A703" s="9" t="s">
        <v>1496</v>
      </c>
      <c r="B703" s="9" t="s">
        <v>1497</v>
      </c>
      <c r="C703" s="6" t="s">
        <v>394</v>
      </c>
      <c r="D703" s="6" t="s">
        <v>1498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1499</v>
      </c>
      <c r="N703" t="s">
        <v>61</v>
      </c>
      <c r="Q703" s="6" t="s">
        <v>35</v>
      </c>
      <c r="S703" s="7" t="s">
        <v>36</v>
      </c>
    </row>
    <row r="705" spans="1:19">
      <c r="A705" s="9" t="s">
        <v>1500</v>
      </c>
      <c r="B705" s="9" t="s">
        <v>1501</v>
      </c>
      <c r="C705" s="6" t="s">
        <v>571</v>
      </c>
      <c r="D705" s="6" t="s">
        <v>1502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484</v>
      </c>
      <c r="N705" t="s">
        <v>80</v>
      </c>
      <c r="Q705" s="6" t="s">
        <v>35</v>
      </c>
      <c r="S705" s="7" t="s">
        <v>36</v>
      </c>
    </row>
    <row r="707" spans="1:19">
      <c r="A707" s="9" t="s">
        <v>1503</v>
      </c>
      <c r="B707" s="9" t="s">
        <v>1504</v>
      </c>
      <c r="C707" s="6" t="s">
        <v>1152</v>
      </c>
      <c r="D707" s="6" t="s">
        <v>1505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59</v>
      </c>
      <c r="J707" s="6" t="s">
        <v>30</v>
      </c>
      <c r="K707" t="s">
        <v>31</v>
      </c>
      <c r="L707" t="s">
        <v>32</v>
      </c>
      <c r="M707" t="s">
        <v>1506</v>
      </c>
      <c r="N707" t="s">
        <v>34</v>
      </c>
      <c r="Q707" s="6" t="s">
        <v>35</v>
      </c>
      <c r="S707" s="7" t="s">
        <v>36</v>
      </c>
    </row>
    <row r="709" spans="1:19">
      <c r="A709" s="9" t="s">
        <v>1507</v>
      </c>
      <c r="B709" s="9" t="s">
        <v>1508</v>
      </c>
      <c r="C709" s="6" t="s">
        <v>1376</v>
      </c>
      <c r="D709" s="6" t="s">
        <v>1505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59</v>
      </c>
      <c r="J709" s="6" t="s">
        <v>30</v>
      </c>
      <c r="K709" t="s">
        <v>31</v>
      </c>
      <c r="L709" t="s">
        <v>32</v>
      </c>
      <c r="M709" t="s">
        <v>1506</v>
      </c>
      <c r="N709" t="s">
        <v>34</v>
      </c>
      <c r="Q709" s="6" t="s">
        <v>35</v>
      </c>
      <c r="S709" s="7" t="s">
        <v>36</v>
      </c>
    </row>
    <row r="711" spans="1:19">
      <c r="A711" s="9" t="s">
        <v>1509</v>
      </c>
      <c r="B711" s="9" t="s">
        <v>1510</v>
      </c>
      <c r="C711" s="6" t="s">
        <v>882</v>
      </c>
      <c r="D711" s="6" t="s">
        <v>1511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59</v>
      </c>
      <c r="J711" s="6" t="s">
        <v>30</v>
      </c>
      <c r="K711" t="s">
        <v>31</v>
      </c>
      <c r="L711" t="s">
        <v>32</v>
      </c>
      <c r="M711" t="s">
        <v>863</v>
      </c>
      <c r="N711" t="s">
        <v>99</v>
      </c>
      <c r="Q711" s="6" t="s">
        <v>35</v>
      </c>
      <c r="S711" s="7" t="s">
        <v>36</v>
      </c>
    </row>
    <row r="713" spans="1:19">
      <c r="A713" s="9" t="s">
        <v>1512</v>
      </c>
      <c r="B713" s="9" t="s">
        <v>1513</v>
      </c>
      <c r="C713" s="6" t="s">
        <v>158</v>
      </c>
      <c r="D713" s="6" t="s">
        <v>1511</v>
      </c>
      <c r="E713" s="6" t="s">
        <v>25</v>
      </c>
      <c r="F713" s="6" t="s">
        <v>26</v>
      </c>
      <c r="G713" s="6" t="s">
        <v>25</v>
      </c>
      <c r="H713" s="6" t="s">
        <v>26</v>
      </c>
      <c r="I713" s="6" t="s">
        <v>59</v>
      </c>
      <c r="J713" s="6" t="s">
        <v>30</v>
      </c>
      <c r="K713" t="s">
        <v>31</v>
      </c>
      <c r="L713" t="s">
        <v>32</v>
      </c>
      <c r="M713" t="s">
        <v>863</v>
      </c>
      <c r="N713" t="s">
        <v>99</v>
      </c>
      <c r="Q713" s="6" t="s">
        <v>35</v>
      </c>
      <c r="S713" s="7" t="s">
        <v>36</v>
      </c>
    </row>
    <row r="715" spans="1:19">
      <c r="A715" s="9" t="s">
        <v>1514</v>
      </c>
      <c r="B715" s="9" t="s">
        <v>1515</v>
      </c>
      <c r="C715" s="6" t="s">
        <v>731</v>
      </c>
      <c r="D715" s="6" t="s">
        <v>1516</v>
      </c>
      <c r="E715" s="6" t="s">
        <v>25</v>
      </c>
      <c r="F715" s="6" t="s">
        <v>26</v>
      </c>
      <c r="G715" s="6" t="s">
        <v>25</v>
      </c>
      <c r="H715" s="6" t="s">
        <v>26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1001</v>
      </c>
      <c r="N715" t="s">
        <v>67</v>
      </c>
      <c r="Q715" s="6" t="s">
        <v>35</v>
      </c>
      <c r="S715" s="7" t="s">
        <v>36</v>
      </c>
    </row>
    <row r="717" spans="1:19">
      <c r="A717" s="9" t="s">
        <v>1517</v>
      </c>
      <c r="B717" s="9" t="s">
        <v>1518</v>
      </c>
      <c r="C717" s="6" t="s">
        <v>1519</v>
      </c>
      <c r="D717" s="6" t="s">
        <v>1520</v>
      </c>
      <c r="E717" s="6" t="s">
        <v>25</v>
      </c>
      <c r="F717" s="6" t="s">
        <v>26</v>
      </c>
      <c r="G717" s="6" t="s">
        <v>25</v>
      </c>
      <c r="H717" s="6" t="s">
        <v>26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1239</v>
      </c>
      <c r="N717" t="s">
        <v>155</v>
      </c>
      <c r="Q717" s="6" t="s">
        <v>35</v>
      </c>
      <c r="S717" s="7" t="s">
        <v>36</v>
      </c>
    </row>
    <row r="719" spans="1:19">
      <c r="A719" s="9" t="s">
        <v>1521</v>
      </c>
      <c r="B719" s="9" t="s">
        <v>1522</v>
      </c>
      <c r="C719" s="6" t="s">
        <v>1523</v>
      </c>
      <c r="D719" s="6" t="s">
        <v>1524</v>
      </c>
      <c r="E719" s="6" t="s">
        <v>25</v>
      </c>
      <c r="F719" s="6" t="s">
        <v>26</v>
      </c>
      <c r="G719" s="6" t="s">
        <v>25</v>
      </c>
      <c r="H719" s="6" t="s">
        <v>26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279</v>
      </c>
      <c r="N719" t="s">
        <v>88</v>
      </c>
      <c r="Q719" s="6" t="s">
        <v>35</v>
      </c>
      <c r="S719" s="7" t="s">
        <v>36</v>
      </c>
    </row>
    <row r="721" spans="1:23">
      <c r="A721" s="9" t="s">
        <v>1525</v>
      </c>
      <c r="B721" s="9" t="s">
        <v>1526</v>
      </c>
      <c r="C721" s="6" t="s">
        <v>180</v>
      </c>
      <c r="D721" s="6" t="s">
        <v>1527</v>
      </c>
      <c r="E721" s="6" t="s">
        <v>25</v>
      </c>
      <c r="F721" s="6" t="s">
        <v>26</v>
      </c>
      <c r="G721" s="6" t="s">
        <v>25</v>
      </c>
      <c r="H721" s="6" t="s">
        <v>26</v>
      </c>
      <c r="I721" s="6" t="s">
        <v>59</v>
      </c>
      <c r="J721" s="6" t="s">
        <v>30</v>
      </c>
      <c r="K721" t="s">
        <v>31</v>
      </c>
      <c r="L721" t="s">
        <v>32</v>
      </c>
      <c r="M721" t="s">
        <v>344</v>
      </c>
      <c r="N721" t="s">
        <v>54</v>
      </c>
      <c r="Q721" s="6" t="s">
        <v>35</v>
      </c>
      <c r="S721" s="7" t="s">
        <v>36</v>
      </c>
    </row>
    <row r="723" spans="1:23">
      <c r="A723" s="9" t="s">
        <v>1528</v>
      </c>
      <c r="B723" s="9" t="s">
        <v>1529</v>
      </c>
      <c r="C723" s="6" t="s">
        <v>1530</v>
      </c>
      <c r="D723" s="6" t="s">
        <v>1531</v>
      </c>
      <c r="E723" s="6" t="s">
        <v>25</v>
      </c>
      <c r="F723" s="6" t="s">
        <v>26</v>
      </c>
      <c r="G723" s="6" t="s">
        <v>25</v>
      </c>
      <c r="H723" s="6" t="s">
        <v>26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1289</v>
      </c>
      <c r="N723" t="s">
        <v>88</v>
      </c>
      <c r="Q723" s="6" t="s">
        <v>35</v>
      </c>
      <c r="S723" s="7" t="s">
        <v>36</v>
      </c>
    </row>
    <row r="725" spans="1:23">
      <c r="A725" s="9" t="s">
        <v>1532</v>
      </c>
      <c r="B725" s="9" t="s">
        <v>1533</v>
      </c>
      <c r="C725" s="6" t="s">
        <v>1376</v>
      </c>
      <c r="D725" s="6" t="s">
        <v>1534</v>
      </c>
      <c r="E725" s="6" t="s">
        <v>25</v>
      </c>
      <c r="F725" s="6" t="s">
        <v>26</v>
      </c>
      <c r="G725" s="6" t="s">
        <v>25</v>
      </c>
      <c r="H725" s="6" t="s">
        <v>26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1535</v>
      </c>
      <c r="N725" t="s">
        <v>88</v>
      </c>
      <c r="Q725" s="6" t="s">
        <v>35</v>
      </c>
      <c r="S725" s="7" t="s">
        <v>36</v>
      </c>
    </row>
    <row r="727" spans="1:23">
      <c r="A727" s="9" t="s">
        <v>1536</v>
      </c>
      <c r="B727" s="9" t="s">
        <v>1537</v>
      </c>
      <c r="C727" s="6" t="s">
        <v>518</v>
      </c>
      <c r="D727" s="6" t="s">
        <v>1534</v>
      </c>
      <c r="E727" s="6" t="s">
        <v>25</v>
      </c>
      <c r="F727" s="6" t="s">
        <v>26</v>
      </c>
      <c r="G727" s="6" t="s">
        <v>25</v>
      </c>
      <c r="H727" s="6" t="s">
        <v>26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1538</v>
      </c>
      <c r="N727" t="s">
        <v>34</v>
      </c>
      <c r="Q727" s="6" t="s">
        <v>35</v>
      </c>
      <c r="S727" s="7" t="s">
        <v>36</v>
      </c>
    </row>
    <row r="729" spans="1:23">
      <c r="A729" s="9" t="s">
        <v>1539</v>
      </c>
      <c r="B729" s="9" t="s">
        <v>1540</v>
      </c>
      <c r="C729" s="6" t="s">
        <v>1541</v>
      </c>
      <c r="D729" s="6" t="s">
        <v>1542</v>
      </c>
      <c r="E729" s="6" t="s">
        <v>25</v>
      </c>
      <c r="F729" s="6" t="s">
        <v>26</v>
      </c>
      <c r="G729" s="6" t="s">
        <v>25</v>
      </c>
      <c r="H729" s="6" t="s">
        <v>26</v>
      </c>
      <c r="I729" s="6" t="s">
        <v>29</v>
      </c>
      <c r="J729" s="6" t="s">
        <v>30</v>
      </c>
      <c r="K729" t="s">
        <v>31</v>
      </c>
      <c r="L729" t="s">
        <v>32</v>
      </c>
      <c r="M729" t="s">
        <v>1543</v>
      </c>
      <c r="N729" t="s">
        <v>67</v>
      </c>
      <c r="Q729" s="6" t="s">
        <v>35</v>
      </c>
      <c r="S729" s="7" t="s">
        <v>36</v>
      </c>
    </row>
    <row r="731" spans="1:23">
      <c r="A731" s="9" t="s">
        <v>1544</v>
      </c>
      <c r="B731" s="9" t="s">
        <v>1545</v>
      </c>
      <c r="C731" s="6" t="s">
        <v>1546</v>
      </c>
      <c r="D731" s="6" t="s">
        <v>1547</v>
      </c>
      <c r="E731" s="6" t="s">
        <v>25</v>
      </c>
      <c r="F731" s="6" t="s">
        <v>26</v>
      </c>
      <c r="G731" s="6" t="s">
        <v>25</v>
      </c>
      <c r="H731" s="6" t="s">
        <v>26</v>
      </c>
      <c r="I731" s="6" t="s">
        <v>29</v>
      </c>
      <c r="J731" s="6" t="s">
        <v>1322</v>
      </c>
      <c r="K731" t="s">
        <v>31</v>
      </c>
      <c r="L731" t="s">
        <v>32</v>
      </c>
      <c r="M731" t="s">
        <v>1548</v>
      </c>
      <c r="N731" t="s">
        <v>74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1549</v>
      </c>
      <c r="B733" s="9" t="s">
        <v>1550</v>
      </c>
      <c r="C733" s="6" t="s">
        <v>800</v>
      </c>
      <c r="D733" s="6" t="s">
        <v>1551</v>
      </c>
      <c r="E733" s="6" t="s">
        <v>25</v>
      </c>
      <c r="F733" s="6" t="s">
        <v>26</v>
      </c>
      <c r="G733" s="6" t="s">
        <v>25</v>
      </c>
      <c r="H733" s="6" t="s">
        <v>26</v>
      </c>
      <c r="I733" s="6" t="s">
        <v>29</v>
      </c>
      <c r="J733" s="6" t="s">
        <v>204</v>
      </c>
      <c r="K733" t="s">
        <v>31</v>
      </c>
      <c r="L733" t="s">
        <v>32</v>
      </c>
      <c r="M733" t="s">
        <v>563</v>
      </c>
      <c r="N733" t="s">
        <v>879</v>
      </c>
      <c r="Q733" s="6" t="s">
        <v>35</v>
      </c>
      <c r="S733" s="7" t="s">
        <v>36</v>
      </c>
    </row>
    <row r="735" spans="1:23">
      <c r="A735" s="9" t="s">
        <v>1552</v>
      </c>
      <c r="B735" s="9" t="s">
        <v>1553</v>
      </c>
      <c r="C735" s="6" t="s">
        <v>480</v>
      </c>
      <c r="D735" s="6" t="s">
        <v>1554</v>
      </c>
      <c r="E735" s="6" t="s">
        <v>25</v>
      </c>
      <c r="F735" s="6" t="s">
        <v>26</v>
      </c>
      <c r="G735" s="6" t="s">
        <v>25</v>
      </c>
      <c r="H735" s="6" t="s">
        <v>26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545</v>
      </c>
      <c r="N735" t="s">
        <v>434</v>
      </c>
      <c r="Q735" s="6" t="s">
        <v>35</v>
      </c>
      <c r="S735" s="7" t="s">
        <v>36</v>
      </c>
    </row>
    <row r="737" spans="1:23">
      <c r="A737" s="9" t="s">
        <v>1555</v>
      </c>
      <c r="B737" s="9" t="s">
        <v>1556</v>
      </c>
      <c r="C737" s="6" t="s">
        <v>1462</v>
      </c>
      <c r="D737" s="6" t="s">
        <v>1557</v>
      </c>
      <c r="E737" s="6" t="s">
        <v>25</v>
      </c>
      <c r="F737" s="6" t="s">
        <v>26</v>
      </c>
      <c r="G737" s="6" t="s">
        <v>25</v>
      </c>
      <c r="H737" s="6" t="s">
        <v>26</v>
      </c>
      <c r="I737" s="6" t="s">
        <v>59</v>
      </c>
      <c r="J737" s="6" t="s">
        <v>30</v>
      </c>
      <c r="K737" t="s">
        <v>31</v>
      </c>
      <c r="L737" t="s">
        <v>32</v>
      </c>
      <c r="M737" t="s">
        <v>457</v>
      </c>
      <c r="N737" t="s">
        <v>190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1558</v>
      </c>
      <c r="B739" s="9" t="s">
        <v>1559</v>
      </c>
      <c r="C739" s="6" t="s">
        <v>1560</v>
      </c>
      <c r="D739" s="6" t="s">
        <v>1561</v>
      </c>
      <c r="E739" s="6" t="s">
        <v>25</v>
      </c>
      <c r="F739" s="6" t="s">
        <v>26</v>
      </c>
      <c r="G739" s="6" t="s">
        <v>25</v>
      </c>
      <c r="H739" s="6" t="s">
        <v>26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1562</v>
      </c>
      <c r="N739" t="s">
        <v>94</v>
      </c>
      <c r="Q739" s="6" t="s">
        <v>35</v>
      </c>
      <c r="S739" s="7" t="s">
        <v>36</v>
      </c>
    </row>
    <row r="741" spans="1:23">
      <c r="A741" s="9" t="s">
        <v>1563</v>
      </c>
      <c r="B741" s="9" t="s">
        <v>1564</v>
      </c>
      <c r="C741" s="6" t="s">
        <v>1565</v>
      </c>
      <c r="D741" s="6" t="s">
        <v>1566</v>
      </c>
      <c r="E741" s="6" t="s">
        <v>25</v>
      </c>
      <c r="F741" s="6" t="s">
        <v>26</v>
      </c>
      <c r="G741" s="6" t="s">
        <v>25</v>
      </c>
      <c r="H741" s="6" t="s">
        <v>26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200</v>
      </c>
      <c r="N741" t="s">
        <v>54</v>
      </c>
      <c r="Q741" s="6" t="s">
        <v>35</v>
      </c>
      <c r="S741" s="7" t="s">
        <v>36</v>
      </c>
    </row>
    <row r="743" spans="1:23">
      <c r="A743" s="9" t="s">
        <v>1567</v>
      </c>
      <c r="B743" s="9" t="s">
        <v>1568</v>
      </c>
      <c r="C743" s="6" t="s">
        <v>1569</v>
      </c>
      <c r="D743" s="6" t="s">
        <v>1570</v>
      </c>
      <c r="E743" s="6" t="s">
        <v>25</v>
      </c>
      <c r="F743" s="6" t="s">
        <v>26</v>
      </c>
      <c r="G743" s="6" t="s">
        <v>25</v>
      </c>
      <c r="H743" s="6" t="s">
        <v>26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42</v>
      </c>
      <c r="N743" t="s">
        <v>80</v>
      </c>
      <c r="Q743" s="6" t="s">
        <v>35</v>
      </c>
      <c r="S743" s="7" t="s">
        <v>36</v>
      </c>
    </row>
    <row r="745" spans="1:23">
      <c r="A745" s="9" t="s">
        <v>1571</v>
      </c>
      <c r="B745" s="9" t="s">
        <v>1572</v>
      </c>
      <c r="C745" s="6" t="s">
        <v>1573</v>
      </c>
      <c r="D745" s="6" t="s">
        <v>1574</v>
      </c>
      <c r="E745" s="6" t="s">
        <v>25</v>
      </c>
      <c r="F745" s="6" t="s">
        <v>26</v>
      </c>
      <c r="G745" s="6" t="s">
        <v>25</v>
      </c>
      <c r="H745" s="6" t="s">
        <v>26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1004</v>
      </c>
      <c r="N745" t="s">
        <v>99</v>
      </c>
      <c r="Q745" s="6" t="s">
        <v>35</v>
      </c>
      <c r="S745" s="7" t="s">
        <v>36</v>
      </c>
    </row>
    <row r="747" spans="1:23">
      <c r="A747" s="9" t="s">
        <v>1575</v>
      </c>
      <c r="B747" s="9" t="s">
        <v>1576</v>
      </c>
      <c r="C747" s="6" t="s">
        <v>1577</v>
      </c>
      <c r="D747" s="6" t="s">
        <v>1578</v>
      </c>
      <c r="E747" s="6" t="s">
        <v>25</v>
      </c>
      <c r="F747" s="6" t="s">
        <v>26</v>
      </c>
      <c r="G747" s="6" t="s">
        <v>25</v>
      </c>
      <c r="H747" s="6" t="s">
        <v>26</v>
      </c>
      <c r="I747" s="6" t="s">
        <v>59</v>
      </c>
      <c r="J747" s="6" t="s">
        <v>30</v>
      </c>
      <c r="K747" t="s">
        <v>31</v>
      </c>
      <c r="L747" t="s">
        <v>72</v>
      </c>
      <c r="M747" t="s">
        <v>1579</v>
      </c>
      <c r="N747" t="s">
        <v>43</v>
      </c>
      <c r="O747" t="s">
        <v>1456</v>
      </c>
      <c r="P747" t="s">
        <v>506</v>
      </c>
      <c r="Q747" s="6" t="s">
        <v>36</v>
      </c>
      <c r="S747" s="7" t="s">
        <v>36</v>
      </c>
    </row>
    <row r="749" spans="1:23">
      <c r="A749" s="9" t="s">
        <v>1580</v>
      </c>
      <c r="B749" s="9" t="s">
        <v>1581</v>
      </c>
      <c r="C749" s="6" t="s">
        <v>1582</v>
      </c>
      <c r="D749" s="6" t="s">
        <v>566</v>
      </c>
      <c r="E749" s="6" t="s">
        <v>25</v>
      </c>
      <c r="F749" s="6" t="s">
        <v>26</v>
      </c>
      <c r="G749" s="6" t="s">
        <v>25</v>
      </c>
      <c r="H749" s="6" t="s">
        <v>26</v>
      </c>
      <c r="I749" s="6" t="s">
        <v>59</v>
      </c>
      <c r="J749" s="6" t="s">
        <v>30</v>
      </c>
      <c r="K749" t="s">
        <v>31</v>
      </c>
      <c r="L749" t="s">
        <v>32</v>
      </c>
      <c r="M749" t="s">
        <v>1583</v>
      </c>
      <c r="N749" t="s">
        <v>136</v>
      </c>
      <c r="Q749" s="6" t="s">
        <v>35</v>
      </c>
      <c r="S749" s="7" t="s">
        <v>36</v>
      </c>
    </row>
    <row r="751" spans="1:23">
      <c r="A751" s="9" t="s">
        <v>1584</v>
      </c>
      <c r="B751" s="9" t="s">
        <v>1585</v>
      </c>
      <c r="C751" s="6" t="s">
        <v>375</v>
      </c>
      <c r="D751" s="6" t="s">
        <v>1586</v>
      </c>
      <c r="E751" s="6" t="s">
        <v>25</v>
      </c>
      <c r="F751" s="6" t="s">
        <v>26</v>
      </c>
      <c r="G751" s="6" t="s">
        <v>25</v>
      </c>
      <c r="H751" s="6" t="s">
        <v>26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1587</v>
      </c>
      <c r="N751" t="s">
        <v>88</v>
      </c>
      <c r="Q751" s="6" t="s">
        <v>35</v>
      </c>
      <c r="S751" s="7" t="s">
        <v>36</v>
      </c>
    </row>
    <row r="753" spans="1:19">
      <c r="A753" s="9" t="s">
        <v>1588</v>
      </c>
      <c r="B753" s="9" t="s">
        <v>1589</v>
      </c>
      <c r="C753" s="6" t="s">
        <v>477</v>
      </c>
      <c r="D753" s="6" t="s">
        <v>291</v>
      </c>
      <c r="E753" s="6" t="s">
        <v>25</v>
      </c>
      <c r="F753" s="6" t="s">
        <v>26</v>
      </c>
      <c r="G753" s="6" t="s">
        <v>25</v>
      </c>
      <c r="H753" s="6" t="s">
        <v>26</v>
      </c>
      <c r="I753" s="6" t="s">
        <v>59</v>
      </c>
      <c r="J753" s="6" t="s">
        <v>30</v>
      </c>
      <c r="K753" t="s">
        <v>31</v>
      </c>
      <c r="L753" t="s">
        <v>72</v>
      </c>
      <c r="M753" t="s">
        <v>1590</v>
      </c>
      <c r="N753" t="s">
        <v>34</v>
      </c>
      <c r="O753" t="s">
        <v>1591</v>
      </c>
      <c r="P753" t="s">
        <v>1591</v>
      </c>
      <c r="Q753" s="6" t="s">
        <v>36</v>
      </c>
      <c r="S753" s="7" t="s">
        <v>36</v>
      </c>
    </row>
    <row r="755" spans="1:19">
      <c r="A755" s="9" t="s">
        <v>1592</v>
      </c>
      <c r="B755" s="9" t="s">
        <v>1593</v>
      </c>
      <c r="C755" s="6" t="s">
        <v>1594</v>
      </c>
      <c r="D755" s="6" t="s">
        <v>1595</v>
      </c>
      <c r="E755" s="6" t="s">
        <v>25</v>
      </c>
      <c r="F755" s="6" t="s">
        <v>26</v>
      </c>
      <c r="G755" s="6" t="s">
        <v>25</v>
      </c>
      <c r="H755" s="6" t="s">
        <v>26</v>
      </c>
      <c r="I755" s="6" t="s">
        <v>59</v>
      </c>
      <c r="J755" s="6" t="s">
        <v>30</v>
      </c>
      <c r="K755" t="s">
        <v>31</v>
      </c>
      <c r="L755" t="s">
        <v>32</v>
      </c>
      <c r="M755" t="s">
        <v>1428</v>
      </c>
      <c r="N755" t="s">
        <v>34</v>
      </c>
      <c r="Q755" s="6" t="s">
        <v>35</v>
      </c>
      <c r="S755" s="7" t="s">
        <v>36</v>
      </c>
    </row>
    <row r="757" spans="1:19">
      <c r="A757" s="9" t="s">
        <v>1596</v>
      </c>
      <c r="B757" s="9" t="s">
        <v>1597</v>
      </c>
      <c r="C757" s="6" t="s">
        <v>1251</v>
      </c>
      <c r="D757" s="6" t="s">
        <v>1598</v>
      </c>
      <c r="E757" s="6" t="s">
        <v>25</v>
      </c>
      <c r="F757" s="6" t="s">
        <v>26</v>
      </c>
      <c r="G757" s="6" t="s">
        <v>25</v>
      </c>
      <c r="H757" s="6" t="s">
        <v>26</v>
      </c>
      <c r="I757" s="6" t="s">
        <v>29</v>
      </c>
      <c r="J757" s="6" t="s">
        <v>30</v>
      </c>
      <c r="K757" t="s">
        <v>31</v>
      </c>
      <c r="L757" t="s">
        <v>32</v>
      </c>
      <c r="M757" t="s">
        <v>802</v>
      </c>
      <c r="N757" t="s">
        <v>434</v>
      </c>
      <c r="Q757" s="6" t="s">
        <v>35</v>
      </c>
      <c r="S757" s="7" t="s">
        <v>36</v>
      </c>
    </row>
    <row r="759" spans="1:19">
      <c r="A759" s="9" t="s">
        <v>1599</v>
      </c>
      <c r="B759" s="9" t="s">
        <v>1600</v>
      </c>
      <c r="C759" s="6" t="s">
        <v>951</v>
      </c>
      <c r="D759" s="6" t="s">
        <v>1601</v>
      </c>
      <c r="E759" s="6" t="s">
        <v>25</v>
      </c>
      <c r="F759" s="6" t="s">
        <v>26</v>
      </c>
      <c r="G759" s="6" t="s">
        <v>25</v>
      </c>
      <c r="H759" s="6" t="s">
        <v>26</v>
      </c>
      <c r="I759" s="6" t="s">
        <v>29</v>
      </c>
      <c r="J759" s="6" t="s">
        <v>30</v>
      </c>
      <c r="K759" t="s">
        <v>31</v>
      </c>
      <c r="L759" t="s">
        <v>32</v>
      </c>
      <c r="M759" t="s">
        <v>1583</v>
      </c>
      <c r="N759" t="s">
        <v>43</v>
      </c>
      <c r="Q759" s="6" t="s">
        <v>35</v>
      </c>
      <c r="S759" s="7" t="s">
        <v>36</v>
      </c>
    </row>
    <row r="761" spans="1:19">
      <c r="A761" s="9" t="s">
        <v>1602</v>
      </c>
      <c r="B761" s="9" t="s">
        <v>1603</v>
      </c>
      <c r="C761" s="6" t="s">
        <v>417</v>
      </c>
      <c r="D761" s="6" t="s">
        <v>1604</v>
      </c>
      <c r="E761" s="6" t="s">
        <v>25</v>
      </c>
      <c r="F761" s="6" t="s">
        <v>26</v>
      </c>
      <c r="G761" s="6" t="s">
        <v>25</v>
      </c>
      <c r="H761" s="6" t="s">
        <v>26</v>
      </c>
      <c r="I761" s="6" t="s">
        <v>29</v>
      </c>
      <c r="J761" s="6" t="s">
        <v>30</v>
      </c>
      <c r="K761" t="s">
        <v>31</v>
      </c>
      <c r="L761" t="s">
        <v>32</v>
      </c>
      <c r="M761" t="s">
        <v>87</v>
      </c>
      <c r="N761" t="s">
        <v>155</v>
      </c>
      <c r="Q761" s="6" t="s">
        <v>35</v>
      </c>
      <c r="S761" s="7" t="s">
        <v>36</v>
      </c>
    </row>
    <row r="763" spans="1:19">
      <c r="A763" s="9" t="s">
        <v>1605</v>
      </c>
      <c r="B763" s="9" t="s">
        <v>1606</v>
      </c>
      <c r="C763" s="6" t="s">
        <v>951</v>
      </c>
      <c r="D763" s="6" t="s">
        <v>1607</v>
      </c>
      <c r="E763" s="6" t="s">
        <v>25</v>
      </c>
      <c r="F763" s="6" t="s">
        <v>26</v>
      </c>
      <c r="G763" s="6" t="s">
        <v>25</v>
      </c>
      <c r="H763" s="6" t="s">
        <v>26</v>
      </c>
      <c r="I763" s="6" t="s">
        <v>29</v>
      </c>
      <c r="J763" s="6" t="s">
        <v>30</v>
      </c>
      <c r="K763" t="s">
        <v>31</v>
      </c>
      <c r="L763" t="s">
        <v>72</v>
      </c>
      <c r="M763" t="s">
        <v>1608</v>
      </c>
      <c r="N763" t="s">
        <v>34</v>
      </c>
      <c r="O763" t="s">
        <v>335</v>
      </c>
      <c r="P763" t="s">
        <v>126</v>
      </c>
      <c r="Q763" s="6" t="s">
        <v>36</v>
      </c>
      <c r="S763" s="7" t="s">
        <v>36</v>
      </c>
    </row>
    <row r="765" spans="1:19">
      <c r="A765" s="9" t="s">
        <v>1609</v>
      </c>
      <c r="B765" s="9" t="s">
        <v>1610</v>
      </c>
      <c r="C765" s="6" t="s">
        <v>1611</v>
      </c>
      <c r="D765" s="6" t="s">
        <v>1612</v>
      </c>
      <c r="E765" s="6" t="s">
        <v>25</v>
      </c>
      <c r="F765" s="6" t="s">
        <v>26</v>
      </c>
      <c r="G765" s="6" t="s">
        <v>25</v>
      </c>
      <c r="H765" s="6" t="s">
        <v>26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520</v>
      </c>
      <c r="N765" t="s">
        <v>145</v>
      </c>
      <c r="Q765" s="6" t="s">
        <v>35</v>
      </c>
      <c r="S765" s="7" t="s">
        <v>36</v>
      </c>
    </row>
    <row r="767" spans="1:19">
      <c r="A767" s="9" t="s">
        <v>1613</v>
      </c>
      <c r="B767" s="9" t="s">
        <v>1614</v>
      </c>
      <c r="C767" s="6" t="s">
        <v>839</v>
      </c>
      <c r="D767" s="6" t="s">
        <v>1615</v>
      </c>
      <c r="E767" s="6" t="s">
        <v>25</v>
      </c>
      <c r="F767" s="6" t="s">
        <v>26</v>
      </c>
      <c r="G767" s="6" t="s">
        <v>25</v>
      </c>
      <c r="H767" s="6" t="s">
        <v>26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520</v>
      </c>
      <c r="N767" t="s">
        <v>54</v>
      </c>
      <c r="Q767" s="6" t="s">
        <v>35</v>
      </c>
      <c r="S767" s="7" t="s">
        <v>36</v>
      </c>
    </row>
    <row r="769" spans="1:23">
      <c r="A769" s="9" t="s">
        <v>1616</v>
      </c>
      <c r="B769" s="9" t="s">
        <v>1617</v>
      </c>
      <c r="C769" s="6" t="s">
        <v>894</v>
      </c>
      <c r="D769" s="6" t="s">
        <v>1618</v>
      </c>
      <c r="E769" s="6" t="s">
        <v>25</v>
      </c>
      <c r="F769" s="6" t="s">
        <v>26</v>
      </c>
      <c r="G769" s="6" t="s">
        <v>25</v>
      </c>
      <c r="H769" s="6" t="s">
        <v>26</v>
      </c>
      <c r="I769" s="6" t="s">
        <v>29</v>
      </c>
      <c r="J769" s="6" t="s">
        <v>30</v>
      </c>
      <c r="K769" t="s">
        <v>31</v>
      </c>
      <c r="L769" t="s">
        <v>32</v>
      </c>
      <c r="M769" t="s">
        <v>344</v>
      </c>
      <c r="N769" t="s">
        <v>67</v>
      </c>
      <c r="Q769" s="6" t="s">
        <v>35</v>
      </c>
      <c r="S769" s="7" t="s">
        <v>36</v>
      </c>
    </row>
    <row r="771" spans="1:23">
      <c r="A771" s="9" t="s">
        <v>1619</v>
      </c>
      <c r="B771" s="9" t="s">
        <v>1620</v>
      </c>
      <c r="C771" s="6" t="s">
        <v>1621</v>
      </c>
      <c r="D771" s="6" t="s">
        <v>1622</v>
      </c>
      <c r="E771" s="6" t="s">
        <v>25</v>
      </c>
      <c r="F771" s="6" t="s">
        <v>26</v>
      </c>
      <c r="G771" s="6" t="s">
        <v>25</v>
      </c>
      <c r="H771" s="6" t="s">
        <v>26</v>
      </c>
      <c r="I771" s="6" t="s">
        <v>59</v>
      </c>
      <c r="J771" s="6" t="s">
        <v>30</v>
      </c>
      <c r="K771" t="s">
        <v>31</v>
      </c>
      <c r="L771" t="s">
        <v>32</v>
      </c>
      <c r="M771" t="s">
        <v>728</v>
      </c>
      <c r="N771" t="s">
        <v>94</v>
      </c>
      <c r="Q771" s="6" t="s">
        <v>35</v>
      </c>
      <c r="S771" s="7" t="s">
        <v>36</v>
      </c>
    </row>
    <row r="773" spans="1:23">
      <c r="A773" s="9" t="s">
        <v>1623</v>
      </c>
      <c r="B773" s="9" t="s">
        <v>1624</v>
      </c>
      <c r="C773" s="6" t="s">
        <v>1355</v>
      </c>
      <c r="D773" s="6" t="s">
        <v>1625</v>
      </c>
      <c r="E773" s="6" t="s">
        <v>25</v>
      </c>
      <c r="F773" s="6" t="s">
        <v>26</v>
      </c>
      <c r="G773" s="6" t="s">
        <v>25</v>
      </c>
      <c r="H773" s="6" t="s">
        <v>26</v>
      </c>
      <c r="I773" s="6" t="s">
        <v>29</v>
      </c>
      <c r="J773" s="6" t="s">
        <v>30</v>
      </c>
      <c r="K773" t="s">
        <v>31</v>
      </c>
      <c r="L773" t="s">
        <v>32</v>
      </c>
      <c r="M773" t="s">
        <v>581</v>
      </c>
      <c r="N773" t="s">
        <v>145</v>
      </c>
      <c r="Q773" s="6" t="s">
        <v>35</v>
      </c>
      <c r="S773" s="7" t="s">
        <v>36</v>
      </c>
    </row>
    <row r="775" spans="1:23">
      <c r="A775" s="9" t="s">
        <v>1626</v>
      </c>
      <c r="B775" s="9" t="s">
        <v>1627</v>
      </c>
      <c r="C775" s="6" t="s">
        <v>1628</v>
      </c>
      <c r="D775" s="6" t="s">
        <v>1629</v>
      </c>
      <c r="E775" s="6" t="s">
        <v>25</v>
      </c>
      <c r="F775" s="6" t="s">
        <v>26</v>
      </c>
      <c r="G775" s="6" t="s">
        <v>25</v>
      </c>
      <c r="H775" s="6" t="s">
        <v>26</v>
      </c>
      <c r="I775" s="6" t="s">
        <v>59</v>
      </c>
      <c r="J775" s="6" t="s">
        <v>30</v>
      </c>
      <c r="K775" t="s">
        <v>31</v>
      </c>
      <c r="L775" t="s">
        <v>32</v>
      </c>
      <c r="M775" t="s">
        <v>457</v>
      </c>
      <c r="N775" t="s">
        <v>136</v>
      </c>
      <c r="Q775" s="6" t="s">
        <v>35</v>
      </c>
      <c r="S775" s="7" t="s">
        <v>36</v>
      </c>
    </row>
    <row r="777" spans="1:23">
      <c r="A777" s="9" t="s">
        <v>1630</v>
      </c>
      <c r="B777" s="9" t="s">
        <v>1631</v>
      </c>
      <c r="C777" s="6" t="s">
        <v>1523</v>
      </c>
      <c r="D777" s="6" t="s">
        <v>1632</v>
      </c>
      <c r="E777" s="6" t="s">
        <v>25</v>
      </c>
      <c r="F777" s="6" t="s">
        <v>26</v>
      </c>
      <c r="G777" s="6" t="s">
        <v>25</v>
      </c>
      <c r="H777" s="6" t="s">
        <v>26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466</v>
      </c>
      <c r="N777" t="s">
        <v>136</v>
      </c>
      <c r="Q777" s="6" t="s">
        <v>35</v>
      </c>
      <c r="S777" s="7" t="s">
        <v>36</v>
      </c>
    </row>
    <row r="779" spans="1:23">
      <c r="A779" s="9" t="s">
        <v>1633</v>
      </c>
      <c r="B779" s="9" t="s">
        <v>1634</v>
      </c>
      <c r="C779" s="6" t="s">
        <v>333</v>
      </c>
      <c r="D779" s="6" t="s">
        <v>1635</v>
      </c>
      <c r="E779" s="6" t="s">
        <v>25</v>
      </c>
      <c r="F779" s="6" t="s">
        <v>26</v>
      </c>
      <c r="G779" s="6" t="s">
        <v>25</v>
      </c>
      <c r="H779" s="6" t="s">
        <v>26</v>
      </c>
      <c r="I779" s="6" t="s">
        <v>59</v>
      </c>
      <c r="J779" s="6" t="s">
        <v>30</v>
      </c>
      <c r="K779" t="s">
        <v>31</v>
      </c>
      <c r="L779" t="s">
        <v>32</v>
      </c>
      <c r="M779" t="s">
        <v>1636</v>
      </c>
      <c r="N779" t="s">
        <v>274</v>
      </c>
      <c r="Q779" s="6" t="s">
        <v>35</v>
      </c>
      <c r="S779" s="7" t="s">
        <v>35</v>
      </c>
      <c r="T779" s="6">
        <v>2.5</v>
      </c>
      <c r="W779" t="b">
        <v>1</v>
      </c>
    </row>
    <row r="781" spans="1:23">
      <c r="A781" s="9" t="s">
        <v>1637</v>
      </c>
      <c r="B781" s="9" t="s">
        <v>1638</v>
      </c>
      <c r="C781" s="6" t="s">
        <v>57</v>
      </c>
      <c r="D781" s="6" t="s">
        <v>1639</v>
      </c>
      <c r="E781" s="6" t="s">
        <v>25</v>
      </c>
      <c r="F781" s="6" t="s">
        <v>26</v>
      </c>
      <c r="G781" s="6" t="s">
        <v>25</v>
      </c>
      <c r="H781" s="6" t="s">
        <v>26</v>
      </c>
      <c r="I781" s="6" t="s">
        <v>29</v>
      </c>
      <c r="J781" s="6" t="s">
        <v>204</v>
      </c>
      <c r="K781" t="s">
        <v>31</v>
      </c>
      <c r="L781" t="s">
        <v>72</v>
      </c>
      <c r="M781" t="s">
        <v>1640</v>
      </c>
      <c r="N781" t="s">
        <v>274</v>
      </c>
      <c r="O781" t="s">
        <v>60</v>
      </c>
      <c r="P781" t="s">
        <v>1641</v>
      </c>
      <c r="Q781" s="6" t="s">
        <v>36</v>
      </c>
      <c r="S781" s="7" t="s">
        <v>36</v>
      </c>
    </row>
    <row r="783" spans="1:23">
      <c r="A783" s="9" t="s">
        <v>1642</v>
      </c>
      <c r="B783" s="9" t="s">
        <v>1643</v>
      </c>
      <c r="C783" s="6" t="s">
        <v>417</v>
      </c>
      <c r="D783" s="6" t="s">
        <v>1644</v>
      </c>
      <c r="E783" s="6" t="s">
        <v>25</v>
      </c>
      <c r="F783" s="6" t="s">
        <v>26</v>
      </c>
      <c r="G783" s="6" t="s">
        <v>25</v>
      </c>
      <c r="H783" s="6" t="s">
        <v>26</v>
      </c>
      <c r="I783" s="6" t="s">
        <v>29</v>
      </c>
      <c r="J783" s="6" t="s">
        <v>30</v>
      </c>
      <c r="K783" t="s">
        <v>31</v>
      </c>
      <c r="L783" t="s">
        <v>32</v>
      </c>
      <c r="M783" t="s">
        <v>1085</v>
      </c>
      <c r="N783" t="s">
        <v>145</v>
      </c>
      <c r="Q783" s="6" t="s">
        <v>35</v>
      </c>
      <c r="S783" s="7" t="s">
        <v>36</v>
      </c>
    </row>
    <row r="785" spans="1:23">
      <c r="A785" s="9" t="s">
        <v>1645</v>
      </c>
      <c r="B785" s="9" t="s">
        <v>1646</v>
      </c>
      <c r="C785" s="6" t="s">
        <v>894</v>
      </c>
      <c r="D785" s="6" t="s">
        <v>1647</v>
      </c>
      <c r="E785" s="6" t="s">
        <v>25</v>
      </c>
      <c r="F785" s="6" t="s">
        <v>26</v>
      </c>
      <c r="G785" s="6" t="s">
        <v>25</v>
      </c>
      <c r="H785" s="6" t="s">
        <v>26</v>
      </c>
      <c r="I785" s="6" t="s">
        <v>59</v>
      </c>
      <c r="J785" s="6" t="s">
        <v>30</v>
      </c>
      <c r="K785" t="s">
        <v>31</v>
      </c>
      <c r="L785" t="s">
        <v>358</v>
      </c>
      <c r="M785" t="s">
        <v>1318</v>
      </c>
      <c r="N785" t="s">
        <v>94</v>
      </c>
      <c r="Q785" s="6" t="s">
        <v>36</v>
      </c>
      <c r="S785" s="7" t="s">
        <v>36</v>
      </c>
    </row>
    <row r="786" spans="1:23">
      <c r="A786" s="9" t="s">
        <v>1648</v>
      </c>
      <c r="B786" s="9" t="s">
        <v>1646</v>
      </c>
      <c r="C786" s="6" t="s">
        <v>894</v>
      </c>
      <c r="D786" s="6" t="s">
        <v>1647</v>
      </c>
      <c r="E786" s="6" t="s">
        <v>25</v>
      </c>
      <c r="F786" s="6" t="s">
        <v>26</v>
      </c>
      <c r="G786" s="6" t="s">
        <v>25</v>
      </c>
      <c r="H786" s="6" t="s">
        <v>26</v>
      </c>
      <c r="I786" s="6" t="s">
        <v>117</v>
      </c>
      <c r="J786" s="6" t="s">
        <v>1649</v>
      </c>
      <c r="K786" t="s">
        <v>119</v>
      </c>
      <c r="L786" t="s">
        <v>740</v>
      </c>
      <c r="M786" t="s">
        <v>1650</v>
      </c>
      <c r="N786" t="s">
        <v>94</v>
      </c>
      <c r="Q786" s="6" t="s">
        <v>36</v>
      </c>
      <c r="S786" s="7" t="s">
        <v>36</v>
      </c>
    </row>
    <row r="788" spans="1:23">
      <c r="A788" s="9" t="s">
        <v>1651</v>
      </c>
      <c r="B788" s="9" t="s">
        <v>1652</v>
      </c>
      <c r="C788" s="6" t="s">
        <v>57</v>
      </c>
      <c r="D788" s="6" t="s">
        <v>1653</v>
      </c>
      <c r="E788" s="6" t="s">
        <v>25</v>
      </c>
      <c r="F788" s="6" t="s">
        <v>26</v>
      </c>
      <c r="G788" s="6" t="s">
        <v>25</v>
      </c>
      <c r="H788" s="6" t="s">
        <v>26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1654</v>
      </c>
      <c r="N788" t="s">
        <v>401</v>
      </c>
      <c r="Q788" s="6" t="s">
        <v>35</v>
      </c>
      <c r="S788" s="7" t="s">
        <v>35</v>
      </c>
      <c r="T788" s="6">
        <v>2.5</v>
      </c>
      <c r="W788" t="b">
        <v>1</v>
      </c>
    </row>
    <row r="790" spans="1:23">
      <c r="A790" s="9" t="s">
        <v>1655</v>
      </c>
      <c r="B790" s="9" t="s">
        <v>1656</v>
      </c>
      <c r="C790" s="6" t="s">
        <v>347</v>
      </c>
      <c r="D790" s="6" t="s">
        <v>1657</v>
      </c>
      <c r="E790" s="6" t="s">
        <v>25</v>
      </c>
      <c r="F790" s="6" t="s">
        <v>26</v>
      </c>
      <c r="G790" s="6" t="s">
        <v>25</v>
      </c>
      <c r="H790" s="6" t="s">
        <v>26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1306</v>
      </c>
      <c r="N790" t="s">
        <v>136</v>
      </c>
      <c r="Q790" s="6" t="s">
        <v>35</v>
      </c>
      <c r="S790" s="7" t="s">
        <v>36</v>
      </c>
    </row>
    <row r="792" spans="1:23">
      <c r="A792" s="9" t="s">
        <v>1658</v>
      </c>
      <c r="B792" s="9" t="s">
        <v>1659</v>
      </c>
      <c r="C792" s="6" t="s">
        <v>1660</v>
      </c>
      <c r="D792" s="6" t="s">
        <v>1661</v>
      </c>
      <c r="E792" s="6" t="s">
        <v>25</v>
      </c>
      <c r="F792" s="6" t="s">
        <v>26</v>
      </c>
      <c r="G792" s="6" t="s">
        <v>25</v>
      </c>
      <c r="H792" s="6" t="s">
        <v>26</v>
      </c>
      <c r="I792" s="6" t="s">
        <v>29</v>
      </c>
      <c r="J792" s="6" t="s">
        <v>30</v>
      </c>
      <c r="K792" t="s">
        <v>31</v>
      </c>
      <c r="L792" t="s">
        <v>358</v>
      </c>
      <c r="M792" t="s">
        <v>246</v>
      </c>
      <c r="N792" t="s">
        <v>88</v>
      </c>
      <c r="O792" t="s">
        <v>1662</v>
      </c>
      <c r="P792" t="s">
        <v>1662</v>
      </c>
      <c r="Q792" s="6" t="s">
        <v>36</v>
      </c>
      <c r="S792" s="7" t="s">
        <v>36</v>
      </c>
    </row>
    <row r="794" spans="1:23">
      <c r="A794" s="9" t="s">
        <v>1663</v>
      </c>
      <c r="B794" s="9" t="s">
        <v>1664</v>
      </c>
      <c r="C794" s="6" t="s">
        <v>1665</v>
      </c>
      <c r="D794" s="6" t="s">
        <v>1661</v>
      </c>
      <c r="E794" s="6" t="s">
        <v>25</v>
      </c>
      <c r="F794" s="6" t="s">
        <v>26</v>
      </c>
      <c r="G794" s="6" t="s">
        <v>25</v>
      </c>
      <c r="H794" s="6" t="s">
        <v>26</v>
      </c>
      <c r="I794" s="6" t="s">
        <v>59</v>
      </c>
      <c r="J794" s="6" t="s">
        <v>30</v>
      </c>
      <c r="K794" t="s">
        <v>31</v>
      </c>
      <c r="L794" t="s">
        <v>72</v>
      </c>
      <c r="M794" t="s">
        <v>1666</v>
      </c>
      <c r="N794" t="s">
        <v>401</v>
      </c>
      <c r="O794" t="s">
        <v>1206</v>
      </c>
      <c r="P794" t="s">
        <v>1206</v>
      </c>
      <c r="Q794" s="6" t="s">
        <v>36</v>
      </c>
      <c r="S794" s="7" t="s">
        <v>36</v>
      </c>
    </row>
    <row r="796" spans="1:23">
      <c r="A796" s="9" t="s">
        <v>1667</v>
      </c>
      <c r="B796" s="9" t="s">
        <v>1668</v>
      </c>
      <c r="C796" s="6" t="s">
        <v>1669</v>
      </c>
      <c r="D796" s="6" t="s">
        <v>1661</v>
      </c>
      <c r="E796" s="6" t="s">
        <v>25</v>
      </c>
      <c r="F796" s="6" t="s">
        <v>26</v>
      </c>
      <c r="G796" s="6" t="s">
        <v>25</v>
      </c>
      <c r="H796" s="6" t="s">
        <v>26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115</v>
      </c>
      <c r="N796" t="s">
        <v>80</v>
      </c>
      <c r="Q796" s="6" t="s">
        <v>35</v>
      </c>
      <c r="S796" s="7" t="s">
        <v>36</v>
      </c>
    </row>
    <row r="798" spans="1:23">
      <c r="A798" s="9" t="s">
        <v>1670</v>
      </c>
      <c r="B798" s="9" t="s">
        <v>1671</v>
      </c>
      <c r="C798" s="6" t="s">
        <v>1376</v>
      </c>
      <c r="D798" s="6" t="s">
        <v>1672</v>
      </c>
      <c r="E798" s="6" t="s">
        <v>25</v>
      </c>
      <c r="F798" s="6" t="s">
        <v>26</v>
      </c>
      <c r="G798" s="6" t="s">
        <v>25</v>
      </c>
      <c r="H798" s="6" t="s">
        <v>26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1129</v>
      </c>
      <c r="N798" t="s">
        <v>80</v>
      </c>
      <c r="Q798" s="6" t="s">
        <v>35</v>
      </c>
      <c r="S798" s="7" t="s">
        <v>36</v>
      </c>
    </row>
    <row r="800" spans="1:23">
      <c r="A800" s="9" t="s">
        <v>1673</v>
      </c>
      <c r="B800" s="9" t="s">
        <v>1674</v>
      </c>
      <c r="C800" s="6" t="s">
        <v>1675</v>
      </c>
      <c r="D800" s="6" t="s">
        <v>1676</v>
      </c>
      <c r="E800" s="6" t="s">
        <v>25</v>
      </c>
      <c r="F800" s="6" t="s">
        <v>26</v>
      </c>
      <c r="G800" s="6" t="s">
        <v>25</v>
      </c>
      <c r="H800" s="6" t="s">
        <v>26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778</v>
      </c>
      <c r="N800" t="s">
        <v>145</v>
      </c>
      <c r="Q800" s="6" t="s">
        <v>35</v>
      </c>
      <c r="S800" s="7" t="s">
        <v>36</v>
      </c>
    </row>
    <row r="802" spans="1:23">
      <c r="A802" s="9" t="s">
        <v>1677</v>
      </c>
      <c r="B802" s="9" t="s">
        <v>1678</v>
      </c>
      <c r="C802" s="6" t="s">
        <v>1679</v>
      </c>
      <c r="D802" s="6" t="s">
        <v>1680</v>
      </c>
      <c r="E802" s="6" t="s">
        <v>25</v>
      </c>
      <c r="F802" s="6" t="s">
        <v>26</v>
      </c>
      <c r="G802" s="6" t="s">
        <v>25</v>
      </c>
      <c r="H802" s="6" t="s">
        <v>26</v>
      </c>
      <c r="I802" s="6" t="s">
        <v>59</v>
      </c>
      <c r="J802" s="6" t="s">
        <v>30</v>
      </c>
      <c r="K802" t="s">
        <v>31</v>
      </c>
      <c r="L802" t="s">
        <v>32</v>
      </c>
      <c r="M802" t="s">
        <v>1396</v>
      </c>
      <c r="N802" t="s">
        <v>190</v>
      </c>
      <c r="Q802" s="6" t="s">
        <v>35</v>
      </c>
      <c r="S802" s="7" t="s">
        <v>35</v>
      </c>
      <c r="T802" s="6">
        <v>2.5</v>
      </c>
      <c r="W802" t="b">
        <v>1</v>
      </c>
    </row>
    <row r="804" spans="1:23">
      <c r="A804" s="9" t="s">
        <v>1681</v>
      </c>
      <c r="B804" s="9" t="s">
        <v>1682</v>
      </c>
      <c r="C804" s="6" t="s">
        <v>153</v>
      </c>
      <c r="D804" s="6" t="s">
        <v>1683</v>
      </c>
      <c r="E804" s="6" t="s">
        <v>25</v>
      </c>
      <c r="F804" s="6" t="s">
        <v>26</v>
      </c>
      <c r="G804" s="6" t="s">
        <v>25</v>
      </c>
      <c r="H804" s="6" t="s">
        <v>26</v>
      </c>
      <c r="I804" s="6" t="s">
        <v>29</v>
      </c>
      <c r="J804" s="6" t="s">
        <v>30</v>
      </c>
      <c r="K804" t="s">
        <v>31</v>
      </c>
      <c r="L804" t="s">
        <v>72</v>
      </c>
      <c r="M804" t="s">
        <v>978</v>
      </c>
      <c r="N804" t="s">
        <v>105</v>
      </c>
      <c r="O804" t="s">
        <v>1684</v>
      </c>
      <c r="P804" t="s">
        <v>900</v>
      </c>
      <c r="Q804" s="6" t="s">
        <v>36</v>
      </c>
      <c r="S804" s="7" t="s">
        <v>36</v>
      </c>
    </row>
    <row r="806" spans="1:23">
      <c r="A806" s="9" t="s">
        <v>1685</v>
      </c>
      <c r="B806" s="9" t="s">
        <v>1686</v>
      </c>
      <c r="C806" s="6" t="s">
        <v>97</v>
      </c>
      <c r="D806" s="6" t="s">
        <v>1687</v>
      </c>
      <c r="E806" s="6" t="s">
        <v>25</v>
      </c>
      <c r="F806" s="6" t="s">
        <v>26</v>
      </c>
      <c r="G806" s="6" t="s">
        <v>25</v>
      </c>
      <c r="H806" s="6" t="s">
        <v>26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317</v>
      </c>
      <c r="N806" t="s">
        <v>323</v>
      </c>
      <c r="Q806" s="6" t="s">
        <v>35</v>
      </c>
      <c r="S806" s="7" t="s">
        <v>36</v>
      </c>
    </row>
    <row r="808" spans="1:23">
      <c r="A808" s="9" t="s">
        <v>1688</v>
      </c>
      <c r="B808" s="9" t="s">
        <v>1689</v>
      </c>
      <c r="C808" s="6" t="s">
        <v>124</v>
      </c>
      <c r="D808" s="6" t="s">
        <v>1690</v>
      </c>
      <c r="E808" s="6" t="s">
        <v>25</v>
      </c>
      <c r="F808" s="6" t="s">
        <v>26</v>
      </c>
      <c r="G808" s="6" t="s">
        <v>25</v>
      </c>
      <c r="H808" s="6" t="s">
        <v>26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1691</v>
      </c>
      <c r="N808" t="s">
        <v>34</v>
      </c>
      <c r="Q808" s="6" t="s">
        <v>35</v>
      </c>
      <c r="S808" s="7" t="s">
        <v>36</v>
      </c>
    </row>
    <row r="810" spans="1:23">
      <c r="A810" s="9" t="s">
        <v>1692</v>
      </c>
      <c r="B810" s="9" t="s">
        <v>1693</v>
      </c>
      <c r="C810" s="6" t="s">
        <v>139</v>
      </c>
      <c r="D810" s="6" t="s">
        <v>1694</v>
      </c>
      <c r="E810" s="6" t="s">
        <v>25</v>
      </c>
      <c r="F810" s="6" t="s">
        <v>26</v>
      </c>
      <c r="G810" s="6" t="s">
        <v>25</v>
      </c>
      <c r="H810" s="6" t="s">
        <v>26</v>
      </c>
      <c r="I810" s="6" t="s">
        <v>59</v>
      </c>
      <c r="J810" s="6" t="s">
        <v>30</v>
      </c>
      <c r="K810" t="s">
        <v>31</v>
      </c>
      <c r="L810" t="s">
        <v>72</v>
      </c>
      <c r="N810" t="s">
        <v>145</v>
      </c>
      <c r="O810" t="s">
        <v>606</v>
      </c>
      <c r="Q810" s="6" t="s">
        <v>36</v>
      </c>
      <c r="S810" s="7" t="s">
        <v>36</v>
      </c>
    </row>
    <row r="812" spans="1:23">
      <c r="A812" s="9" t="s">
        <v>1695</v>
      </c>
      <c r="B812" s="9" t="s">
        <v>1696</v>
      </c>
      <c r="C812" s="6" t="s">
        <v>394</v>
      </c>
      <c r="D812" s="6" t="s">
        <v>1697</v>
      </c>
      <c r="E812" s="6" t="s">
        <v>25</v>
      </c>
      <c r="F812" s="6" t="s">
        <v>26</v>
      </c>
      <c r="G812" s="6" t="s">
        <v>25</v>
      </c>
      <c r="H812" s="6" t="s">
        <v>26</v>
      </c>
      <c r="I812" s="6" t="s">
        <v>59</v>
      </c>
      <c r="J812" s="6" t="s">
        <v>30</v>
      </c>
      <c r="K812" t="s">
        <v>31</v>
      </c>
      <c r="L812" t="s">
        <v>32</v>
      </c>
      <c r="M812" t="s">
        <v>60</v>
      </c>
      <c r="N812" t="s">
        <v>43</v>
      </c>
      <c r="Q812" s="6" t="s">
        <v>35</v>
      </c>
      <c r="S812" s="7" t="s">
        <v>36</v>
      </c>
    </row>
    <row r="814" spans="1:23">
      <c r="A814" s="9" t="s">
        <v>1698</v>
      </c>
      <c r="B814" s="9" t="s">
        <v>1699</v>
      </c>
      <c r="C814" s="6" t="s">
        <v>175</v>
      </c>
      <c r="D814" s="6" t="s">
        <v>1700</v>
      </c>
      <c r="E814" s="6" t="s">
        <v>25</v>
      </c>
      <c r="F814" s="6" t="s">
        <v>26</v>
      </c>
      <c r="G814" s="6" t="s">
        <v>25</v>
      </c>
      <c r="H814" s="6" t="s">
        <v>26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1701</v>
      </c>
      <c r="N814" t="s">
        <v>94</v>
      </c>
      <c r="Q814" s="6" t="s">
        <v>35</v>
      </c>
      <c r="S814" s="7" t="s">
        <v>36</v>
      </c>
    </row>
    <row r="816" spans="1:23">
      <c r="A816" s="9" t="s">
        <v>1702</v>
      </c>
      <c r="B816" s="9" t="s">
        <v>1703</v>
      </c>
      <c r="C816" s="6" t="s">
        <v>571</v>
      </c>
      <c r="D816" s="6" t="s">
        <v>1704</v>
      </c>
      <c r="E816" s="6" t="s">
        <v>25</v>
      </c>
      <c r="F816" s="6" t="s">
        <v>26</v>
      </c>
      <c r="G816" s="6" t="s">
        <v>25</v>
      </c>
      <c r="H816" s="6" t="s">
        <v>26</v>
      </c>
      <c r="I816" s="6" t="s">
        <v>29</v>
      </c>
      <c r="J816" s="6" t="s">
        <v>30</v>
      </c>
      <c r="K816" t="s">
        <v>31</v>
      </c>
      <c r="L816" t="s">
        <v>32</v>
      </c>
      <c r="M816" t="s">
        <v>60</v>
      </c>
      <c r="N816" t="s">
        <v>43</v>
      </c>
      <c r="Q816" s="6" t="s">
        <v>35</v>
      </c>
      <c r="S816" s="7" t="s">
        <v>36</v>
      </c>
    </row>
    <row r="818" spans="1:19">
      <c r="A818" s="9" t="s">
        <v>1705</v>
      </c>
      <c r="B818" s="9" t="s">
        <v>1706</v>
      </c>
      <c r="C818" s="6" t="s">
        <v>97</v>
      </c>
      <c r="D818" s="6" t="s">
        <v>1707</v>
      </c>
      <c r="E818" s="6" t="s">
        <v>25</v>
      </c>
      <c r="F818" s="6" t="s">
        <v>26</v>
      </c>
      <c r="G818" s="6" t="s">
        <v>25</v>
      </c>
      <c r="H818" s="6" t="s">
        <v>26</v>
      </c>
      <c r="I818" s="6" t="s">
        <v>29</v>
      </c>
      <c r="J818" s="6" t="s">
        <v>30</v>
      </c>
      <c r="K818" t="s">
        <v>31</v>
      </c>
      <c r="L818" t="s">
        <v>32</v>
      </c>
      <c r="M818" t="s">
        <v>1708</v>
      </c>
      <c r="N818" t="s">
        <v>80</v>
      </c>
      <c r="Q818" s="6" t="s">
        <v>35</v>
      </c>
      <c r="S818" s="7" t="s">
        <v>36</v>
      </c>
    </row>
    <row r="820" spans="1:19">
      <c r="A820" s="9" t="s">
        <v>1709</v>
      </c>
      <c r="B820" s="9" t="s">
        <v>1710</v>
      </c>
      <c r="C820" s="6" t="s">
        <v>1711</v>
      </c>
      <c r="D820" s="6" t="s">
        <v>1712</v>
      </c>
      <c r="E820" s="6" t="s">
        <v>25</v>
      </c>
      <c r="F820" s="6" t="s">
        <v>26</v>
      </c>
      <c r="G820" s="6" t="s">
        <v>25</v>
      </c>
      <c r="H820" s="6" t="s">
        <v>26</v>
      </c>
      <c r="I820" s="6" t="s">
        <v>59</v>
      </c>
      <c r="J820" s="6" t="s">
        <v>30</v>
      </c>
      <c r="K820" t="s">
        <v>31</v>
      </c>
      <c r="L820" t="s">
        <v>32</v>
      </c>
      <c r="M820" t="s">
        <v>53</v>
      </c>
      <c r="N820" t="s">
        <v>155</v>
      </c>
      <c r="Q820" s="6" t="s">
        <v>35</v>
      </c>
      <c r="S820" s="7" t="s">
        <v>36</v>
      </c>
    </row>
    <row r="822" spans="1:19">
      <c r="A822" s="9" t="s">
        <v>1713</v>
      </c>
      <c r="B822" s="9" t="s">
        <v>1714</v>
      </c>
      <c r="C822" s="6" t="s">
        <v>417</v>
      </c>
      <c r="D822" s="6" t="s">
        <v>1715</v>
      </c>
      <c r="E822" s="6" t="s">
        <v>25</v>
      </c>
      <c r="F822" s="6" t="s">
        <v>26</v>
      </c>
      <c r="G822" s="6" t="s">
        <v>25</v>
      </c>
      <c r="H822" s="6" t="s">
        <v>26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1136</v>
      </c>
      <c r="N822" t="s">
        <v>155</v>
      </c>
      <c r="Q822" s="6" t="s">
        <v>35</v>
      </c>
      <c r="S822" s="7" t="s">
        <v>36</v>
      </c>
    </row>
    <row r="824" spans="1:19">
      <c r="A824" s="9" t="s">
        <v>1716</v>
      </c>
      <c r="B824" s="9" t="s">
        <v>1717</v>
      </c>
      <c r="C824" s="6" t="s">
        <v>1718</v>
      </c>
      <c r="D824" s="6" t="s">
        <v>1715</v>
      </c>
      <c r="E824" s="6" t="s">
        <v>25</v>
      </c>
      <c r="F824" s="6" t="s">
        <v>26</v>
      </c>
      <c r="G824" s="6" t="s">
        <v>25</v>
      </c>
      <c r="H824" s="6" t="s">
        <v>26</v>
      </c>
      <c r="I824" s="6" t="s">
        <v>29</v>
      </c>
      <c r="J824" s="6" t="s">
        <v>30</v>
      </c>
      <c r="K824" t="s">
        <v>31</v>
      </c>
      <c r="L824" t="s">
        <v>405</v>
      </c>
      <c r="M824" t="s">
        <v>1110</v>
      </c>
      <c r="N824" t="s">
        <v>67</v>
      </c>
      <c r="Q824" s="6" t="s">
        <v>36</v>
      </c>
      <c r="S824" s="7" t="s">
        <v>36</v>
      </c>
    </row>
    <row r="826" spans="1:19">
      <c r="A826" s="9" t="s">
        <v>1719</v>
      </c>
      <c r="B826" s="9" t="s">
        <v>1720</v>
      </c>
      <c r="C826" s="6" t="s">
        <v>894</v>
      </c>
      <c r="D826" s="6" t="s">
        <v>1721</v>
      </c>
      <c r="E826" s="6" t="s">
        <v>25</v>
      </c>
      <c r="F826" s="6" t="s">
        <v>26</v>
      </c>
      <c r="G826" s="6" t="s">
        <v>25</v>
      </c>
      <c r="H826" s="6" t="s">
        <v>26</v>
      </c>
      <c r="I826" s="6" t="s">
        <v>59</v>
      </c>
      <c r="J826" s="6" t="s">
        <v>30</v>
      </c>
      <c r="K826" t="s">
        <v>31</v>
      </c>
      <c r="L826" t="s">
        <v>1722</v>
      </c>
      <c r="M826" t="s">
        <v>1396</v>
      </c>
      <c r="N826" t="s">
        <v>136</v>
      </c>
      <c r="Q826" s="6" t="s">
        <v>36</v>
      </c>
      <c r="S826" s="7" t="s">
        <v>36</v>
      </c>
    </row>
    <row r="828" spans="1:19">
      <c r="A828" s="9" t="s">
        <v>1723</v>
      </c>
      <c r="B828" s="9" t="s">
        <v>1724</v>
      </c>
      <c r="C828" s="6" t="s">
        <v>1725</v>
      </c>
      <c r="D828" s="6" t="s">
        <v>1726</v>
      </c>
      <c r="E828" s="6" t="s">
        <v>25</v>
      </c>
      <c r="F828" s="6" t="s">
        <v>26</v>
      </c>
      <c r="G828" s="6" t="s">
        <v>25</v>
      </c>
      <c r="H828" s="6" t="s">
        <v>26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1727</v>
      </c>
      <c r="N828" t="s">
        <v>136</v>
      </c>
      <c r="Q828" s="6" t="s">
        <v>35</v>
      </c>
      <c r="S828" s="7" t="s">
        <v>36</v>
      </c>
    </row>
    <row r="830" spans="1:19">
      <c r="A830" s="9" t="s">
        <v>1728</v>
      </c>
      <c r="B830" s="9" t="s">
        <v>1729</v>
      </c>
      <c r="C830" s="6" t="s">
        <v>1730</v>
      </c>
      <c r="D830" s="6" t="s">
        <v>1731</v>
      </c>
      <c r="E830" s="6" t="s">
        <v>25</v>
      </c>
      <c r="F830" s="6" t="s">
        <v>26</v>
      </c>
      <c r="G830" s="6" t="s">
        <v>25</v>
      </c>
      <c r="H830" s="6" t="s">
        <v>26</v>
      </c>
      <c r="I830" s="6" t="s">
        <v>59</v>
      </c>
      <c r="J830" s="6" t="s">
        <v>30</v>
      </c>
      <c r="K830" t="s">
        <v>31</v>
      </c>
      <c r="L830" t="s">
        <v>32</v>
      </c>
      <c r="M830" t="s">
        <v>1732</v>
      </c>
      <c r="N830" t="s">
        <v>34</v>
      </c>
      <c r="Q830" s="6" t="s">
        <v>35</v>
      </c>
      <c r="S830" s="7" t="s">
        <v>36</v>
      </c>
    </row>
    <row r="832" spans="1:19">
      <c r="A832" s="9" t="s">
        <v>1733</v>
      </c>
      <c r="B832" s="9" t="s">
        <v>1734</v>
      </c>
      <c r="C832" s="6" t="s">
        <v>213</v>
      </c>
      <c r="D832" s="6" t="s">
        <v>1735</v>
      </c>
      <c r="E832" s="6" t="s">
        <v>25</v>
      </c>
      <c r="F832" s="6" t="s">
        <v>26</v>
      </c>
      <c r="G832" s="6" t="s">
        <v>25</v>
      </c>
      <c r="H832" s="6" t="s">
        <v>26</v>
      </c>
      <c r="I832" s="6" t="s">
        <v>29</v>
      </c>
      <c r="J832" s="6" t="s">
        <v>30</v>
      </c>
      <c r="K832" t="s">
        <v>31</v>
      </c>
      <c r="L832" t="s">
        <v>32</v>
      </c>
      <c r="M832" t="s">
        <v>322</v>
      </c>
      <c r="N832" t="s">
        <v>145</v>
      </c>
      <c r="Q832" s="6" t="s">
        <v>35</v>
      </c>
      <c r="S832" s="7" t="s">
        <v>36</v>
      </c>
    </row>
    <row r="834" spans="1:23">
      <c r="A834" s="9" t="s">
        <v>1736</v>
      </c>
      <c r="B834" s="9" t="s">
        <v>1737</v>
      </c>
      <c r="C834" s="6" t="s">
        <v>1738</v>
      </c>
      <c r="D834" s="6" t="s">
        <v>1739</v>
      </c>
      <c r="E834" s="6" t="s">
        <v>25</v>
      </c>
      <c r="F834" s="6" t="s">
        <v>26</v>
      </c>
      <c r="G834" s="6" t="s">
        <v>25</v>
      </c>
      <c r="H834" s="6" t="s">
        <v>26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1740</v>
      </c>
      <c r="N834" t="s">
        <v>43</v>
      </c>
      <c r="Q834" s="6" t="s">
        <v>35</v>
      </c>
      <c r="S834" s="7" t="s">
        <v>36</v>
      </c>
    </row>
    <row r="836" spans="1:23">
      <c r="A836" s="9" t="s">
        <v>1741</v>
      </c>
      <c r="B836" s="9" t="s">
        <v>1742</v>
      </c>
      <c r="C836" s="6" t="s">
        <v>1743</v>
      </c>
      <c r="D836" s="6" t="s">
        <v>1744</v>
      </c>
      <c r="E836" s="6" t="s">
        <v>25</v>
      </c>
      <c r="F836" s="6" t="s">
        <v>26</v>
      </c>
      <c r="G836" s="6" t="s">
        <v>25</v>
      </c>
      <c r="H836" s="6" t="s">
        <v>26</v>
      </c>
      <c r="I836" s="6" t="s">
        <v>59</v>
      </c>
      <c r="J836" s="6" t="s">
        <v>30</v>
      </c>
      <c r="K836" t="s">
        <v>31</v>
      </c>
      <c r="L836" t="s">
        <v>32</v>
      </c>
      <c r="M836" t="s">
        <v>241</v>
      </c>
      <c r="N836" t="s">
        <v>190</v>
      </c>
      <c r="Q836" s="6" t="s">
        <v>35</v>
      </c>
      <c r="S836" s="7" t="s">
        <v>35</v>
      </c>
      <c r="T836" s="6">
        <v>2.5</v>
      </c>
      <c r="W836" t="b">
        <v>1</v>
      </c>
    </row>
    <row r="838" spans="1:23">
      <c r="A838" s="9" t="s">
        <v>1745</v>
      </c>
      <c r="B838" s="9" t="s">
        <v>1746</v>
      </c>
      <c r="C838" s="6" t="s">
        <v>1747</v>
      </c>
      <c r="D838" s="6" t="s">
        <v>1748</v>
      </c>
      <c r="E838" s="6" t="s">
        <v>25</v>
      </c>
      <c r="F838" s="6" t="s">
        <v>26</v>
      </c>
      <c r="G838" s="6" t="s">
        <v>25</v>
      </c>
      <c r="H838" s="6" t="s">
        <v>26</v>
      </c>
      <c r="I838" s="6" t="s">
        <v>29</v>
      </c>
      <c r="J838" s="6" t="s">
        <v>30</v>
      </c>
      <c r="K838" t="s">
        <v>31</v>
      </c>
      <c r="L838" t="s">
        <v>32</v>
      </c>
      <c r="M838" t="s">
        <v>1749</v>
      </c>
      <c r="N838" t="s">
        <v>99</v>
      </c>
      <c r="Q838" s="6" t="s">
        <v>35</v>
      </c>
      <c r="S838" s="7" t="s">
        <v>36</v>
      </c>
    </row>
    <row r="840" spans="1:23">
      <c r="A840" s="9" t="s">
        <v>1750</v>
      </c>
      <c r="B840" s="9" t="s">
        <v>1751</v>
      </c>
      <c r="C840" s="6" t="s">
        <v>1752</v>
      </c>
      <c r="D840" s="6" t="s">
        <v>1753</v>
      </c>
      <c r="E840" s="6" t="s">
        <v>25</v>
      </c>
      <c r="F840" s="6" t="s">
        <v>26</v>
      </c>
      <c r="G840" s="6" t="s">
        <v>25</v>
      </c>
      <c r="H840" s="6" t="s">
        <v>26</v>
      </c>
      <c r="I840" s="6" t="s">
        <v>59</v>
      </c>
      <c r="J840" s="6" t="s">
        <v>30</v>
      </c>
      <c r="K840" t="s">
        <v>31</v>
      </c>
      <c r="L840" t="s">
        <v>32</v>
      </c>
      <c r="M840" t="s">
        <v>1754</v>
      </c>
      <c r="N840" t="s">
        <v>80</v>
      </c>
      <c r="Q840" s="6" t="s">
        <v>35</v>
      </c>
      <c r="S840" s="7" t="s">
        <v>36</v>
      </c>
    </row>
    <row r="842" spans="1:23">
      <c r="A842" s="9" t="s">
        <v>1755</v>
      </c>
      <c r="B842" s="9" t="s">
        <v>1756</v>
      </c>
      <c r="C842" s="6" t="s">
        <v>1757</v>
      </c>
      <c r="D842" s="6" t="s">
        <v>1758</v>
      </c>
      <c r="E842" s="6" t="s">
        <v>25</v>
      </c>
      <c r="F842" s="6" t="s">
        <v>26</v>
      </c>
      <c r="G842" s="6" t="s">
        <v>25</v>
      </c>
      <c r="H842" s="6" t="s">
        <v>26</v>
      </c>
      <c r="I842" s="6" t="s">
        <v>303</v>
      </c>
      <c r="J842" s="6" t="s">
        <v>1759</v>
      </c>
      <c r="K842" t="s">
        <v>119</v>
      </c>
      <c r="L842" t="s">
        <v>120</v>
      </c>
      <c r="N842" t="s">
        <v>136</v>
      </c>
      <c r="O842" t="s">
        <v>126</v>
      </c>
      <c r="P842" t="s">
        <v>126</v>
      </c>
      <c r="Q842" s="6" t="s">
        <v>36</v>
      </c>
      <c r="S842" s="7" t="s">
        <v>36</v>
      </c>
    </row>
    <row r="844" spans="1:23">
      <c r="A844" s="9" t="s">
        <v>1760</v>
      </c>
      <c r="B844" s="9" t="s">
        <v>1761</v>
      </c>
      <c r="C844" s="6" t="s">
        <v>1762</v>
      </c>
      <c r="D844" s="6" t="s">
        <v>1763</v>
      </c>
      <c r="E844" s="6" t="s">
        <v>25</v>
      </c>
      <c r="F844" s="6" t="s">
        <v>26</v>
      </c>
      <c r="G844" s="6" t="s">
        <v>25</v>
      </c>
      <c r="H844" s="6" t="s">
        <v>26</v>
      </c>
      <c r="I844" s="6" t="s">
        <v>303</v>
      </c>
      <c r="J844" s="6" t="s">
        <v>1764</v>
      </c>
      <c r="K844" t="s">
        <v>119</v>
      </c>
      <c r="L844" t="s">
        <v>32</v>
      </c>
      <c r="M844" t="s">
        <v>484</v>
      </c>
      <c r="N844" t="s">
        <v>61</v>
      </c>
      <c r="Q844" s="6" t="s">
        <v>35</v>
      </c>
      <c r="S844" s="7" t="s">
        <v>36</v>
      </c>
    </row>
    <row r="846" spans="1:23">
      <c r="A846" s="9" t="s">
        <v>1765</v>
      </c>
      <c r="B846" s="9" t="s">
        <v>1766</v>
      </c>
      <c r="C846" s="6" t="s">
        <v>1767</v>
      </c>
      <c r="D846" s="6" t="s">
        <v>1768</v>
      </c>
      <c r="E846" s="6" t="s">
        <v>25</v>
      </c>
      <c r="F846" s="6" t="s">
        <v>26</v>
      </c>
      <c r="G846" s="6" t="s">
        <v>25</v>
      </c>
      <c r="H846" s="6" t="s">
        <v>26</v>
      </c>
      <c r="I846" s="6" t="s">
        <v>117</v>
      </c>
      <c r="J846" s="6" t="s">
        <v>1769</v>
      </c>
      <c r="K846" t="s">
        <v>119</v>
      </c>
      <c r="L846" t="s">
        <v>120</v>
      </c>
      <c r="N846" t="s">
        <v>88</v>
      </c>
      <c r="O846" t="s">
        <v>1770</v>
      </c>
      <c r="P846" t="s">
        <v>1770</v>
      </c>
      <c r="Q846" s="6" t="s">
        <v>36</v>
      </c>
      <c r="S846" s="7" t="s">
        <v>36</v>
      </c>
    </row>
    <row r="848" spans="1:23">
      <c r="A848" s="9" t="s">
        <v>1771</v>
      </c>
      <c r="B848" s="9" t="s">
        <v>1772</v>
      </c>
      <c r="C848" s="6" t="s">
        <v>1773</v>
      </c>
      <c r="D848" s="6" t="s">
        <v>1774</v>
      </c>
      <c r="E848" s="6" t="s">
        <v>25</v>
      </c>
      <c r="F848" s="6" t="s">
        <v>26</v>
      </c>
      <c r="G848" s="6" t="s">
        <v>25</v>
      </c>
      <c r="H848" s="6" t="s">
        <v>26</v>
      </c>
      <c r="I848" s="6" t="s">
        <v>117</v>
      </c>
      <c r="J848" s="6" t="s">
        <v>1775</v>
      </c>
      <c r="K848" t="s">
        <v>119</v>
      </c>
      <c r="L848" t="s">
        <v>32</v>
      </c>
      <c r="M848" t="s">
        <v>43</v>
      </c>
      <c r="N848" t="s">
        <v>61</v>
      </c>
      <c r="Q848" s="6" t="s">
        <v>35</v>
      </c>
      <c r="S848" s="7" t="s">
        <v>36</v>
      </c>
    </row>
    <row r="850" spans="1:23">
      <c r="A850" s="9" t="s">
        <v>1776</v>
      </c>
      <c r="B850" s="9" t="s">
        <v>1777</v>
      </c>
      <c r="C850" s="6" t="s">
        <v>1778</v>
      </c>
      <c r="D850" s="6" t="s">
        <v>1779</v>
      </c>
      <c r="E850" s="6" t="s">
        <v>25</v>
      </c>
      <c r="F850" s="6" t="s">
        <v>26</v>
      </c>
      <c r="G850" s="6" t="s">
        <v>25</v>
      </c>
      <c r="H850" s="6" t="s">
        <v>26</v>
      </c>
      <c r="I850" s="6" t="s">
        <v>117</v>
      </c>
      <c r="J850" s="6" t="s">
        <v>1780</v>
      </c>
      <c r="K850" t="s">
        <v>119</v>
      </c>
      <c r="L850" t="s">
        <v>32</v>
      </c>
      <c r="M850" t="s">
        <v>264</v>
      </c>
      <c r="N850" t="s">
        <v>99</v>
      </c>
      <c r="Q850" s="6" t="s">
        <v>35</v>
      </c>
      <c r="S850" s="7" t="s">
        <v>36</v>
      </c>
    </row>
    <row r="852" spans="1:23">
      <c r="A852" s="9" t="s">
        <v>1781</v>
      </c>
      <c r="B852" s="9" t="s">
        <v>1782</v>
      </c>
      <c r="C852" s="6" t="s">
        <v>1309</v>
      </c>
      <c r="D852" s="6" t="s">
        <v>1779</v>
      </c>
      <c r="E852" s="6" t="s">
        <v>25</v>
      </c>
      <c r="F852" s="6" t="s">
        <v>26</v>
      </c>
      <c r="G852" s="6" t="s">
        <v>25</v>
      </c>
      <c r="H852" s="6" t="s">
        <v>26</v>
      </c>
      <c r="I852" s="6" t="s">
        <v>117</v>
      </c>
      <c r="J852" s="6" t="s">
        <v>1780</v>
      </c>
      <c r="K852" t="s">
        <v>119</v>
      </c>
      <c r="L852" t="s">
        <v>120</v>
      </c>
      <c r="M852" t="s">
        <v>160</v>
      </c>
      <c r="N852" t="s">
        <v>80</v>
      </c>
      <c r="O852" t="s">
        <v>335</v>
      </c>
      <c r="P852" t="s">
        <v>1783</v>
      </c>
      <c r="Q852" s="6" t="s">
        <v>36</v>
      </c>
      <c r="S852" s="7" t="s">
        <v>36</v>
      </c>
    </row>
    <row r="854" spans="1:23">
      <c r="A854" s="9" t="s">
        <v>1784</v>
      </c>
      <c r="B854" s="9" t="s">
        <v>1785</v>
      </c>
      <c r="C854" s="6" t="s">
        <v>1786</v>
      </c>
      <c r="D854" s="6" t="s">
        <v>1787</v>
      </c>
      <c r="E854" s="6" t="s">
        <v>25</v>
      </c>
      <c r="F854" s="6" t="s">
        <v>26</v>
      </c>
      <c r="G854" s="6" t="s">
        <v>25</v>
      </c>
      <c r="H854" s="6" t="s">
        <v>26</v>
      </c>
      <c r="I854" s="6" t="s">
        <v>59</v>
      </c>
      <c r="J854" s="6" t="s">
        <v>1788</v>
      </c>
      <c r="K854" t="s">
        <v>119</v>
      </c>
      <c r="L854" t="s">
        <v>32</v>
      </c>
      <c r="M854" t="s">
        <v>1789</v>
      </c>
      <c r="N854" t="s">
        <v>401</v>
      </c>
      <c r="Q854" s="6" t="s">
        <v>35</v>
      </c>
      <c r="S854" s="7" t="s">
        <v>35</v>
      </c>
      <c r="T854" s="6">
        <v>2.5</v>
      </c>
      <c r="W854" t="b">
        <v>1</v>
      </c>
    </row>
    <row r="856" spans="1:23">
      <c r="A856" s="9" t="s">
        <v>1790</v>
      </c>
      <c r="B856" s="9" t="s">
        <v>1791</v>
      </c>
      <c r="C856" s="6" t="s">
        <v>1792</v>
      </c>
      <c r="D856" s="6" t="s">
        <v>1793</v>
      </c>
      <c r="E856" s="6" t="s">
        <v>25</v>
      </c>
      <c r="F856" s="6" t="s">
        <v>26</v>
      </c>
      <c r="G856" s="6" t="s">
        <v>25</v>
      </c>
      <c r="H856" s="6" t="s">
        <v>26</v>
      </c>
      <c r="I856" s="6" t="s">
        <v>303</v>
      </c>
      <c r="J856" s="6" t="s">
        <v>1794</v>
      </c>
      <c r="K856" t="s">
        <v>119</v>
      </c>
      <c r="L856" t="s">
        <v>32</v>
      </c>
      <c r="M856" t="s">
        <v>60</v>
      </c>
      <c r="N856" t="s">
        <v>43</v>
      </c>
      <c r="Q856" s="6" t="s">
        <v>35</v>
      </c>
      <c r="S856" s="7" t="s">
        <v>36</v>
      </c>
    </row>
    <row r="858" spans="1:23">
      <c r="A858" s="9" t="s">
        <v>1795</v>
      </c>
      <c r="B858" s="9" t="s">
        <v>1796</v>
      </c>
      <c r="C858" s="6" t="s">
        <v>1472</v>
      </c>
      <c r="D858" s="6" t="s">
        <v>149</v>
      </c>
      <c r="E858" s="6" t="s">
        <v>25</v>
      </c>
      <c r="F858" s="6" t="s">
        <v>26</v>
      </c>
      <c r="G858" s="6" t="s">
        <v>25</v>
      </c>
      <c r="H858" s="6" t="s">
        <v>26</v>
      </c>
      <c r="I858" s="6" t="s">
        <v>117</v>
      </c>
      <c r="J858" s="6" t="s">
        <v>1797</v>
      </c>
      <c r="K858" t="s">
        <v>119</v>
      </c>
      <c r="L858" t="s">
        <v>32</v>
      </c>
      <c r="M858" t="s">
        <v>82</v>
      </c>
      <c r="N858" t="s">
        <v>88</v>
      </c>
      <c r="Q858" s="6" t="s">
        <v>35</v>
      </c>
      <c r="S858" s="7" t="s">
        <v>36</v>
      </c>
    </row>
    <row r="860" spans="1:23">
      <c r="A860" s="9" t="s">
        <v>1798</v>
      </c>
      <c r="B860" s="9" t="s">
        <v>1799</v>
      </c>
      <c r="C860" s="6" t="s">
        <v>636</v>
      </c>
      <c r="D860" s="6" t="s">
        <v>1800</v>
      </c>
      <c r="E860" s="6" t="s">
        <v>25</v>
      </c>
      <c r="F860" s="6" t="s">
        <v>26</v>
      </c>
      <c r="G860" s="6" t="s">
        <v>25</v>
      </c>
      <c r="H860" s="6" t="s">
        <v>26</v>
      </c>
      <c r="I860" s="6" t="s">
        <v>303</v>
      </c>
      <c r="J860" s="6" t="s">
        <v>1801</v>
      </c>
      <c r="K860" t="s">
        <v>119</v>
      </c>
      <c r="L860" t="s">
        <v>120</v>
      </c>
      <c r="M860" t="s">
        <v>1802</v>
      </c>
      <c r="N860" t="s">
        <v>136</v>
      </c>
      <c r="O860" t="s">
        <v>1008</v>
      </c>
      <c r="P860" t="s">
        <v>130</v>
      </c>
      <c r="Q860" s="6" t="s">
        <v>36</v>
      </c>
      <c r="S860" s="7" t="s">
        <v>36</v>
      </c>
    </row>
    <row r="862" spans="1:23">
      <c r="A862" s="9" t="s">
        <v>1803</v>
      </c>
      <c r="B862" s="9" t="s">
        <v>1804</v>
      </c>
      <c r="C862" s="6" t="s">
        <v>1805</v>
      </c>
      <c r="D862" s="6" t="s">
        <v>1806</v>
      </c>
      <c r="E862" s="6" t="s">
        <v>25</v>
      </c>
      <c r="F862" s="6" t="s">
        <v>26</v>
      </c>
      <c r="G862" s="6" t="s">
        <v>25</v>
      </c>
      <c r="H862" s="6" t="s">
        <v>26</v>
      </c>
      <c r="I862" s="6" t="s">
        <v>117</v>
      </c>
      <c r="J862" s="6" t="s">
        <v>1780</v>
      </c>
      <c r="K862" t="s">
        <v>119</v>
      </c>
      <c r="L862" t="s">
        <v>32</v>
      </c>
      <c r="M862" t="s">
        <v>1140</v>
      </c>
      <c r="N862" t="s">
        <v>155</v>
      </c>
      <c r="Q862" s="6" t="s">
        <v>35</v>
      </c>
      <c r="S862" s="7" t="s">
        <v>36</v>
      </c>
    </row>
    <row r="864" spans="1:23">
      <c r="A864" s="9" t="s">
        <v>1807</v>
      </c>
      <c r="B864" s="9" t="s">
        <v>1808</v>
      </c>
      <c r="C864" s="6" t="s">
        <v>1809</v>
      </c>
      <c r="D864" s="6" t="s">
        <v>231</v>
      </c>
      <c r="E864" s="6" t="s">
        <v>25</v>
      </c>
      <c r="F864" s="6" t="s">
        <v>26</v>
      </c>
      <c r="G864" s="6" t="s">
        <v>25</v>
      </c>
      <c r="H864" s="6" t="s">
        <v>26</v>
      </c>
      <c r="I864" s="6" t="s">
        <v>117</v>
      </c>
      <c r="J864" s="6" t="s">
        <v>1810</v>
      </c>
      <c r="K864" t="s">
        <v>119</v>
      </c>
      <c r="L864" t="s">
        <v>1811</v>
      </c>
      <c r="M864" t="s">
        <v>1812</v>
      </c>
      <c r="N864" t="s">
        <v>145</v>
      </c>
      <c r="Q864" s="6" t="s">
        <v>36</v>
      </c>
      <c r="S864" s="7" t="s">
        <v>36</v>
      </c>
    </row>
    <row r="866" spans="1:19">
      <c r="A866" s="9" t="s">
        <v>1813</v>
      </c>
      <c r="B866" s="9" t="s">
        <v>1814</v>
      </c>
      <c r="C866" s="6" t="s">
        <v>329</v>
      </c>
      <c r="D866" s="6" t="s">
        <v>1815</v>
      </c>
      <c r="E866" s="6" t="s">
        <v>25</v>
      </c>
      <c r="F866" s="6" t="s">
        <v>26</v>
      </c>
      <c r="G866" s="6" t="s">
        <v>25</v>
      </c>
      <c r="H866" s="6" t="s">
        <v>26</v>
      </c>
      <c r="I866" s="6" t="s">
        <v>59</v>
      </c>
      <c r="J866" s="6" t="s">
        <v>1816</v>
      </c>
      <c r="K866" t="s">
        <v>119</v>
      </c>
      <c r="L866" t="s">
        <v>32</v>
      </c>
      <c r="M866" t="s">
        <v>1438</v>
      </c>
      <c r="N866" t="s">
        <v>94</v>
      </c>
      <c r="Q866" s="6" t="s">
        <v>35</v>
      </c>
      <c r="S866" s="7" t="s">
        <v>36</v>
      </c>
    </row>
    <row r="868" spans="1:19">
      <c r="A868" s="9" t="s">
        <v>1817</v>
      </c>
      <c r="B868" s="9" t="s">
        <v>1818</v>
      </c>
      <c r="C868" s="6" t="s">
        <v>1819</v>
      </c>
      <c r="D868" s="6" t="s">
        <v>1820</v>
      </c>
      <c r="E868" s="6" t="s">
        <v>25</v>
      </c>
      <c r="F868" s="6" t="s">
        <v>26</v>
      </c>
      <c r="G868" s="6" t="s">
        <v>25</v>
      </c>
      <c r="H868" s="6" t="s">
        <v>26</v>
      </c>
      <c r="I868" s="6" t="s">
        <v>59</v>
      </c>
      <c r="J868" s="6" t="s">
        <v>1821</v>
      </c>
      <c r="K868" t="s">
        <v>119</v>
      </c>
      <c r="L868" t="s">
        <v>32</v>
      </c>
      <c r="M868" t="s">
        <v>1562</v>
      </c>
      <c r="N868" t="s">
        <v>105</v>
      </c>
      <c r="Q868" s="6" t="s">
        <v>35</v>
      </c>
      <c r="S868" s="7" t="s">
        <v>36</v>
      </c>
    </row>
    <row r="870" spans="1:19">
      <c r="A870" s="9" t="s">
        <v>1822</v>
      </c>
      <c r="B870" s="9" t="s">
        <v>1823</v>
      </c>
      <c r="C870" s="6" t="s">
        <v>800</v>
      </c>
      <c r="D870" s="6" t="s">
        <v>1824</v>
      </c>
      <c r="E870" s="6" t="s">
        <v>25</v>
      </c>
      <c r="F870" s="6" t="s">
        <v>26</v>
      </c>
      <c r="G870" s="6" t="s">
        <v>25</v>
      </c>
      <c r="H870" s="6" t="s">
        <v>26</v>
      </c>
      <c r="I870" s="6" t="s">
        <v>117</v>
      </c>
      <c r="J870" s="6" t="s">
        <v>1825</v>
      </c>
      <c r="K870" t="s">
        <v>119</v>
      </c>
      <c r="L870" t="s">
        <v>32</v>
      </c>
      <c r="M870" t="s">
        <v>845</v>
      </c>
      <c r="N870" t="s">
        <v>136</v>
      </c>
      <c r="Q870" s="6" t="s">
        <v>35</v>
      </c>
      <c r="S870" s="7" t="s">
        <v>36</v>
      </c>
    </row>
    <row r="872" spans="1:19">
      <c r="A872" s="9" t="s">
        <v>1826</v>
      </c>
      <c r="B872" s="9" t="s">
        <v>1827</v>
      </c>
      <c r="C872" s="6" t="s">
        <v>1828</v>
      </c>
      <c r="D872" s="6" t="s">
        <v>1829</v>
      </c>
      <c r="E872" s="6" t="s">
        <v>25</v>
      </c>
      <c r="F872" s="6" t="s">
        <v>26</v>
      </c>
      <c r="G872" s="6" t="s">
        <v>25</v>
      </c>
      <c r="H872" s="6" t="s">
        <v>26</v>
      </c>
      <c r="I872" s="6" t="s">
        <v>303</v>
      </c>
      <c r="J872" s="6" t="s">
        <v>1830</v>
      </c>
      <c r="K872" t="s">
        <v>119</v>
      </c>
      <c r="L872" t="s">
        <v>32</v>
      </c>
      <c r="M872" t="s">
        <v>1831</v>
      </c>
      <c r="N872" t="s">
        <v>94</v>
      </c>
      <c r="Q872" s="6" t="s">
        <v>35</v>
      </c>
      <c r="S872" s="7" t="s">
        <v>36</v>
      </c>
    </row>
    <row r="874" spans="1:19">
      <c r="A874" s="9" t="s">
        <v>1832</v>
      </c>
      <c r="B874" s="9" t="s">
        <v>1833</v>
      </c>
      <c r="C874" s="6" t="s">
        <v>1834</v>
      </c>
      <c r="D874" s="6" t="s">
        <v>1835</v>
      </c>
      <c r="E874" s="6" t="s">
        <v>25</v>
      </c>
      <c r="F874" s="6" t="s">
        <v>26</v>
      </c>
      <c r="G874" s="6" t="s">
        <v>25</v>
      </c>
      <c r="H874" s="6" t="s">
        <v>26</v>
      </c>
      <c r="I874" s="6" t="s">
        <v>303</v>
      </c>
      <c r="J874" s="6" t="s">
        <v>1836</v>
      </c>
      <c r="K874" t="s">
        <v>119</v>
      </c>
      <c r="L874" t="s">
        <v>32</v>
      </c>
      <c r="M874" t="s">
        <v>172</v>
      </c>
      <c r="N874" t="s">
        <v>136</v>
      </c>
      <c r="Q874" s="6" t="s">
        <v>35</v>
      </c>
      <c r="S874" s="7" t="s">
        <v>36</v>
      </c>
    </row>
    <row r="876" spans="1:19">
      <c r="A876" s="9" t="s">
        <v>1837</v>
      </c>
      <c r="B876" s="9" t="s">
        <v>1838</v>
      </c>
      <c r="C876" s="6" t="s">
        <v>1839</v>
      </c>
      <c r="D876" s="6" t="s">
        <v>1840</v>
      </c>
      <c r="E876" s="6" t="s">
        <v>25</v>
      </c>
      <c r="F876" s="6" t="s">
        <v>26</v>
      </c>
      <c r="G876" s="6" t="s">
        <v>25</v>
      </c>
      <c r="H876" s="6" t="s">
        <v>26</v>
      </c>
      <c r="I876" s="6" t="s">
        <v>117</v>
      </c>
      <c r="J876" s="6" t="s">
        <v>1841</v>
      </c>
      <c r="K876" t="s">
        <v>119</v>
      </c>
      <c r="L876" t="s">
        <v>32</v>
      </c>
      <c r="M876" t="s">
        <v>1740</v>
      </c>
      <c r="N876" t="s">
        <v>43</v>
      </c>
      <c r="Q876" s="6" t="s">
        <v>35</v>
      </c>
      <c r="S876" s="7" t="s">
        <v>36</v>
      </c>
    </row>
    <row r="878" spans="1:19">
      <c r="A878" s="9" t="s">
        <v>1842</v>
      </c>
      <c r="B878" s="9" t="s">
        <v>1843</v>
      </c>
      <c r="C878" s="6" t="s">
        <v>1844</v>
      </c>
      <c r="D878" s="6" t="s">
        <v>1845</v>
      </c>
      <c r="E878" s="6" t="s">
        <v>25</v>
      </c>
      <c r="F878" s="6" t="s">
        <v>26</v>
      </c>
      <c r="G878" s="6" t="s">
        <v>25</v>
      </c>
      <c r="H878" s="6" t="s">
        <v>26</v>
      </c>
      <c r="I878" s="6" t="s">
        <v>303</v>
      </c>
      <c r="J878" s="6" t="s">
        <v>1846</v>
      </c>
      <c r="K878" t="s">
        <v>119</v>
      </c>
      <c r="L878" t="s">
        <v>32</v>
      </c>
      <c r="M878" t="s">
        <v>359</v>
      </c>
      <c r="N878" t="s">
        <v>145</v>
      </c>
      <c r="Q878" s="6" t="s">
        <v>35</v>
      </c>
      <c r="S878" s="7" t="s">
        <v>36</v>
      </c>
    </row>
    <row r="880" spans="1:19">
      <c r="A880" s="9" t="s">
        <v>1847</v>
      </c>
      <c r="B880" s="9" t="s">
        <v>1848</v>
      </c>
      <c r="C880" s="6" t="s">
        <v>1849</v>
      </c>
      <c r="D880" s="6" t="s">
        <v>380</v>
      </c>
      <c r="E880" s="6" t="s">
        <v>25</v>
      </c>
      <c r="F880" s="6" t="s">
        <v>26</v>
      </c>
      <c r="G880" s="6" t="s">
        <v>25</v>
      </c>
      <c r="H880" s="6" t="s">
        <v>26</v>
      </c>
      <c r="I880" s="6" t="s">
        <v>117</v>
      </c>
      <c r="J880" s="6" t="s">
        <v>1850</v>
      </c>
      <c r="K880" t="s">
        <v>119</v>
      </c>
      <c r="L880" t="s">
        <v>32</v>
      </c>
      <c r="M880" t="s">
        <v>1851</v>
      </c>
      <c r="N880" t="s">
        <v>67</v>
      </c>
      <c r="Q880" s="6" t="s">
        <v>35</v>
      </c>
      <c r="S880" s="7" t="s">
        <v>36</v>
      </c>
    </row>
    <row r="882" spans="1:19">
      <c r="A882" s="9" t="s">
        <v>1852</v>
      </c>
      <c r="B882" s="9" t="s">
        <v>1853</v>
      </c>
      <c r="C882" s="6" t="s">
        <v>1854</v>
      </c>
      <c r="D882" s="6" t="s">
        <v>380</v>
      </c>
      <c r="E882" s="6" t="s">
        <v>25</v>
      </c>
      <c r="F882" s="6" t="s">
        <v>26</v>
      </c>
      <c r="G882" s="6" t="s">
        <v>25</v>
      </c>
      <c r="H882" s="6" t="s">
        <v>26</v>
      </c>
      <c r="I882" s="6" t="s">
        <v>59</v>
      </c>
      <c r="J882" s="6" t="s">
        <v>1855</v>
      </c>
      <c r="K882" t="s">
        <v>119</v>
      </c>
      <c r="L882" t="s">
        <v>32</v>
      </c>
      <c r="M882" t="s">
        <v>219</v>
      </c>
      <c r="N882" t="s">
        <v>94</v>
      </c>
      <c r="Q882" s="6" t="s">
        <v>35</v>
      </c>
      <c r="S882" s="7" t="s">
        <v>36</v>
      </c>
    </row>
    <row r="884" spans="1:19">
      <c r="A884" s="9" t="s">
        <v>1856</v>
      </c>
      <c r="B884" s="9" t="s">
        <v>1857</v>
      </c>
      <c r="C884" s="6" t="s">
        <v>1858</v>
      </c>
      <c r="D884" s="6" t="s">
        <v>1859</v>
      </c>
      <c r="E884" s="6" t="s">
        <v>25</v>
      </c>
      <c r="F884" s="6" t="s">
        <v>26</v>
      </c>
      <c r="G884" s="6" t="s">
        <v>25</v>
      </c>
      <c r="H884" s="6" t="s">
        <v>26</v>
      </c>
      <c r="I884" s="6" t="s">
        <v>303</v>
      </c>
      <c r="J884" s="6" t="s">
        <v>1860</v>
      </c>
      <c r="K884" t="s">
        <v>119</v>
      </c>
      <c r="L884" t="s">
        <v>32</v>
      </c>
      <c r="M884" t="s">
        <v>359</v>
      </c>
      <c r="N884" t="s">
        <v>54</v>
      </c>
      <c r="Q884" s="6" t="s">
        <v>35</v>
      </c>
      <c r="S884" s="7" t="s">
        <v>36</v>
      </c>
    </row>
    <row r="886" spans="1:19">
      <c r="A886" s="9" t="s">
        <v>1861</v>
      </c>
      <c r="B886" s="9" t="s">
        <v>1862</v>
      </c>
      <c r="C886" s="6" t="s">
        <v>97</v>
      </c>
      <c r="D886" s="6" t="s">
        <v>1863</v>
      </c>
      <c r="E886" s="6" t="s">
        <v>25</v>
      </c>
      <c r="F886" s="6" t="s">
        <v>26</v>
      </c>
      <c r="G886" s="6" t="s">
        <v>25</v>
      </c>
      <c r="H886" s="6" t="s">
        <v>26</v>
      </c>
      <c r="I886" s="6" t="s">
        <v>303</v>
      </c>
      <c r="J886" s="6" t="s">
        <v>1864</v>
      </c>
      <c r="K886" t="s">
        <v>119</v>
      </c>
      <c r="L886" t="s">
        <v>32</v>
      </c>
      <c r="M886" t="s">
        <v>88</v>
      </c>
      <c r="N886" t="s">
        <v>105</v>
      </c>
      <c r="Q886" s="6" t="s">
        <v>35</v>
      </c>
      <c r="S886" s="7" t="s">
        <v>36</v>
      </c>
    </row>
    <row r="888" spans="1:19">
      <c r="A888" s="9" t="s">
        <v>1865</v>
      </c>
      <c r="B888" s="9" t="s">
        <v>1866</v>
      </c>
      <c r="C888" s="6" t="s">
        <v>1844</v>
      </c>
      <c r="D888" s="6" t="s">
        <v>1867</v>
      </c>
      <c r="E888" s="6" t="s">
        <v>25</v>
      </c>
      <c r="F888" s="6" t="s">
        <v>26</v>
      </c>
      <c r="G888" s="6" t="s">
        <v>25</v>
      </c>
      <c r="H888" s="6" t="s">
        <v>26</v>
      </c>
      <c r="I888" s="6" t="s">
        <v>117</v>
      </c>
      <c r="J888" s="6" t="s">
        <v>1868</v>
      </c>
      <c r="K888" t="s">
        <v>119</v>
      </c>
      <c r="L888" t="s">
        <v>72</v>
      </c>
      <c r="M888" t="s">
        <v>369</v>
      </c>
      <c r="N888" t="s">
        <v>88</v>
      </c>
      <c r="Q888" s="6" t="s">
        <v>36</v>
      </c>
      <c r="S888" s="7" t="s">
        <v>36</v>
      </c>
    </row>
    <row r="890" spans="1:19">
      <c r="A890" s="9" t="s">
        <v>1869</v>
      </c>
      <c r="B890" s="9" t="s">
        <v>1870</v>
      </c>
      <c r="C890" s="6" t="s">
        <v>1871</v>
      </c>
      <c r="D890" s="6" t="s">
        <v>1872</v>
      </c>
      <c r="E890" s="6" t="s">
        <v>25</v>
      </c>
      <c r="F890" s="6" t="s">
        <v>26</v>
      </c>
      <c r="G890" s="6" t="s">
        <v>25</v>
      </c>
      <c r="H890" s="6" t="s">
        <v>26</v>
      </c>
      <c r="I890" s="6" t="s">
        <v>59</v>
      </c>
      <c r="J890" s="6" t="s">
        <v>1873</v>
      </c>
      <c r="K890" t="s">
        <v>119</v>
      </c>
      <c r="L890" t="s">
        <v>32</v>
      </c>
      <c r="M890" t="s">
        <v>778</v>
      </c>
      <c r="N890" t="s">
        <v>94</v>
      </c>
      <c r="Q890" s="6" t="s">
        <v>35</v>
      </c>
      <c r="S890" s="7" t="s">
        <v>36</v>
      </c>
    </row>
    <row r="892" spans="1:19">
      <c r="A892" s="9" t="s">
        <v>1874</v>
      </c>
      <c r="B892" s="9" t="s">
        <v>1875</v>
      </c>
      <c r="C892" s="6" t="s">
        <v>422</v>
      </c>
      <c r="D892" s="6" t="s">
        <v>1872</v>
      </c>
      <c r="E892" s="6" t="s">
        <v>25</v>
      </c>
      <c r="F892" s="6" t="s">
        <v>26</v>
      </c>
      <c r="G892" s="6" t="s">
        <v>25</v>
      </c>
      <c r="H892" s="6" t="s">
        <v>26</v>
      </c>
      <c r="I892" s="6" t="s">
        <v>59</v>
      </c>
      <c r="J892" s="6" t="s">
        <v>1873</v>
      </c>
      <c r="K892" t="s">
        <v>119</v>
      </c>
      <c r="L892" t="s">
        <v>32</v>
      </c>
      <c r="M892" t="s">
        <v>1876</v>
      </c>
      <c r="N892" t="s">
        <v>94</v>
      </c>
      <c r="Q892" s="6" t="s">
        <v>35</v>
      </c>
      <c r="S892" s="7" t="s">
        <v>36</v>
      </c>
    </row>
    <row r="894" spans="1:19">
      <c r="A894" s="9" t="s">
        <v>1877</v>
      </c>
      <c r="B894" s="9" t="s">
        <v>1878</v>
      </c>
      <c r="C894" s="6" t="s">
        <v>1879</v>
      </c>
      <c r="D894" s="6" t="s">
        <v>1880</v>
      </c>
      <c r="E894" s="6" t="s">
        <v>25</v>
      </c>
      <c r="F894" s="6" t="s">
        <v>26</v>
      </c>
      <c r="G894" s="6" t="s">
        <v>25</v>
      </c>
      <c r="H894" s="6" t="s">
        <v>26</v>
      </c>
      <c r="I894" s="6" t="s">
        <v>645</v>
      </c>
      <c r="J894" s="6" t="s">
        <v>1881</v>
      </c>
      <c r="K894" t="s">
        <v>119</v>
      </c>
      <c r="L894" t="s">
        <v>32</v>
      </c>
      <c r="M894" t="s">
        <v>672</v>
      </c>
      <c r="N894" t="s">
        <v>94</v>
      </c>
      <c r="Q894" s="6" t="s">
        <v>35</v>
      </c>
      <c r="S894" s="7" t="s">
        <v>36</v>
      </c>
    </row>
    <row r="896" spans="1:19">
      <c r="A896" s="9" t="s">
        <v>1882</v>
      </c>
      <c r="B896" s="9" t="s">
        <v>1883</v>
      </c>
      <c r="C896" s="6" t="s">
        <v>579</v>
      </c>
      <c r="D896" s="6" t="s">
        <v>488</v>
      </c>
      <c r="E896" s="6" t="s">
        <v>25</v>
      </c>
      <c r="F896" s="6" t="s">
        <v>26</v>
      </c>
      <c r="G896" s="6" t="s">
        <v>25</v>
      </c>
      <c r="H896" s="6" t="s">
        <v>26</v>
      </c>
      <c r="I896" s="6" t="s">
        <v>117</v>
      </c>
      <c r="J896" s="6" t="s">
        <v>1841</v>
      </c>
      <c r="K896" t="s">
        <v>119</v>
      </c>
      <c r="L896" t="s">
        <v>32</v>
      </c>
      <c r="M896" t="s">
        <v>953</v>
      </c>
      <c r="N896" t="s">
        <v>80</v>
      </c>
      <c r="Q896" s="6" t="s">
        <v>35</v>
      </c>
      <c r="S896" s="7" t="s">
        <v>36</v>
      </c>
    </row>
    <row r="898" spans="1:23">
      <c r="A898" s="9" t="s">
        <v>1884</v>
      </c>
      <c r="B898" s="9" t="s">
        <v>1885</v>
      </c>
      <c r="C898" s="6" t="s">
        <v>1886</v>
      </c>
      <c r="D898" s="6" t="s">
        <v>505</v>
      </c>
      <c r="E898" s="6" t="s">
        <v>25</v>
      </c>
      <c r="F898" s="6" t="s">
        <v>26</v>
      </c>
      <c r="G898" s="6" t="s">
        <v>25</v>
      </c>
      <c r="H898" s="6" t="s">
        <v>26</v>
      </c>
      <c r="I898" s="6" t="s">
        <v>303</v>
      </c>
      <c r="J898" s="6" t="s">
        <v>1887</v>
      </c>
      <c r="K898" t="s">
        <v>119</v>
      </c>
      <c r="L898" t="s">
        <v>740</v>
      </c>
      <c r="M898" t="s">
        <v>1650</v>
      </c>
      <c r="N898" t="s">
        <v>94</v>
      </c>
      <c r="Q898" s="6" t="s">
        <v>36</v>
      </c>
      <c r="S898" s="7" t="s">
        <v>36</v>
      </c>
    </row>
    <row r="900" spans="1:23">
      <c r="A900" s="9" t="s">
        <v>1888</v>
      </c>
      <c r="B900" s="9" t="s">
        <v>1889</v>
      </c>
      <c r="C900" s="6" t="s">
        <v>1355</v>
      </c>
      <c r="D900" s="6" t="s">
        <v>1890</v>
      </c>
      <c r="E900" s="6" t="s">
        <v>25</v>
      </c>
      <c r="F900" s="6" t="s">
        <v>26</v>
      </c>
      <c r="G900" s="6" t="s">
        <v>25</v>
      </c>
      <c r="H900" s="6" t="s">
        <v>26</v>
      </c>
      <c r="I900" s="6" t="s">
        <v>117</v>
      </c>
      <c r="J900" s="6" t="s">
        <v>1841</v>
      </c>
      <c r="K900" t="s">
        <v>119</v>
      </c>
      <c r="L900" t="s">
        <v>32</v>
      </c>
      <c r="M900" t="s">
        <v>1732</v>
      </c>
      <c r="N900" t="s">
        <v>61</v>
      </c>
      <c r="Q900" s="6" t="s">
        <v>35</v>
      </c>
      <c r="S900" s="7" t="s">
        <v>36</v>
      </c>
    </row>
    <row r="902" spans="1:23">
      <c r="A902" s="9" t="s">
        <v>1891</v>
      </c>
      <c r="B902" s="9" t="s">
        <v>1892</v>
      </c>
      <c r="C902" s="6" t="s">
        <v>1075</v>
      </c>
      <c r="D902" s="6" t="s">
        <v>1893</v>
      </c>
      <c r="E902" s="6" t="s">
        <v>25</v>
      </c>
      <c r="F902" s="6" t="s">
        <v>26</v>
      </c>
      <c r="G902" s="6" t="s">
        <v>25</v>
      </c>
      <c r="H902" s="6" t="s">
        <v>26</v>
      </c>
      <c r="I902" s="6" t="s">
        <v>117</v>
      </c>
      <c r="J902" s="6" t="s">
        <v>1850</v>
      </c>
      <c r="K902" t="s">
        <v>119</v>
      </c>
      <c r="L902" t="s">
        <v>32</v>
      </c>
      <c r="M902" t="s">
        <v>82</v>
      </c>
      <c r="N902" t="s">
        <v>155</v>
      </c>
      <c r="Q902" s="6" t="s">
        <v>35</v>
      </c>
      <c r="S902" s="7" t="s">
        <v>36</v>
      </c>
    </row>
    <row r="904" spans="1:23">
      <c r="A904" s="9" t="s">
        <v>1894</v>
      </c>
      <c r="B904" s="9" t="s">
        <v>1895</v>
      </c>
      <c r="C904" s="6" t="s">
        <v>139</v>
      </c>
      <c r="D904" s="6" t="s">
        <v>1896</v>
      </c>
      <c r="E904" s="6" t="s">
        <v>25</v>
      </c>
      <c r="F904" s="6" t="s">
        <v>26</v>
      </c>
      <c r="G904" s="6" t="s">
        <v>25</v>
      </c>
      <c r="H904" s="6" t="s">
        <v>26</v>
      </c>
      <c r="I904" s="6" t="s">
        <v>303</v>
      </c>
      <c r="J904" s="6" t="s">
        <v>1897</v>
      </c>
      <c r="K904" t="s">
        <v>119</v>
      </c>
      <c r="L904" t="s">
        <v>32</v>
      </c>
      <c r="M904" t="s">
        <v>845</v>
      </c>
      <c r="N904" t="s">
        <v>136</v>
      </c>
      <c r="Q904" s="6" t="s">
        <v>35</v>
      </c>
      <c r="S904" s="7" t="s">
        <v>36</v>
      </c>
    </row>
    <row r="906" spans="1:23">
      <c r="A906" s="9" t="s">
        <v>1898</v>
      </c>
      <c r="B906" s="9" t="s">
        <v>1899</v>
      </c>
      <c r="C906" s="6" t="s">
        <v>1251</v>
      </c>
      <c r="D906" s="6" t="s">
        <v>1900</v>
      </c>
      <c r="E906" s="6" t="s">
        <v>25</v>
      </c>
      <c r="F906" s="6" t="s">
        <v>26</v>
      </c>
      <c r="G906" s="6" t="s">
        <v>25</v>
      </c>
      <c r="H906" s="6" t="s">
        <v>26</v>
      </c>
      <c r="I906" s="6" t="s">
        <v>117</v>
      </c>
      <c r="J906" s="6" t="s">
        <v>1901</v>
      </c>
      <c r="K906" t="s">
        <v>119</v>
      </c>
      <c r="L906" t="s">
        <v>32</v>
      </c>
      <c r="M906" t="s">
        <v>1902</v>
      </c>
      <c r="N906" t="s">
        <v>401</v>
      </c>
      <c r="O906" t="s">
        <v>1903</v>
      </c>
      <c r="P906" t="s">
        <v>1903</v>
      </c>
      <c r="Q906" s="6" t="s">
        <v>35</v>
      </c>
      <c r="S906" s="7" t="s">
        <v>35</v>
      </c>
      <c r="T906" s="6">
        <v>2.5</v>
      </c>
      <c r="W906" t="b">
        <v>1</v>
      </c>
    </row>
    <row r="908" spans="1:23">
      <c r="A908" s="9" t="s">
        <v>1904</v>
      </c>
      <c r="B908" s="9" t="s">
        <v>1905</v>
      </c>
      <c r="C908" s="6" t="s">
        <v>1906</v>
      </c>
      <c r="D908" s="6" t="s">
        <v>1907</v>
      </c>
      <c r="E908" s="6" t="s">
        <v>25</v>
      </c>
      <c r="F908" s="6" t="s">
        <v>26</v>
      </c>
      <c r="G908" s="6" t="s">
        <v>25</v>
      </c>
      <c r="H908" s="6" t="s">
        <v>26</v>
      </c>
      <c r="I908" s="6" t="s">
        <v>117</v>
      </c>
      <c r="J908" s="6" t="s">
        <v>1901</v>
      </c>
      <c r="K908" t="s">
        <v>119</v>
      </c>
      <c r="L908" t="s">
        <v>32</v>
      </c>
      <c r="M908" t="s">
        <v>1732</v>
      </c>
      <c r="N908" t="s">
        <v>61</v>
      </c>
      <c r="Q908" s="6" t="s">
        <v>35</v>
      </c>
      <c r="S908" s="7" t="s">
        <v>36</v>
      </c>
    </row>
    <row r="910" spans="1:23">
      <c r="A910" s="9" t="s">
        <v>1908</v>
      </c>
      <c r="B910" s="9" t="s">
        <v>1909</v>
      </c>
      <c r="C910" s="6" t="s">
        <v>291</v>
      </c>
      <c r="D910" s="6" t="s">
        <v>549</v>
      </c>
      <c r="E910" s="6" t="s">
        <v>25</v>
      </c>
      <c r="F910" s="6" t="s">
        <v>26</v>
      </c>
      <c r="G910" s="6" t="s">
        <v>25</v>
      </c>
      <c r="H910" s="6" t="s">
        <v>26</v>
      </c>
      <c r="I910" s="6" t="s">
        <v>303</v>
      </c>
      <c r="J910" s="6" t="s">
        <v>1910</v>
      </c>
      <c r="K910" t="s">
        <v>119</v>
      </c>
      <c r="L910" t="s">
        <v>740</v>
      </c>
      <c r="M910" t="s">
        <v>317</v>
      </c>
      <c r="N910" t="s">
        <v>94</v>
      </c>
      <c r="Q910" s="6" t="s">
        <v>36</v>
      </c>
      <c r="S910" s="7" t="s">
        <v>36</v>
      </c>
    </row>
    <row r="912" spans="1:23">
      <c r="A912" s="9" t="s">
        <v>1911</v>
      </c>
      <c r="B912" s="9" t="s">
        <v>1912</v>
      </c>
      <c r="C912" s="6" t="s">
        <v>1913</v>
      </c>
      <c r="D912" s="6" t="s">
        <v>1914</v>
      </c>
      <c r="E912" s="6" t="s">
        <v>25</v>
      </c>
      <c r="F912" s="6" t="s">
        <v>26</v>
      </c>
      <c r="G912" s="6" t="s">
        <v>25</v>
      </c>
      <c r="H912" s="6" t="s">
        <v>26</v>
      </c>
      <c r="I912" s="6" t="s">
        <v>303</v>
      </c>
      <c r="J912" s="6" t="s">
        <v>1915</v>
      </c>
      <c r="K912" t="s">
        <v>119</v>
      </c>
      <c r="L912" t="s">
        <v>32</v>
      </c>
      <c r="M912" t="s">
        <v>948</v>
      </c>
      <c r="N912" t="s">
        <v>54</v>
      </c>
      <c r="Q912" s="6" t="s">
        <v>35</v>
      </c>
      <c r="S912" s="7" t="s">
        <v>36</v>
      </c>
    </row>
    <row r="914" spans="1:23">
      <c r="A914" s="9" t="s">
        <v>1916</v>
      </c>
      <c r="B914" s="9" t="s">
        <v>1917</v>
      </c>
      <c r="C914" s="6" t="s">
        <v>1918</v>
      </c>
      <c r="D914" s="6" t="s">
        <v>1919</v>
      </c>
      <c r="E914" s="6" t="s">
        <v>25</v>
      </c>
      <c r="F914" s="6" t="s">
        <v>26</v>
      </c>
      <c r="G914" s="6" t="s">
        <v>25</v>
      </c>
      <c r="H914" s="6" t="s">
        <v>26</v>
      </c>
      <c r="I914" s="6" t="s">
        <v>117</v>
      </c>
      <c r="J914" s="6" t="s">
        <v>1920</v>
      </c>
      <c r="K914" t="s">
        <v>119</v>
      </c>
      <c r="L914" t="s">
        <v>1921</v>
      </c>
      <c r="M914" t="s">
        <v>382</v>
      </c>
      <c r="N914" t="s">
        <v>88</v>
      </c>
      <c r="O914" t="s">
        <v>1922</v>
      </c>
      <c r="Q914" s="6" t="s">
        <v>35</v>
      </c>
    </row>
    <row r="915" spans="1:23">
      <c r="A915" s="9" t="s">
        <v>1923</v>
      </c>
      <c r="B915" s="9" t="s">
        <v>1917</v>
      </c>
      <c r="C915" s="6" t="s">
        <v>1918</v>
      </c>
      <c r="D915" s="6" t="s">
        <v>1919</v>
      </c>
      <c r="E915" s="6" t="s">
        <v>25</v>
      </c>
      <c r="F915" s="6" t="s">
        <v>26</v>
      </c>
      <c r="G915" s="6" t="s">
        <v>25</v>
      </c>
      <c r="H915" s="6" t="s">
        <v>26</v>
      </c>
      <c r="I915" s="6" t="s">
        <v>117</v>
      </c>
      <c r="J915" s="6" t="s">
        <v>1924</v>
      </c>
      <c r="K915" t="s">
        <v>119</v>
      </c>
      <c r="L915" t="s">
        <v>32</v>
      </c>
      <c r="M915" t="s">
        <v>1925</v>
      </c>
      <c r="N915" t="s">
        <v>88</v>
      </c>
      <c r="Q915" s="6" t="s">
        <v>35</v>
      </c>
      <c r="S915" s="7" t="s">
        <v>36</v>
      </c>
    </row>
    <row r="917" spans="1:23">
      <c r="A917" s="9" t="s">
        <v>1926</v>
      </c>
      <c r="B917" s="9" t="s">
        <v>1927</v>
      </c>
      <c r="C917" s="6" t="s">
        <v>85</v>
      </c>
      <c r="D917" s="6" t="s">
        <v>1928</v>
      </c>
      <c r="E917" s="6" t="s">
        <v>25</v>
      </c>
      <c r="F917" s="6" t="s">
        <v>26</v>
      </c>
      <c r="G917" s="6" t="s">
        <v>25</v>
      </c>
      <c r="H917" s="6" t="s">
        <v>26</v>
      </c>
      <c r="I917" s="6" t="s">
        <v>303</v>
      </c>
      <c r="J917" s="6" t="s">
        <v>1929</v>
      </c>
      <c r="K917" t="s">
        <v>119</v>
      </c>
      <c r="L917" t="s">
        <v>32</v>
      </c>
      <c r="M917" t="s">
        <v>1802</v>
      </c>
      <c r="N917" t="s">
        <v>136</v>
      </c>
      <c r="Q917" s="6" t="s">
        <v>35</v>
      </c>
      <c r="S917" s="7" t="s">
        <v>36</v>
      </c>
    </row>
    <row r="919" spans="1:23">
      <c r="A919" s="9" t="s">
        <v>1930</v>
      </c>
      <c r="B919" s="9" t="s">
        <v>1931</v>
      </c>
      <c r="C919" s="6" t="s">
        <v>306</v>
      </c>
      <c r="D919" s="6" t="s">
        <v>1932</v>
      </c>
      <c r="E919" s="6" t="s">
        <v>25</v>
      </c>
      <c r="F919" s="6" t="s">
        <v>26</v>
      </c>
      <c r="G919" s="6" t="s">
        <v>25</v>
      </c>
      <c r="H919" s="6" t="s">
        <v>26</v>
      </c>
      <c r="I919" s="6" t="s">
        <v>117</v>
      </c>
      <c r="J919" s="6" t="s">
        <v>1924</v>
      </c>
      <c r="K919" t="s">
        <v>119</v>
      </c>
      <c r="L919" t="s">
        <v>32</v>
      </c>
      <c r="M919" t="s">
        <v>1636</v>
      </c>
      <c r="N919" t="s">
        <v>274</v>
      </c>
      <c r="Q919" s="6" t="s">
        <v>35</v>
      </c>
      <c r="S919" s="7" t="s">
        <v>35</v>
      </c>
      <c r="T919" s="6">
        <v>2.5</v>
      </c>
      <c r="W919" t="b">
        <v>1</v>
      </c>
    </row>
    <row r="921" spans="1:23">
      <c r="A921" s="9" t="s">
        <v>1933</v>
      </c>
      <c r="B921" s="9" t="s">
        <v>1934</v>
      </c>
      <c r="C921" s="6" t="s">
        <v>1935</v>
      </c>
      <c r="D921" s="6" t="s">
        <v>1936</v>
      </c>
      <c r="E921" s="6" t="s">
        <v>25</v>
      </c>
      <c r="F921" s="6" t="s">
        <v>26</v>
      </c>
      <c r="G921" s="6" t="s">
        <v>25</v>
      </c>
      <c r="H921" s="6" t="s">
        <v>26</v>
      </c>
      <c r="I921" s="6" t="s">
        <v>303</v>
      </c>
      <c r="J921" s="6" t="s">
        <v>1937</v>
      </c>
      <c r="K921" t="s">
        <v>119</v>
      </c>
      <c r="L921" t="s">
        <v>32</v>
      </c>
      <c r="M921" t="s">
        <v>555</v>
      </c>
      <c r="N921" t="s">
        <v>54</v>
      </c>
      <c r="Q921" s="6" t="s">
        <v>35</v>
      </c>
      <c r="S921" s="7" t="s">
        <v>36</v>
      </c>
    </row>
    <row r="923" spans="1:23">
      <c r="A923" s="9" t="s">
        <v>1938</v>
      </c>
      <c r="B923" s="9" t="s">
        <v>1939</v>
      </c>
      <c r="C923" s="6" t="s">
        <v>1793</v>
      </c>
      <c r="D923" s="6" t="s">
        <v>1940</v>
      </c>
      <c r="E923" s="6" t="s">
        <v>25</v>
      </c>
      <c r="F923" s="6" t="s">
        <v>26</v>
      </c>
      <c r="G923" s="6" t="s">
        <v>25</v>
      </c>
      <c r="H923" s="6" t="s">
        <v>26</v>
      </c>
      <c r="I923" s="6" t="s">
        <v>117</v>
      </c>
      <c r="J923" s="6" t="s">
        <v>1941</v>
      </c>
      <c r="K923" t="s">
        <v>119</v>
      </c>
      <c r="L923" t="s">
        <v>32</v>
      </c>
      <c r="M923" t="s">
        <v>264</v>
      </c>
      <c r="N923" t="s">
        <v>67</v>
      </c>
      <c r="Q923" s="6" t="s">
        <v>35</v>
      </c>
      <c r="S923" s="7" t="s">
        <v>36</v>
      </c>
    </row>
    <row r="925" spans="1:23">
      <c r="A925" s="9" t="s">
        <v>1942</v>
      </c>
      <c r="B925" s="9" t="s">
        <v>1943</v>
      </c>
      <c r="C925" s="6" t="s">
        <v>163</v>
      </c>
      <c r="D925" s="6" t="s">
        <v>1944</v>
      </c>
      <c r="E925" s="6" t="s">
        <v>25</v>
      </c>
      <c r="F925" s="6" t="s">
        <v>26</v>
      </c>
      <c r="G925" s="6" t="s">
        <v>25</v>
      </c>
      <c r="H925" s="6" t="s">
        <v>26</v>
      </c>
      <c r="I925" s="6" t="s">
        <v>117</v>
      </c>
      <c r="J925" s="6" t="s">
        <v>1945</v>
      </c>
      <c r="K925" t="s">
        <v>119</v>
      </c>
      <c r="L925" t="s">
        <v>32</v>
      </c>
      <c r="M925" t="s">
        <v>1876</v>
      </c>
      <c r="N925" t="s">
        <v>94</v>
      </c>
      <c r="Q925" s="6" t="s">
        <v>35</v>
      </c>
      <c r="S925" s="7" t="s">
        <v>36</v>
      </c>
    </row>
    <row r="927" spans="1:23">
      <c r="A927" s="9" t="s">
        <v>1946</v>
      </c>
      <c r="B927" s="9" t="s">
        <v>1947</v>
      </c>
      <c r="C927" s="6" t="s">
        <v>1948</v>
      </c>
      <c r="D927" s="6" t="s">
        <v>1944</v>
      </c>
      <c r="E927" s="6" t="s">
        <v>25</v>
      </c>
      <c r="F927" s="6" t="s">
        <v>26</v>
      </c>
      <c r="G927" s="6" t="s">
        <v>25</v>
      </c>
      <c r="H927" s="6" t="s">
        <v>26</v>
      </c>
      <c r="I927" s="6" t="s">
        <v>117</v>
      </c>
      <c r="J927" s="6" t="s">
        <v>1945</v>
      </c>
      <c r="K927" t="s">
        <v>119</v>
      </c>
      <c r="L927" t="s">
        <v>32</v>
      </c>
      <c r="M927" t="s">
        <v>1876</v>
      </c>
      <c r="N927" t="s">
        <v>94</v>
      </c>
      <c r="Q927" s="6" t="s">
        <v>35</v>
      </c>
      <c r="S927" s="7" t="s">
        <v>36</v>
      </c>
    </row>
    <row r="929" spans="1:19">
      <c r="A929" s="9" t="s">
        <v>1949</v>
      </c>
      <c r="B929" s="9" t="s">
        <v>1950</v>
      </c>
      <c r="C929" s="6" t="s">
        <v>1951</v>
      </c>
      <c r="D929" s="6" t="s">
        <v>637</v>
      </c>
      <c r="E929" s="6" t="s">
        <v>25</v>
      </c>
      <c r="F929" s="6" t="s">
        <v>26</v>
      </c>
      <c r="G929" s="6" t="s">
        <v>25</v>
      </c>
      <c r="H929" s="6" t="s">
        <v>26</v>
      </c>
      <c r="I929" s="6" t="s">
        <v>117</v>
      </c>
      <c r="J929" s="6" t="s">
        <v>1841</v>
      </c>
      <c r="K929" t="s">
        <v>119</v>
      </c>
      <c r="L929" t="s">
        <v>120</v>
      </c>
      <c r="M929" t="s">
        <v>172</v>
      </c>
      <c r="N929" t="s">
        <v>136</v>
      </c>
      <c r="O929" t="s">
        <v>530</v>
      </c>
      <c r="P929" t="s">
        <v>1952</v>
      </c>
      <c r="Q929" s="6" t="s">
        <v>36</v>
      </c>
      <c r="S929" s="7" t="s">
        <v>36</v>
      </c>
    </row>
    <row r="931" spans="1:19">
      <c r="A931" s="9" t="s">
        <v>1953</v>
      </c>
      <c r="B931" s="9" t="s">
        <v>1954</v>
      </c>
      <c r="C931" s="6" t="s">
        <v>210</v>
      </c>
      <c r="D931" s="6" t="s">
        <v>1955</v>
      </c>
      <c r="E931" s="6" t="s">
        <v>25</v>
      </c>
      <c r="F931" s="6" t="s">
        <v>26</v>
      </c>
      <c r="G931" s="6" t="s">
        <v>25</v>
      </c>
      <c r="H931" s="6" t="s">
        <v>26</v>
      </c>
      <c r="I931" s="6" t="s">
        <v>303</v>
      </c>
      <c r="J931" s="6" t="s">
        <v>1956</v>
      </c>
      <c r="K931" t="s">
        <v>119</v>
      </c>
      <c r="L931" t="s">
        <v>32</v>
      </c>
      <c r="M931" t="s">
        <v>145</v>
      </c>
      <c r="N931" t="s">
        <v>434</v>
      </c>
      <c r="Q931" s="6" t="s">
        <v>35</v>
      </c>
      <c r="S931" s="7" t="s">
        <v>36</v>
      </c>
    </row>
    <row r="933" spans="1:19">
      <c r="A933" s="9" t="s">
        <v>1957</v>
      </c>
      <c r="B933" s="9" t="s">
        <v>1958</v>
      </c>
      <c r="C933" s="6" t="s">
        <v>1959</v>
      </c>
      <c r="D933" s="6" t="s">
        <v>1960</v>
      </c>
      <c r="E933" s="6" t="s">
        <v>25</v>
      </c>
      <c r="F933" s="6" t="s">
        <v>26</v>
      </c>
      <c r="G933" s="6" t="s">
        <v>25</v>
      </c>
      <c r="H933" s="6" t="s">
        <v>26</v>
      </c>
      <c r="I933" s="6" t="s">
        <v>59</v>
      </c>
      <c r="J933" s="6" t="s">
        <v>1961</v>
      </c>
      <c r="K933" t="s">
        <v>119</v>
      </c>
      <c r="L933" t="s">
        <v>32</v>
      </c>
      <c r="M933" t="s">
        <v>1488</v>
      </c>
      <c r="N933" t="s">
        <v>80</v>
      </c>
      <c r="Q933" s="6" t="s">
        <v>35</v>
      </c>
      <c r="S933" s="7" t="s">
        <v>36</v>
      </c>
    </row>
    <row r="935" spans="1:19">
      <c r="A935" s="9" t="s">
        <v>1962</v>
      </c>
      <c r="B935" s="9" t="s">
        <v>1963</v>
      </c>
      <c r="C935" s="6" t="s">
        <v>1964</v>
      </c>
      <c r="D935" s="6" t="s">
        <v>1965</v>
      </c>
      <c r="E935" s="6" t="s">
        <v>25</v>
      </c>
      <c r="F935" s="6" t="s">
        <v>26</v>
      </c>
      <c r="G935" s="6" t="s">
        <v>25</v>
      </c>
      <c r="H935" s="6" t="s">
        <v>26</v>
      </c>
      <c r="I935" s="6" t="s">
        <v>1966</v>
      </c>
      <c r="J935" s="6" t="s">
        <v>1967</v>
      </c>
      <c r="K935" t="s">
        <v>119</v>
      </c>
      <c r="L935" t="s">
        <v>32</v>
      </c>
      <c r="M935" t="s">
        <v>1591</v>
      </c>
      <c r="N935" t="s">
        <v>34</v>
      </c>
      <c r="O935" t="s">
        <v>1535</v>
      </c>
      <c r="P935" t="s">
        <v>1535</v>
      </c>
      <c r="Q935" s="6" t="s">
        <v>35</v>
      </c>
      <c r="S935" s="7" t="s">
        <v>36</v>
      </c>
    </row>
    <row r="937" spans="1:19">
      <c r="A937" s="9" t="s">
        <v>1968</v>
      </c>
      <c r="B937" s="9" t="s">
        <v>1969</v>
      </c>
      <c r="C937" s="6" t="s">
        <v>1834</v>
      </c>
      <c r="D937" s="6" t="s">
        <v>1970</v>
      </c>
      <c r="E937" s="6" t="s">
        <v>25</v>
      </c>
      <c r="F937" s="6" t="s">
        <v>26</v>
      </c>
      <c r="G937" s="6" t="s">
        <v>25</v>
      </c>
      <c r="H937" s="6" t="s">
        <v>26</v>
      </c>
      <c r="I937" s="6" t="s">
        <v>1966</v>
      </c>
      <c r="J937" s="6" t="s">
        <v>1967</v>
      </c>
      <c r="K937" t="s">
        <v>119</v>
      </c>
      <c r="L937" t="s">
        <v>32</v>
      </c>
      <c r="M937" t="s">
        <v>219</v>
      </c>
      <c r="N937" t="s">
        <v>94</v>
      </c>
      <c r="Q937" s="6" t="s">
        <v>35</v>
      </c>
      <c r="S937" s="7" t="s">
        <v>36</v>
      </c>
    </row>
    <row r="939" spans="1:19">
      <c r="A939" s="9" t="s">
        <v>1971</v>
      </c>
      <c r="B939" s="9" t="s">
        <v>1972</v>
      </c>
      <c r="C939" s="6" t="s">
        <v>97</v>
      </c>
      <c r="D939" s="6" t="s">
        <v>1970</v>
      </c>
      <c r="E939" s="6" t="s">
        <v>25</v>
      </c>
      <c r="F939" s="6" t="s">
        <v>26</v>
      </c>
      <c r="G939" s="6" t="s">
        <v>25</v>
      </c>
      <c r="H939" s="6" t="s">
        <v>26</v>
      </c>
      <c r="I939" s="6" t="s">
        <v>1966</v>
      </c>
      <c r="J939" s="6" t="s">
        <v>1967</v>
      </c>
      <c r="K939" t="s">
        <v>119</v>
      </c>
      <c r="L939" t="s">
        <v>32</v>
      </c>
      <c r="M939" t="s">
        <v>628</v>
      </c>
      <c r="N939" t="s">
        <v>94</v>
      </c>
      <c r="Q939" s="6" t="s">
        <v>35</v>
      </c>
      <c r="S939" s="7" t="s">
        <v>36</v>
      </c>
    </row>
    <row r="941" spans="1:19">
      <c r="A941" s="9" t="s">
        <v>1973</v>
      </c>
      <c r="B941" s="9" t="s">
        <v>1974</v>
      </c>
      <c r="C941" s="6" t="s">
        <v>282</v>
      </c>
      <c r="D941" s="6" t="s">
        <v>1975</v>
      </c>
      <c r="E941" s="6" t="s">
        <v>25</v>
      </c>
      <c r="F941" s="6" t="s">
        <v>26</v>
      </c>
      <c r="G941" s="6" t="s">
        <v>25</v>
      </c>
      <c r="H941" s="6" t="s">
        <v>26</v>
      </c>
      <c r="I941" s="6" t="s">
        <v>117</v>
      </c>
      <c r="J941" s="6" t="s">
        <v>1976</v>
      </c>
      <c r="K941" t="s">
        <v>119</v>
      </c>
      <c r="L941" t="s">
        <v>899</v>
      </c>
      <c r="M941" t="s">
        <v>1691</v>
      </c>
      <c r="N941" t="s">
        <v>34</v>
      </c>
      <c r="P941" t="s">
        <v>93</v>
      </c>
      <c r="Q941" s="6" t="s">
        <v>35</v>
      </c>
      <c r="R941" s="6" t="s">
        <v>1977</v>
      </c>
    </row>
    <row r="942" spans="1:19">
      <c r="A942" s="9" t="s">
        <v>1978</v>
      </c>
      <c r="B942" s="9" t="s">
        <v>1974</v>
      </c>
      <c r="C942" s="6" t="s">
        <v>282</v>
      </c>
      <c r="D942" s="6" t="s">
        <v>1975</v>
      </c>
      <c r="E942" s="6" t="s">
        <v>25</v>
      </c>
      <c r="F942" s="6" t="s">
        <v>26</v>
      </c>
      <c r="G942" s="6" t="s">
        <v>25</v>
      </c>
      <c r="H942" s="6" t="s">
        <v>26</v>
      </c>
      <c r="I942" s="6" t="s">
        <v>1966</v>
      </c>
      <c r="J942" s="6" t="s">
        <v>1979</v>
      </c>
      <c r="K942" t="s">
        <v>119</v>
      </c>
      <c r="L942" t="s">
        <v>32</v>
      </c>
      <c r="M942" t="s">
        <v>778</v>
      </c>
      <c r="N942" t="s">
        <v>145</v>
      </c>
      <c r="Q942" s="6" t="s">
        <v>35</v>
      </c>
      <c r="S942" s="7" t="s">
        <v>36</v>
      </c>
    </row>
    <row r="944" spans="1:19">
      <c r="A944" s="9" t="s">
        <v>1980</v>
      </c>
      <c r="B944" s="9" t="s">
        <v>1981</v>
      </c>
      <c r="C944" s="6" t="s">
        <v>1982</v>
      </c>
      <c r="D944" s="6" t="s">
        <v>133</v>
      </c>
      <c r="E944" s="6" t="s">
        <v>25</v>
      </c>
      <c r="F944" s="6" t="s">
        <v>26</v>
      </c>
      <c r="G944" s="6" t="s">
        <v>25</v>
      </c>
      <c r="H944" s="6" t="s">
        <v>26</v>
      </c>
      <c r="I944" s="6" t="s">
        <v>117</v>
      </c>
      <c r="J944" s="6" t="s">
        <v>1983</v>
      </c>
      <c r="K944" t="s">
        <v>119</v>
      </c>
      <c r="L944" t="s">
        <v>32</v>
      </c>
      <c r="M944" t="s">
        <v>207</v>
      </c>
      <c r="N944" t="s">
        <v>54</v>
      </c>
      <c r="Q944" s="6" t="s">
        <v>35</v>
      </c>
      <c r="S944" s="7" t="s">
        <v>36</v>
      </c>
    </row>
    <row r="946" spans="1:23">
      <c r="A946" s="9" t="s">
        <v>1984</v>
      </c>
      <c r="B946" s="9" t="s">
        <v>1985</v>
      </c>
      <c r="C946" s="6" t="s">
        <v>306</v>
      </c>
      <c r="D946" s="6" t="s">
        <v>1986</v>
      </c>
      <c r="E946" s="6" t="s">
        <v>25</v>
      </c>
      <c r="F946" s="6" t="s">
        <v>26</v>
      </c>
      <c r="G946" s="6" t="s">
        <v>25</v>
      </c>
      <c r="H946" s="6" t="s">
        <v>26</v>
      </c>
      <c r="I946" s="6" t="s">
        <v>117</v>
      </c>
      <c r="J946" s="6" t="s">
        <v>1987</v>
      </c>
      <c r="K946" t="s">
        <v>119</v>
      </c>
      <c r="L946" t="s">
        <v>32</v>
      </c>
      <c r="M946" t="s">
        <v>1988</v>
      </c>
      <c r="N946" t="s">
        <v>274</v>
      </c>
      <c r="Q946" s="6" t="s">
        <v>35</v>
      </c>
      <c r="S946" s="7" t="s">
        <v>35</v>
      </c>
      <c r="T946" s="6">
        <v>2.5</v>
      </c>
      <c r="W946" t="b">
        <v>1</v>
      </c>
    </row>
    <row r="948" spans="1:23">
      <c r="A948" s="9" t="s">
        <v>1989</v>
      </c>
      <c r="B948" s="9" t="s">
        <v>1990</v>
      </c>
      <c r="C948" s="6" t="s">
        <v>1991</v>
      </c>
      <c r="D948" s="6" t="s">
        <v>1986</v>
      </c>
      <c r="E948" s="6" t="s">
        <v>25</v>
      </c>
      <c r="F948" s="6" t="s">
        <v>26</v>
      </c>
      <c r="G948" s="6" t="s">
        <v>25</v>
      </c>
      <c r="H948" s="6" t="s">
        <v>26</v>
      </c>
      <c r="I948" s="6" t="s">
        <v>117</v>
      </c>
      <c r="J948" s="6" t="s">
        <v>1992</v>
      </c>
      <c r="K948" t="s">
        <v>119</v>
      </c>
      <c r="L948" t="s">
        <v>32</v>
      </c>
      <c r="M948" t="s">
        <v>948</v>
      </c>
      <c r="N948" t="s">
        <v>155</v>
      </c>
      <c r="Q948" s="6" t="s">
        <v>35</v>
      </c>
      <c r="S948" s="7" t="s">
        <v>36</v>
      </c>
    </row>
    <row r="950" spans="1:23">
      <c r="A950" s="9" t="s">
        <v>1993</v>
      </c>
      <c r="B950" s="9" t="s">
        <v>1994</v>
      </c>
      <c r="C950" s="6" t="s">
        <v>1995</v>
      </c>
      <c r="D950" s="6" t="s">
        <v>1996</v>
      </c>
      <c r="E950" s="6" t="s">
        <v>25</v>
      </c>
      <c r="F950" s="6" t="s">
        <v>26</v>
      </c>
      <c r="G950" s="6" t="s">
        <v>25</v>
      </c>
      <c r="H950" s="6" t="s">
        <v>26</v>
      </c>
      <c r="I950" s="6" t="s">
        <v>117</v>
      </c>
      <c r="J950" s="6" t="s">
        <v>1780</v>
      </c>
      <c r="K950" t="s">
        <v>119</v>
      </c>
      <c r="L950" t="s">
        <v>32</v>
      </c>
      <c r="M950" t="s">
        <v>1997</v>
      </c>
      <c r="N950" t="s">
        <v>136</v>
      </c>
      <c r="Q950" s="6" t="s">
        <v>35</v>
      </c>
      <c r="S950" s="7" t="s">
        <v>36</v>
      </c>
    </row>
    <row r="952" spans="1:23">
      <c r="A952" s="9" t="s">
        <v>1998</v>
      </c>
      <c r="B952" s="9" t="s">
        <v>1999</v>
      </c>
      <c r="C952" s="6" t="s">
        <v>2000</v>
      </c>
      <c r="D952" s="6" t="s">
        <v>2001</v>
      </c>
      <c r="E952" s="6" t="s">
        <v>25</v>
      </c>
      <c r="F952" s="6" t="s">
        <v>26</v>
      </c>
      <c r="G952" s="6" t="s">
        <v>25</v>
      </c>
      <c r="H952" s="6" t="s">
        <v>26</v>
      </c>
      <c r="I952" s="6" t="s">
        <v>117</v>
      </c>
      <c r="J952" s="6" t="s">
        <v>118</v>
      </c>
      <c r="K952" t="s">
        <v>119</v>
      </c>
      <c r="L952" t="s">
        <v>120</v>
      </c>
      <c r="M952" t="s">
        <v>1352</v>
      </c>
      <c r="N952" t="s">
        <v>155</v>
      </c>
      <c r="O952" t="s">
        <v>633</v>
      </c>
      <c r="P952" t="s">
        <v>155</v>
      </c>
      <c r="Q952" s="6" t="s">
        <v>36</v>
      </c>
      <c r="S952" s="7" t="s">
        <v>36</v>
      </c>
    </row>
    <row r="954" spans="1:23">
      <c r="A954" s="9" t="s">
        <v>2002</v>
      </c>
      <c r="B954" s="9" t="s">
        <v>2003</v>
      </c>
      <c r="C954" s="6" t="s">
        <v>306</v>
      </c>
      <c r="D954" s="6" t="s">
        <v>2004</v>
      </c>
      <c r="E954" s="6" t="s">
        <v>25</v>
      </c>
      <c r="F954" s="6" t="s">
        <v>26</v>
      </c>
      <c r="G954" s="6" t="s">
        <v>25</v>
      </c>
      <c r="H954" s="6" t="s">
        <v>26</v>
      </c>
      <c r="I954" s="6" t="s">
        <v>117</v>
      </c>
      <c r="J954" s="6" t="s">
        <v>1780</v>
      </c>
      <c r="K954" t="s">
        <v>119</v>
      </c>
      <c r="L954" t="s">
        <v>32</v>
      </c>
      <c r="M954" t="s">
        <v>2005</v>
      </c>
      <c r="N954" t="s">
        <v>136</v>
      </c>
      <c r="Q954" s="6" t="s">
        <v>35</v>
      </c>
      <c r="S954" s="7" t="s">
        <v>36</v>
      </c>
    </row>
    <row r="956" spans="1:23">
      <c r="A956" s="9" t="s">
        <v>2006</v>
      </c>
      <c r="B956" s="9" t="s">
        <v>2007</v>
      </c>
      <c r="C956" s="6" t="s">
        <v>786</v>
      </c>
      <c r="D956" s="6" t="s">
        <v>2008</v>
      </c>
      <c r="E956" s="6" t="s">
        <v>25</v>
      </c>
      <c r="F956" s="6" t="s">
        <v>26</v>
      </c>
      <c r="G956" s="6" t="s">
        <v>25</v>
      </c>
      <c r="H956" s="6" t="s">
        <v>26</v>
      </c>
      <c r="I956" s="6" t="s">
        <v>59</v>
      </c>
      <c r="J956" s="6" t="s">
        <v>2009</v>
      </c>
      <c r="K956" t="s">
        <v>119</v>
      </c>
      <c r="L956" t="s">
        <v>32</v>
      </c>
      <c r="M956" t="s">
        <v>863</v>
      </c>
      <c r="N956" t="s">
        <v>99</v>
      </c>
      <c r="Q956" s="6" t="s">
        <v>35</v>
      </c>
      <c r="S956" s="7" t="s">
        <v>36</v>
      </c>
    </row>
    <row r="958" spans="1:23">
      <c r="A958" s="9" t="s">
        <v>2010</v>
      </c>
      <c r="B958" s="9" t="s">
        <v>2011</v>
      </c>
      <c r="C958" s="6" t="s">
        <v>427</v>
      </c>
      <c r="D958" s="6" t="s">
        <v>2012</v>
      </c>
      <c r="E958" s="6" t="s">
        <v>25</v>
      </c>
      <c r="F958" s="6" t="s">
        <v>26</v>
      </c>
      <c r="G958" s="6" t="s">
        <v>25</v>
      </c>
      <c r="H958" s="6" t="s">
        <v>26</v>
      </c>
      <c r="I958" s="6" t="s">
        <v>117</v>
      </c>
      <c r="J958" s="6" t="s">
        <v>1810</v>
      </c>
      <c r="K958" t="s">
        <v>119</v>
      </c>
      <c r="L958" t="s">
        <v>32</v>
      </c>
      <c r="M958" t="s">
        <v>680</v>
      </c>
      <c r="N958" t="s">
        <v>99</v>
      </c>
      <c r="Q958" s="6" t="s">
        <v>35</v>
      </c>
      <c r="S958" s="7" t="s">
        <v>36</v>
      </c>
    </row>
    <row r="960" spans="1:23">
      <c r="A960" s="9" t="s">
        <v>2013</v>
      </c>
      <c r="B960" s="9" t="s">
        <v>2014</v>
      </c>
      <c r="C960" s="6" t="s">
        <v>2015</v>
      </c>
      <c r="D960" s="6" t="s">
        <v>2012</v>
      </c>
      <c r="E960" s="6" t="s">
        <v>25</v>
      </c>
      <c r="F960" s="6" t="s">
        <v>26</v>
      </c>
      <c r="G960" s="6" t="s">
        <v>25</v>
      </c>
      <c r="H960" s="6" t="s">
        <v>26</v>
      </c>
      <c r="I960" s="6" t="s">
        <v>117</v>
      </c>
      <c r="J960" s="6" t="s">
        <v>1810</v>
      </c>
      <c r="K960" t="s">
        <v>119</v>
      </c>
      <c r="L960" t="s">
        <v>32</v>
      </c>
      <c r="M960" t="s">
        <v>680</v>
      </c>
      <c r="N960" t="s">
        <v>155</v>
      </c>
      <c r="Q960" s="6" t="s">
        <v>35</v>
      </c>
      <c r="S960" s="7" t="s">
        <v>36</v>
      </c>
    </row>
    <row r="962" spans="1:19">
      <c r="A962" s="9" t="s">
        <v>2016</v>
      </c>
      <c r="B962" s="9" t="s">
        <v>2017</v>
      </c>
      <c r="C962" s="6" t="s">
        <v>2018</v>
      </c>
      <c r="D962" s="6" t="s">
        <v>2019</v>
      </c>
      <c r="E962" s="6" t="s">
        <v>25</v>
      </c>
      <c r="F962" s="6" t="s">
        <v>26</v>
      </c>
      <c r="G962" s="6" t="s">
        <v>25</v>
      </c>
      <c r="H962" s="6" t="s">
        <v>26</v>
      </c>
      <c r="I962" s="6" t="s">
        <v>117</v>
      </c>
      <c r="J962" s="6" t="s">
        <v>1841</v>
      </c>
      <c r="K962" t="s">
        <v>119</v>
      </c>
      <c r="L962" t="s">
        <v>32</v>
      </c>
      <c r="M962" t="s">
        <v>1365</v>
      </c>
      <c r="N962" t="s">
        <v>54</v>
      </c>
      <c r="Q962" s="6" t="s">
        <v>35</v>
      </c>
      <c r="S962" s="7" t="s">
        <v>36</v>
      </c>
    </row>
    <row r="964" spans="1:19">
      <c r="A964" s="9" t="s">
        <v>2020</v>
      </c>
      <c r="B964" s="9" t="s">
        <v>2021</v>
      </c>
      <c r="C964" s="6" t="s">
        <v>2022</v>
      </c>
      <c r="D964" s="6" t="s">
        <v>2023</v>
      </c>
      <c r="E964" s="6" t="s">
        <v>25</v>
      </c>
      <c r="F964" s="6" t="s">
        <v>26</v>
      </c>
      <c r="G964" s="6" t="s">
        <v>25</v>
      </c>
      <c r="H964" s="6" t="s">
        <v>26</v>
      </c>
      <c r="I964" s="6" t="s">
        <v>303</v>
      </c>
      <c r="J964" s="6" t="s">
        <v>2024</v>
      </c>
      <c r="K964" t="s">
        <v>119</v>
      </c>
      <c r="L964" t="s">
        <v>32</v>
      </c>
      <c r="M964" t="s">
        <v>802</v>
      </c>
      <c r="N964" t="s">
        <v>54</v>
      </c>
      <c r="Q964" s="6" t="s">
        <v>35</v>
      </c>
      <c r="S964" s="7" t="s">
        <v>36</v>
      </c>
    </row>
    <row r="966" spans="1:19">
      <c r="A966" s="9" t="s">
        <v>2025</v>
      </c>
      <c r="B966" s="9" t="s">
        <v>2026</v>
      </c>
      <c r="C966" s="6" t="s">
        <v>2027</v>
      </c>
      <c r="D966" s="6" t="s">
        <v>2028</v>
      </c>
      <c r="E966" s="6" t="s">
        <v>25</v>
      </c>
      <c r="F966" s="6" t="s">
        <v>26</v>
      </c>
      <c r="G966" s="6" t="s">
        <v>25</v>
      </c>
      <c r="H966" s="6" t="s">
        <v>26</v>
      </c>
      <c r="I966" s="6" t="s">
        <v>117</v>
      </c>
      <c r="J966" s="6" t="s">
        <v>2029</v>
      </c>
      <c r="K966" t="s">
        <v>119</v>
      </c>
      <c r="L966" t="s">
        <v>32</v>
      </c>
      <c r="M966" t="s">
        <v>1456</v>
      </c>
      <c r="N966" t="s">
        <v>80</v>
      </c>
      <c r="Q966" s="6" t="s">
        <v>35</v>
      </c>
      <c r="S966" s="7" t="s">
        <v>36</v>
      </c>
    </row>
    <row r="968" spans="1:19">
      <c r="A968" s="9" t="s">
        <v>2030</v>
      </c>
      <c r="B968" s="9" t="s">
        <v>2031</v>
      </c>
      <c r="C968" s="6" t="s">
        <v>523</v>
      </c>
      <c r="D968" s="6" t="s">
        <v>2032</v>
      </c>
      <c r="E968" s="6" t="s">
        <v>25</v>
      </c>
      <c r="F968" s="6" t="s">
        <v>26</v>
      </c>
      <c r="G968" s="6" t="s">
        <v>25</v>
      </c>
      <c r="H968" s="6" t="s">
        <v>26</v>
      </c>
      <c r="I968" s="6" t="s">
        <v>645</v>
      </c>
      <c r="J968" s="6" t="s">
        <v>2033</v>
      </c>
      <c r="K968" t="s">
        <v>119</v>
      </c>
      <c r="L968" t="s">
        <v>32</v>
      </c>
      <c r="M968" t="s">
        <v>2034</v>
      </c>
      <c r="N968" t="s">
        <v>34</v>
      </c>
      <c r="Q968" s="6" t="s">
        <v>35</v>
      </c>
      <c r="S968" s="7" t="s">
        <v>36</v>
      </c>
    </row>
    <row r="970" spans="1:19">
      <c r="A970" s="9" t="s">
        <v>2035</v>
      </c>
      <c r="B970" s="9" t="s">
        <v>2036</v>
      </c>
      <c r="C970" s="6" t="s">
        <v>723</v>
      </c>
      <c r="D970" s="6" t="s">
        <v>2037</v>
      </c>
      <c r="E970" s="6" t="s">
        <v>25</v>
      </c>
      <c r="F970" s="6" t="s">
        <v>26</v>
      </c>
      <c r="G970" s="6" t="s">
        <v>25</v>
      </c>
      <c r="H970" s="6" t="s">
        <v>26</v>
      </c>
      <c r="I970" s="6" t="s">
        <v>303</v>
      </c>
      <c r="J970" s="6" t="s">
        <v>2038</v>
      </c>
      <c r="K970" t="s">
        <v>119</v>
      </c>
      <c r="L970" t="s">
        <v>740</v>
      </c>
      <c r="M970" t="s">
        <v>1148</v>
      </c>
      <c r="N970" t="s">
        <v>94</v>
      </c>
      <c r="Q970" s="6" t="s">
        <v>36</v>
      </c>
      <c r="S970" s="7" t="s">
        <v>36</v>
      </c>
    </row>
    <row r="972" spans="1:19">
      <c r="A972" s="9" t="s">
        <v>2039</v>
      </c>
      <c r="B972" s="9" t="s">
        <v>2040</v>
      </c>
      <c r="C972" s="6" t="s">
        <v>139</v>
      </c>
      <c r="D972" s="6" t="s">
        <v>2041</v>
      </c>
      <c r="E972" s="6" t="s">
        <v>25</v>
      </c>
      <c r="F972" s="6" t="s">
        <v>26</v>
      </c>
      <c r="G972" s="6" t="s">
        <v>25</v>
      </c>
      <c r="H972" s="6" t="s">
        <v>26</v>
      </c>
      <c r="I972" s="6" t="s">
        <v>117</v>
      </c>
      <c r="J972" s="6" t="s">
        <v>2042</v>
      </c>
      <c r="K972" t="s">
        <v>119</v>
      </c>
      <c r="L972" t="s">
        <v>120</v>
      </c>
      <c r="M972" t="s">
        <v>160</v>
      </c>
      <c r="N972" t="s">
        <v>67</v>
      </c>
      <c r="O972" t="s">
        <v>335</v>
      </c>
      <c r="P972" t="s">
        <v>335</v>
      </c>
      <c r="Q972" s="6" t="s">
        <v>36</v>
      </c>
      <c r="S972" s="7" t="s">
        <v>36</v>
      </c>
    </row>
    <row r="974" spans="1:19">
      <c r="A974" s="9" t="s">
        <v>2043</v>
      </c>
      <c r="B974" s="9" t="s">
        <v>2044</v>
      </c>
      <c r="C974" s="6" t="s">
        <v>2045</v>
      </c>
      <c r="D974" s="6" t="s">
        <v>2046</v>
      </c>
      <c r="E974" s="6" t="s">
        <v>25</v>
      </c>
      <c r="F974" s="6" t="s">
        <v>26</v>
      </c>
      <c r="G974" s="6" t="s">
        <v>25</v>
      </c>
      <c r="H974" s="6" t="s">
        <v>26</v>
      </c>
      <c r="I974" s="6" t="s">
        <v>117</v>
      </c>
      <c r="J974" s="6" t="s">
        <v>1780</v>
      </c>
      <c r="K974" t="s">
        <v>119</v>
      </c>
      <c r="L974" t="s">
        <v>32</v>
      </c>
      <c r="M974" t="s">
        <v>273</v>
      </c>
      <c r="N974" t="s">
        <v>136</v>
      </c>
      <c r="Q974" s="6" t="s">
        <v>35</v>
      </c>
      <c r="S974" s="7" t="s">
        <v>36</v>
      </c>
    </row>
    <row r="976" spans="1:19">
      <c r="A976" s="9" t="s">
        <v>2047</v>
      </c>
      <c r="B976" s="9" t="s">
        <v>2048</v>
      </c>
      <c r="C976" s="6" t="s">
        <v>326</v>
      </c>
      <c r="D976" s="6" t="s">
        <v>2049</v>
      </c>
      <c r="E976" s="6" t="s">
        <v>25</v>
      </c>
      <c r="F976" s="6" t="s">
        <v>26</v>
      </c>
      <c r="G976" s="6" t="s">
        <v>25</v>
      </c>
      <c r="H976" s="6" t="s">
        <v>26</v>
      </c>
      <c r="I976" s="6" t="s">
        <v>117</v>
      </c>
      <c r="J976" s="6" t="s">
        <v>2050</v>
      </c>
      <c r="K976" t="s">
        <v>119</v>
      </c>
      <c r="L976" t="s">
        <v>32</v>
      </c>
      <c r="M976" t="s">
        <v>219</v>
      </c>
      <c r="N976" t="s">
        <v>94</v>
      </c>
      <c r="Q976" s="6" t="s">
        <v>35</v>
      </c>
      <c r="S976" s="7" t="s">
        <v>36</v>
      </c>
    </row>
    <row r="978" spans="1:19">
      <c r="A978" s="9" t="s">
        <v>2051</v>
      </c>
      <c r="B978" s="9" t="s">
        <v>2052</v>
      </c>
      <c r="C978" s="6" t="s">
        <v>2053</v>
      </c>
      <c r="D978" s="6" t="s">
        <v>2054</v>
      </c>
      <c r="E978" s="6" t="s">
        <v>25</v>
      </c>
      <c r="F978" s="6" t="s">
        <v>26</v>
      </c>
      <c r="G978" s="6" t="s">
        <v>25</v>
      </c>
      <c r="H978" s="6" t="s">
        <v>26</v>
      </c>
      <c r="I978" s="6" t="s">
        <v>59</v>
      </c>
      <c r="J978" s="6" t="s">
        <v>1821</v>
      </c>
      <c r="K978" t="s">
        <v>119</v>
      </c>
      <c r="L978" t="s">
        <v>1811</v>
      </c>
      <c r="M978" t="s">
        <v>1054</v>
      </c>
      <c r="N978" t="s">
        <v>54</v>
      </c>
      <c r="Q978" s="6" t="s">
        <v>36</v>
      </c>
      <c r="S978" s="7" t="s">
        <v>36</v>
      </c>
    </row>
    <row r="980" spans="1:19">
      <c r="A980" s="9" t="s">
        <v>2055</v>
      </c>
      <c r="B980" s="9" t="s">
        <v>2056</v>
      </c>
      <c r="C980" s="6" t="s">
        <v>2057</v>
      </c>
      <c r="D980" s="6" t="s">
        <v>2058</v>
      </c>
      <c r="E980" s="6" t="s">
        <v>25</v>
      </c>
      <c r="F980" s="6" t="s">
        <v>26</v>
      </c>
      <c r="G980" s="6" t="s">
        <v>25</v>
      </c>
      <c r="H980" s="6" t="s">
        <v>26</v>
      </c>
      <c r="I980" s="6" t="s">
        <v>303</v>
      </c>
      <c r="J980" s="6" t="s">
        <v>2059</v>
      </c>
      <c r="K980" t="s">
        <v>119</v>
      </c>
      <c r="L980" t="s">
        <v>740</v>
      </c>
      <c r="M980" t="s">
        <v>1318</v>
      </c>
      <c r="N980" t="s">
        <v>94</v>
      </c>
      <c r="Q980" s="6" t="s">
        <v>36</v>
      </c>
      <c r="S980" s="7" t="s">
        <v>36</v>
      </c>
    </row>
    <row r="982" spans="1:19">
      <c r="A982" s="9" t="s">
        <v>2060</v>
      </c>
      <c r="B982" s="9" t="s">
        <v>2061</v>
      </c>
      <c r="C982" s="6" t="s">
        <v>2062</v>
      </c>
      <c r="D982" s="6" t="s">
        <v>2063</v>
      </c>
      <c r="E982" s="6" t="s">
        <v>25</v>
      </c>
      <c r="F982" s="6" t="s">
        <v>26</v>
      </c>
      <c r="G982" s="6" t="s">
        <v>25</v>
      </c>
      <c r="H982" s="6" t="s">
        <v>26</v>
      </c>
      <c r="I982" s="6" t="s">
        <v>796</v>
      </c>
      <c r="J982" s="6" t="s">
        <v>2064</v>
      </c>
      <c r="K982" t="s">
        <v>119</v>
      </c>
      <c r="L982" t="s">
        <v>32</v>
      </c>
      <c r="M982" t="s">
        <v>2065</v>
      </c>
      <c r="N982" t="s">
        <v>88</v>
      </c>
      <c r="Q982" s="6" t="s">
        <v>35</v>
      </c>
      <c r="S982" s="7" t="s">
        <v>36</v>
      </c>
    </row>
    <row r="984" spans="1:19">
      <c r="A984" s="9" t="s">
        <v>2066</v>
      </c>
      <c r="B984" s="9" t="s">
        <v>2067</v>
      </c>
      <c r="C984" s="6" t="s">
        <v>1621</v>
      </c>
      <c r="D984" s="6" t="s">
        <v>1053</v>
      </c>
      <c r="E984" s="6" t="s">
        <v>25</v>
      </c>
      <c r="F984" s="6" t="s">
        <v>26</v>
      </c>
      <c r="G984" s="6" t="s">
        <v>25</v>
      </c>
      <c r="H984" s="6" t="s">
        <v>26</v>
      </c>
      <c r="I984" s="6" t="s">
        <v>303</v>
      </c>
      <c r="J984" s="6" t="s">
        <v>1929</v>
      </c>
      <c r="K984" t="s">
        <v>119</v>
      </c>
      <c r="L984" t="s">
        <v>32</v>
      </c>
      <c r="M984" t="s">
        <v>845</v>
      </c>
      <c r="N984" t="s">
        <v>136</v>
      </c>
      <c r="Q984" s="6" t="s">
        <v>35</v>
      </c>
      <c r="S984" s="7" t="s">
        <v>36</v>
      </c>
    </row>
    <row r="986" spans="1:19">
      <c r="A986" s="9" t="s">
        <v>2068</v>
      </c>
      <c r="B986" s="9" t="s">
        <v>2069</v>
      </c>
      <c r="C986" s="6" t="s">
        <v>1918</v>
      </c>
      <c r="D986" s="6" t="s">
        <v>2070</v>
      </c>
      <c r="E986" s="6" t="s">
        <v>25</v>
      </c>
      <c r="F986" s="6" t="s">
        <v>26</v>
      </c>
      <c r="G986" s="6" t="s">
        <v>25</v>
      </c>
      <c r="H986" s="6" t="s">
        <v>26</v>
      </c>
      <c r="I986" s="6" t="s">
        <v>117</v>
      </c>
      <c r="J986" s="6" t="s">
        <v>118</v>
      </c>
      <c r="K986" t="s">
        <v>119</v>
      </c>
      <c r="L986" t="s">
        <v>32</v>
      </c>
      <c r="M986" t="s">
        <v>502</v>
      </c>
      <c r="N986" t="s">
        <v>88</v>
      </c>
      <c r="Q986" s="6" t="s">
        <v>35</v>
      </c>
      <c r="S986" s="7" t="s">
        <v>36</v>
      </c>
    </row>
    <row r="988" spans="1:19">
      <c r="A988" s="9" t="s">
        <v>2071</v>
      </c>
      <c r="B988" s="9" t="s">
        <v>2072</v>
      </c>
      <c r="C988" s="6" t="s">
        <v>2073</v>
      </c>
      <c r="D988" s="6" t="s">
        <v>2074</v>
      </c>
      <c r="E988" s="6" t="s">
        <v>25</v>
      </c>
      <c r="F988" s="6" t="s">
        <v>26</v>
      </c>
      <c r="G988" s="6" t="s">
        <v>25</v>
      </c>
      <c r="H988" s="6" t="s">
        <v>26</v>
      </c>
      <c r="I988" s="6" t="s">
        <v>1966</v>
      </c>
      <c r="J988" s="6" t="s">
        <v>1967</v>
      </c>
      <c r="K988" t="s">
        <v>119</v>
      </c>
      <c r="L988" t="s">
        <v>32</v>
      </c>
      <c r="M988" t="s">
        <v>2075</v>
      </c>
      <c r="N988" t="s">
        <v>155</v>
      </c>
      <c r="Q988" s="6" t="s">
        <v>35</v>
      </c>
      <c r="S988" s="7" t="s">
        <v>36</v>
      </c>
    </row>
    <row r="990" spans="1:19">
      <c r="A990" s="9" t="s">
        <v>2076</v>
      </c>
      <c r="B990" s="9" t="s">
        <v>2077</v>
      </c>
      <c r="C990" s="6" t="s">
        <v>2078</v>
      </c>
      <c r="D990" s="6" t="s">
        <v>2079</v>
      </c>
      <c r="E990" s="6" t="s">
        <v>25</v>
      </c>
      <c r="F990" s="6" t="s">
        <v>26</v>
      </c>
      <c r="G990" s="6" t="s">
        <v>25</v>
      </c>
      <c r="H990" s="6" t="s">
        <v>26</v>
      </c>
      <c r="I990" s="6" t="s">
        <v>117</v>
      </c>
      <c r="J990" s="6" t="s">
        <v>1841</v>
      </c>
      <c r="K990" t="s">
        <v>119</v>
      </c>
      <c r="L990" t="s">
        <v>32</v>
      </c>
      <c r="M990" t="s">
        <v>1488</v>
      </c>
      <c r="N990" t="s">
        <v>61</v>
      </c>
      <c r="Q990" s="6" t="s">
        <v>35</v>
      </c>
      <c r="S990" s="7" t="s">
        <v>36</v>
      </c>
    </row>
    <row r="992" spans="1:19">
      <c r="A992" s="9" t="s">
        <v>2080</v>
      </c>
      <c r="B992" s="9" t="s">
        <v>2081</v>
      </c>
      <c r="C992" s="6" t="s">
        <v>2082</v>
      </c>
      <c r="D992" s="6" t="s">
        <v>2083</v>
      </c>
      <c r="E992" s="6" t="s">
        <v>25</v>
      </c>
      <c r="F992" s="6" t="s">
        <v>26</v>
      </c>
      <c r="G992" s="6" t="s">
        <v>25</v>
      </c>
      <c r="H992" s="6" t="s">
        <v>26</v>
      </c>
      <c r="I992" s="6" t="s">
        <v>117</v>
      </c>
      <c r="J992" s="6" t="s">
        <v>2029</v>
      </c>
      <c r="K992" t="s">
        <v>119</v>
      </c>
      <c r="L992" t="s">
        <v>120</v>
      </c>
      <c r="M992" t="s">
        <v>1081</v>
      </c>
      <c r="N992" t="s">
        <v>99</v>
      </c>
      <c r="O992" t="s">
        <v>530</v>
      </c>
      <c r="P992" t="s">
        <v>1952</v>
      </c>
      <c r="Q992" s="6" t="s">
        <v>36</v>
      </c>
      <c r="S992" s="7" t="s">
        <v>36</v>
      </c>
    </row>
    <row r="994" spans="1:19">
      <c r="A994" s="9" t="s">
        <v>2084</v>
      </c>
      <c r="B994" s="9" t="s">
        <v>2085</v>
      </c>
      <c r="C994" s="6" t="s">
        <v>422</v>
      </c>
      <c r="D994" s="6" t="s">
        <v>2086</v>
      </c>
      <c r="E994" s="6" t="s">
        <v>25</v>
      </c>
      <c r="F994" s="6" t="s">
        <v>26</v>
      </c>
      <c r="G994" s="6" t="s">
        <v>25</v>
      </c>
      <c r="H994" s="6" t="s">
        <v>26</v>
      </c>
      <c r="I994" s="6" t="s">
        <v>796</v>
      </c>
      <c r="J994" s="6" t="s">
        <v>2087</v>
      </c>
      <c r="K994" t="s">
        <v>119</v>
      </c>
      <c r="L994" t="s">
        <v>32</v>
      </c>
      <c r="M994" t="s">
        <v>797</v>
      </c>
      <c r="N994" t="s">
        <v>43</v>
      </c>
      <c r="Q994" s="6" t="s">
        <v>35</v>
      </c>
      <c r="S994" s="7" t="s">
        <v>36</v>
      </c>
    </row>
    <row r="996" spans="1:19">
      <c r="A996" s="9" t="s">
        <v>2088</v>
      </c>
      <c r="B996" s="9" t="s">
        <v>2089</v>
      </c>
      <c r="C996" s="6" t="s">
        <v>2090</v>
      </c>
      <c r="D996" s="6" t="s">
        <v>2091</v>
      </c>
      <c r="E996" s="6" t="s">
        <v>25</v>
      </c>
      <c r="F996" s="6" t="s">
        <v>26</v>
      </c>
      <c r="G996" s="6" t="s">
        <v>25</v>
      </c>
      <c r="H996" s="6" t="s">
        <v>26</v>
      </c>
      <c r="I996" s="6" t="s">
        <v>117</v>
      </c>
      <c r="J996" s="6" t="s">
        <v>2092</v>
      </c>
      <c r="K996" t="s">
        <v>119</v>
      </c>
      <c r="L996" t="s">
        <v>32</v>
      </c>
      <c r="M996" t="s">
        <v>219</v>
      </c>
      <c r="N996" t="s">
        <v>145</v>
      </c>
      <c r="Q996" s="6" t="s">
        <v>35</v>
      </c>
      <c r="S996" s="7" t="s">
        <v>36</v>
      </c>
    </row>
    <row r="998" spans="1:19">
      <c r="A998" s="9" t="s">
        <v>2093</v>
      </c>
      <c r="B998" s="9" t="s">
        <v>2094</v>
      </c>
      <c r="C998" s="6" t="s">
        <v>329</v>
      </c>
      <c r="D998" s="6" t="s">
        <v>2095</v>
      </c>
      <c r="E998" s="6" t="s">
        <v>25</v>
      </c>
      <c r="F998" s="6" t="s">
        <v>26</v>
      </c>
      <c r="G998" s="6" t="s">
        <v>25</v>
      </c>
      <c r="H998" s="6" t="s">
        <v>26</v>
      </c>
      <c r="I998" s="6" t="s">
        <v>303</v>
      </c>
      <c r="J998" s="6" t="s">
        <v>1801</v>
      </c>
      <c r="K998" t="s">
        <v>119</v>
      </c>
      <c r="L998" t="s">
        <v>32</v>
      </c>
      <c r="M998" t="s">
        <v>2096</v>
      </c>
      <c r="N998" t="s">
        <v>34</v>
      </c>
      <c r="Q998" s="6" t="s">
        <v>35</v>
      </c>
      <c r="S998" s="7" t="s">
        <v>36</v>
      </c>
    </row>
    <row r="1000" spans="1:19">
      <c r="A1000" s="9" t="s">
        <v>2097</v>
      </c>
      <c r="B1000" s="9" t="s">
        <v>2098</v>
      </c>
      <c r="C1000" s="6" t="s">
        <v>636</v>
      </c>
      <c r="D1000" s="6" t="s">
        <v>2099</v>
      </c>
      <c r="E1000" s="6" t="s">
        <v>25</v>
      </c>
      <c r="F1000" s="6" t="s">
        <v>26</v>
      </c>
      <c r="G1000" s="6" t="s">
        <v>25</v>
      </c>
      <c r="H1000" s="6" t="s">
        <v>26</v>
      </c>
      <c r="I1000" s="6" t="s">
        <v>59</v>
      </c>
      <c r="J1000" s="6" t="s">
        <v>2100</v>
      </c>
      <c r="K1000" t="s">
        <v>119</v>
      </c>
      <c r="L1000" t="s">
        <v>32</v>
      </c>
      <c r="M1000" t="s">
        <v>680</v>
      </c>
      <c r="N1000" t="s">
        <v>67</v>
      </c>
      <c r="Q1000" s="6" t="s">
        <v>35</v>
      </c>
      <c r="S1000" s="7" t="s">
        <v>36</v>
      </c>
    </row>
    <row r="1002" spans="1:19">
      <c r="A1002" s="9" t="s">
        <v>2101</v>
      </c>
      <c r="B1002" s="9" t="s">
        <v>2102</v>
      </c>
      <c r="C1002" s="6" t="s">
        <v>2103</v>
      </c>
      <c r="D1002" s="6" t="s">
        <v>2099</v>
      </c>
      <c r="E1002" s="6" t="s">
        <v>25</v>
      </c>
      <c r="F1002" s="6" t="s">
        <v>26</v>
      </c>
      <c r="G1002" s="6" t="s">
        <v>25</v>
      </c>
      <c r="H1002" s="6" t="s">
        <v>26</v>
      </c>
      <c r="I1002" s="6" t="s">
        <v>59</v>
      </c>
      <c r="J1002" s="6" t="s">
        <v>2100</v>
      </c>
      <c r="K1002" t="s">
        <v>119</v>
      </c>
      <c r="L1002" t="s">
        <v>32</v>
      </c>
      <c r="M1002" t="s">
        <v>680</v>
      </c>
      <c r="N1002" t="s">
        <v>67</v>
      </c>
      <c r="Q1002" s="6" t="s">
        <v>35</v>
      </c>
      <c r="S1002" s="7" t="s">
        <v>36</v>
      </c>
    </row>
    <row r="1004" spans="1:19">
      <c r="A1004" s="9" t="s">
        <v>2104</v>
      </c>
      <c r="B1004" s="9" t="s">
        <v>2105</v>
      </c>
      <c r="C1004" s="6" t="s">
        <v>678</v>
      </c>
      <c r="D1004" s="6" t="s">
        <v>2106</v>
      </c>
      <c r="E1004" s="6" t="s">
        <v>25</v>
      </c>
      <c r="F1004" s="6" t="s">
        <v>26</v>
      </c>
      <c r="G1004" s="6" t="s">
        <v>25</v>
      </c>
      <c r="H1004" s="6" t="s">
        <v>26</v>
      </c>
      <c r="I1004" s="6" t="s">
        <v>59</v>
      </c>
      <c r="J1004" s="6" t="s">
        <v>2107</v>
      </c>
      <c r="K1004" t="s">
        <v>119</v>
      </c>
      <c r="L1004" t="s">
        <v>899</v>
      </c>
      <c r="M1004" t="s">
        <v>1161</v>
      </c>
      <c r="N1004" t="s">
        <v>88</v>
      </c>
      <c r="O1004" t="s">
        <v>474</v>
      </c>
      <c r="P1004" t="s">
        <v>207</v>
      </c>
      <c r="Q1004" s="6" t="s">
        <v>35</v>
      </c>
    </row>
    <row r="1005" spans="1:19">
      <c r="A1005" s="9" t="s">
        <v>2108</v>
      </c>
      <c r="B1005" s="9" t="s">
        <v>2105</v>
      </c>
      <c r="C1005" s="6" t="s">
        <v>678</v>
      </c>
      <c r="D1005" s="6" t="s">
        <v>2106</v>
      </c>
      <c r="E1005" s="6" t="s">
        <v>25</v>
      </c>
      <c r="F1005" s="6" t="s">
        <v>26</v>
      </c>
      <c r="G1005" s="6" t="s">
        <v>25</v>
      </c>
      <c r="H1005" s="6" t="s">
        <v>26</v>
      </c>
      <c r="I1005" s="6" t="s">
        <v>59</v>
      </c>
      <c r="J1005" s="6" t="s">
        <v>2109</v>
      </c>
      <c r="K1005" t="s">
        <v>119</v>
      </c>
      <c r="L1005" t="s">
        <v>32</v>
      </c>
      <c r="M1005" t="s">
        <v>259</v>
      </c>
      <c r="N1005" t="s">
        <v>54</v>
      </c>
      <c r="Q1005" s="6" t="s">
        <v>35</v>
      </c>
      <c r="S1005" s="7" t="s">
        <v>36</v>
      </c>
    </row>
    <row r="1007" spans="1:19">
      <c r="A1007" s="9" t="s">
        <v>2110</v>
      </c>
      <c r="B1007" s="9" t="s">
        <v>2111</v>
      </c>
      <c r="C1007" s="6" t="s">
        <v>2112</v>
      </c>
      <c r="D1007" s="6" t="s">
        <v>1198</v>
      </c>
      <c r="E1007" s="6" t="s">
        <v>25</v>
      </c>
      <c r="F1007" s="6" t="s">
        <v>26</v>
      </c>
      <c r="G1007" s="6" t="s">
        <v>25</v>
      </c>
      <c r="H1007" s="6" t="s">
        <v>26</v>
      </c>
      <c r="I1007" s="6" t="s">
        <v>117</v>
      </c>
      <c r="J1007" s="6" t="s">
        <v>2113</v>
      </c>
      <c r="K1007" t="s">
        <v>119</v>
      </c>
      <c r="L1007" t="s">
        <v>32</v>
      </c>
      <c r="M1007" t="s">
        <v>572</v>
      </c>
      <c r="N1007" t="s">
        <v>67</v>
      </c>
      <c r="Q1007" s="6" t="s">
        <v>35</v>
      </c>
      <c r="S1007" s="7" t="s">
        <v>36</v>
      </c>
    </row>
    <row r="1009" spans="1:23">
      <c r="A1009" s="9" t="s">
        <v>2114</v>
      </c>
      <c r="B1009" s="9" t="s">
        <v>2115</v>
      </c>
      <c r="C1009" s="6" t="s">
        <v>2116</v>
      </c>
      <c r="D1009" s="6" t="s">
        <v>1198</v>
      </c>
      <c r="E1009" s="6" t="s">
        <v>25</v>
      </c>
      <c r="F1009" s="6" t="s">
        <v>26</v>
      </c>
      <c r="G1009" s="6" t="s">
        <v>25</v>
      </c>
      <c r="H1009" s="6" t="s">
        <v>26</v>
      </c>
      <c r="I1009" s="6" t="s">
        <v>303</v>
      </c>
      <c r="J1009" s="6" t="s">
        <v>1864</v>
      </c>
      <c r="K1009" t="s">
        <v>119</v>
      </c>
      <c r="L1009" t="s">
        <v>32</v>
      </c>
      <c r="M1009" t="s">
        <v>802</v>
      </c>
      <c r="N1009" t="s">
        <v>88</v>
      </c>
      <c r="Q1009" s="6" t="s">
        <v>35</v>
      </c>
      <c r="S1009" s="7" t="s">
        <v>36</v>
      </c>
    </row>
    <row r="1011" spans="1:23">
      <c r="A1011" s="9" t="s">
        <v>2117</v>
      </c>
      <c r="B1011" s="9" t="s">
        <v>2118</v>
      </c>
      <c r="C1011" s="6" t="s">
        <v>2119</v>
      </c>
      <c r="D1011" s="6" t="s">
        <v>1234</v>
      </c>
      <c r="E1011" s="6" t="s">
        <v>25</v>
      </c>
      <c r="F1011" s="6" t="s">
        <v>26</v>
      </c>
      <c r="G1011" s="6" t="s">
        <v>25</v>
      </c>
      <c r="H1011" s="6" t="s">
        <v>26</v>
      </c>
      <c r="I1011" s="6" t="s">
        <v>59</v>
      </c>
      <c r="J1011" s="6" t="s">
        <v>2120</v>
      </c>
      <c r="K1011" t="s">
        <v>119</v>
      </c>
      <c r="L1011" t="s">
        <v>32</v>
      </c>
      <c r="M1011" t="s">
        <v>82</v>
      </c>
      <c r="N1011" t="s">
        <v>155</v>
      </c>
      <c r="Q1011" s="6" t="s">
        <v>35</v>
      </c>
      <c r="S1011" s="7" t="s">
        <v>36</v>
      </c>
    </row>
    <row r="1013" spans="1:23">
      <c r="A1013" s="9" t="s">
        <v>2121</v>
      </c>
      <c r="B1013" s="9" t="s">
        <v>2122</v>
      </c>
      <c r="C1013" s="6" t="s">
        <v>2123</v>
      </c>
      <c r="D1013" s="6" t="s">
        <v>2124</v>
      </c>
      <c r="E1013" s="6" t="s">
        <v>25</v>
      </c>
      <c r="F1013" s="6" t="s">
        <v>26</v>
      </c>
      <c r="G1013" s="6" t="s">
        <v>25</v>
      </c>
      <c r="H1013" s="6" t="s">
        <v>26</v>
      </c>
      <c r="I1013" s="6" t="s">
        <v>303</v>
      </c>
      <c r="J1013" s="6" t="s">
        <v>2125</v>
      </c>
      <c r="K1013" t="s">
        <v>119</v>
      </c>
      <c r="L1013" t="s">
        <v>32</v>
      </c>
      <c r="M1013" t="s">
        <v>2126</v>
      </c>
      <c r="N1013" t="s">
        <v>67</v>
      </c>
      <c r="Q1013" s="6" t="s">
        <v>35</v>
      </c>
      <c r="S1013" s="7" t="s">
        <v>36</v>
      </c>
    </row>
    <row r="1015" spans="1:23">
      <c r="A1015" s="9" t="s">
        <v>2127</v>
      </c>
      <c r="B1015" s="9" t="s">
        <v>2128</v>
      </c>
      <c r="C1015" s="6" t="s">
        <v>57</v>
      </c>
      <c r="D1015" s="6" t="s">
        <v>2129</v>
      </c>
      <c r="E1015" s="6" t="s">
        <v>25</v>
      </c>
      <c r="F1015" s="6" t="s">
        <v>26</v>
      </c>
      <c r="G1015" s="6" t="s">
        <v>25</v>
      </c>
      <c r="H1015" s="6" t="s">
        <v>26</v>
      </c>
      <c r="I1015" s="6" t="s">
        <v>303</v>
      </c>
      <c r="J1015" s="6" t="s">
        <v>2130</v>
      </c>
      <c r="K1015" t="s">
        <v>119</v>
      </c>
      <c r="L1015" t="s">
        <v>32</v>
      </c>
      <c r="M1015" t="s">
        <v>1812</v>
      </c>
      <c r="N1015" t="s">
        <v>94</v>
      </c>
      <c r="Q1015" s="6" t="s">
        <v>35</v>
      </c>
      <c r="S1015" s="7" t="s">
        <v>36</v>
      </c>
    </row>
    <row r="1017" spans="1:23">
      <c r="A1017" s="9" t="s">
        <v>2131</v>
      </c>
      <c r="B1017" s="9" t="s">
        <v>2132</v>
      </c>
      <c r="C1017" s="6" t="s">
        <v>2133</v>
      </c>
      <c r="D1017" s="6" t="s">
        <v>2134</v>
      </c>
      <c r="E1017" s="6" t="s">
        <v>25</v>
      </c>
      <c r="F1017" s="6" t="s">
        <v>26</v>
      </c>
      <c r="G1017" s="6" t="s">
        <v>25</v>
      </c>
      <c r="H1017" s="6" t="s">
        <v>26</v>
      </c>
      <c r="I1017" s="6" t="s">
        <v>117</v>
      </c>
      <c r="J1017" s="6" t="s">
        <v>2135</v>
      </c>
      <c r="K1017" t="s">
        <v>119</v>
      </c>
      <c r="L1017" t="s">
        <v>32</v>
      </c>
      <c r="M1017" t="s">
        <v>536</v>
      </c>
      <c r="N1017" t="s">
        <v>145</v>
      </c>
      <c r="Q1017" s="6" t="s">
        <v>35</v>
      </c>
      <c r="S1017" s="7" t="s">
        <v>36</v>
      </c>
    </row>
    <row r="1019" spans="1:23">
      <c r="A1019" s="9" t="s">
        <v>2136</v>
      </c>
      <c r="B1019" s="9" t="s">
        <v>2137</v>
      </c>
      <c r="C1019" s="6" t="s">
        <v>2138</v>
      </c>
      <c r="D1019" s="6" t="s">
        <v>2139</v>
      </c>
      <c r="E1019" s="6" t="s">
        <v>25</v>
      </c>
      <c r="F1019" s="6" t="s">
        <v>26</v>
      </c>
      <c r="G1019" s="6" t="s">
        <v>25</v>
      </c>
      <c r="H1019" s="6" t="s">
        <v>26</v>
      </c>
      <c r="I1019" s="6" t="s">
        <v>117</v>
      </c>
      <c r="J1019" s="6" t="s">
        <v>2140</v>
      </c>
      <c r="K1019" t="s">
        <v>119</v>
      </c>
      <c r="L1019" t="s">
        <v>32</v>
      </c>
      <c r="M1019" t="s">
        <v>293</v>
      </c>
      <c r="N1019" t="s">
        <v>94</v>
      </c>
      <c r="Q1019" s="6" t="s">
        <v>35</v>
      </c>
      <c r="S1019" s="7" t="s">
        <v>36</v>
      </c>
    </row>
    <row r="1021" spans="1:23">
      <c r="A1021" s="9" t="s">
        <v>2141</v>
      </c>
      <c r="B1021" s="9" t="s">
        <v>2142</v>
      </c>
      <c r="C1021" s="6" t="s">
        <v>2143</v>
      </c>
      <c r="D1021" s="6" t="s">
        <v>2144</v>
      </c>
      <c r="E1021" s="6" t="s">
        <v>25</v>
      </c>
      <c r="F1021" s="6" t="s">
        <v>26</v>
      </c>
      <c r="G1021" s="6" t="s">
        <v>25</v>
      </c>
      <c r="H1021" s="6" t="s">
        <v>26</v>
      </c>
      <c r="I1021" s="6" t="s">
        <v>303</v>
      </c>
      <c r="J1021" s="6" t="s">
        <v>2024</v>
      </c>
      <c r="K1021" t="s">
        <v>119</v>
      </c>
      <c r="L1021" t="s">
        <v>32</v>
      </c>
      <c r="M1021" t="s">
        <v>2145</v>
      </c>
      <c r="N1021" t="s">
        <v>274</v>
      </c>
      <c r="O1021" t="s">
        <v>1922</v>
      </c>
      <c r="P1021" t="s">
        <v>1903</v>
      </c>
      <c r="Q1021" s="6" t="s">
        <v>35</v>
      </c>
      <c r="S1021" s="7" t="s">
        <v>35</v>
      </c>
      <c r="T1021" s="6">
        <v>2.5</v>
      </c>
      <c r="W1021" t="b">
        <v>1</v>
      </c>
    </row>
    <row r="1023" spans="1:23">
      <c r="A1023" s="9" t="s">
        <v>2146</v>
      </c>
      <c r="B1023" s="9" t="s">
        <v>2147</v>
      </c>
      <c r="C1023" s="6" t="s">
        <v>2148</v>
      </c>
      <c r="D1023" s="6" t="s">
        <v>2149</v>
      </c>
      <c r="E1023" s="6" t="s">
        <v>25</v>
      </c>
      <c r="F1023" s="6" t="s">
        <v>26</v>
      </c>
      <c r="G1023" s="6" t="s">
        <v>25</v>
      </c>
      <c r="H1023" s="6" t="s">
        <v>26</v>
      </c>
      <c r="I1023" s="6" t="s">
        <v>117</v>
      </c>
      <c r="J1023" s="6" t="s">
        <v>2150</v>
      </c>
      <c r="K1023" t="s">
        <v>119</v>
      </c>
      <c r="L1023" t="s">
        <v>32</v>
      </c>
      <c r="M1023" t="s">
        <v>680</v>
      </c>
      <c r="N1023" t="s">
        <v>155</v>
      </c>
      <c r="Q1023" s="6" t="s">
        <v>35</v>
      </c>
      <c r="S1023" s="7" t="s">
        <v>36</v>
      </c>
    </row>
    <row r="1025" spans="1:23">
      <c r="A1025" s="9" t="s">
        <v>2151</v>
      </c>
      <c r="B1025" s="9" t="s">
        <v>2152</v>
      </c>
      <c r="C1025" s="6" t="s">
        <v>1834</v>
      </c>
      <c r="D1025" s="6" t="s">
        <v>2153</v>
      </c>
      <c r="E1025" s="6" t="s">
        <v>25</v>
      </c>
      <c r="F1025" s="6" t="s">
        <v>26</v>
      </c>
      <c r="G1025" s="6" t="s">
        <v>25</v>
      </c>
      <c r="H1025" s="6" t="s">
        <v>26</v>
      </c>
      <c r="I1025" s="6" t="s">
        <v>117</v>
      </c>
      <c r="J1025" s="6" t="s">
        <v>2154</v>
      </c>
      <c r="K1025" t="s">
        <v>119</v>
      </c>
      <c r="L1025" t="s">
        <v>32</v>
      </c>
      <c r="M1025" t="s">
        <v>73</v>
      </c>
      <c r="N1025" t="s">
        <v>74</v>
      </c>
      <c r="Q1025" s="6" t="s">
        <v>35</v>
      </c>
      <c r="S1025" s="7" t="s">
        <v>35</v>
      </c>
      <c r="T1025" s="6">
        <v>2.5</v>
      </c>
      <c r="W1025" t="b">
        <v>1</v>
      </c>
    </row>
    <row r="1027" spans="1:23">
      <c r="A1027" s="9" t="s">
        <v>2155</v>
      </c>
      <c r="B1027" s="9" t="s">
        <v>2156</v>
      </c>
      <c r="C1027" s="6" t="s">
        <v>329</v>
      </c>
      <c r="D1027" s="6" t="s">
        <v>2153</v>
      </c>
      <c r="E1027" s="6" t="s">
        <v>25</v>
      </c>
      <c r="F1027" s="6" t="s">
        <v>26</v>
      </c>
      <c r="G1027" s="6" t="s">
        <v>25</v>
      </c>
      <c r="H1027" s="6" t="s">
        <v>26</v>
      </c>
      <c r="I1027" s="6" t="s">
        <v>117</v>
      </c>
      <c r="J1027" s="6" t="s">
        <v>1841</v>
      </c>
      <c r="K1027" t="s">
        <v>119</v>
      </c>
      <c r="L1027" t="s">
        <v>32</v>
      </c>
      <c r="M1027" t="s">
        <v>73</v>
      </c>
      <c r="N1027" t="s">
        <v>74</v>
      </c>
      <c r="Q1027" s="6" t="s">
        <v>35</v>
      </c>
      <c r="S1027" s="7" t="s">
        <v>35</v>
      </c>
      <c r="T1027" s="6">
        <v>2.5</v>
      </c>
      <c r="W1027" t="b">
        <v>1</v>
      </c>
    </row>
    <row r="1029" spans="1:23">
      <c r="A1029" s="9" t="s">
        <v>2157</v>
      </c>
      <c r="B1029" s="9" t="s">
        <v>2158</v>
      </c>
      <c r="C1029" s="6" t="s">
        <v>427</v>
      </c>
      <c r="D1029" s="6" t="s">
        <v>2159</v>
      </c>
      <c r="E1029" s="6" t="s">
        <v>25</v>
      </c>
      <c r="F1029" s="6" t="s">
        <v>26</v>
      </c>
      <c r="G1029" s="6" t="s">
        <v>25</v>
      </c>
      <c r="H1029" s="6" t="s">
        <v>26</v>
      </c>
      <c r="I1029" s="6" t="s">
        <v>303</v>
      </c>
      <c r="J1029" s="6" t="s">
        <v>2160</v>
      </c>
      <c r="K1029" t="s">
        <v>119</v>
      </c>
      <c r="L1029" t="s">
        <v>740</v>
      </c>
      <c r="M1029" t="s">
        <v>931</v>
      </c>
      <c r="N1029" t="s">
        <v>94</v>
      </c>
      <c r="Q1029" s="6" t="s">
        <v>36</v>
      </c>
      <c r="S1029" s="7" t="s">
        <v>36</v>
      </c>
    </row>
    <row r="1031" spans="1:23">
      <c r="A1031" s="9" t="s">
        <v>2161</v>
      </c>
      <c r="B1031" s="9" t="s">
        <v>2162</v>
      </c>
      <c r="C1031" s="6" t="s">
        <v>2163</v>
      </c>
      <c r="D1031" s="6" t="s">
        <v>2164</v>
      </c>
      <c r="E1031" s="6" t="s">
        <v>25</v>
      </c>
      <c r="F1031" s="6" t="s">
        <v>26</v>
      </c>
      <c r="G1031" s="6" t="s">
        <v>25</v>
      </c>
      <c r="H1031" s="6" t="s">
        <v>26</v>
      </c>
      <c r="I1031" s="6" t="s">
        <v>1966</v>
      </c>
      <c r="J1031" s="6" t="s">
        <v>1967</v>
      </c>
      <c r="K1031" t="s">
        <v>119</v>
      </c>
      <c r="L1031" t="s">
        <v>32</v>
      </c>
      <c r="M1031" t="s">
        <v>1129</v>
      </c>
      <c r="N1031" t="s">
        <v>80</v>
      </c>
      <c r="Q1031" s="6" t="s">
        <v>35</v>
      </c>
      <c r="S1031" s="7" t="s">
        <v>36</v>
      </c>
    </row>
    <row r="1033" spans="1:23">
      <c r="A1033" s="9" t="s">
        <v>2165</v>
      </c>
      <c r="B1033" s="9" t="s">
        <v>2166</v>
      </c>
      <c r="C1033" s="6" t="s">
        <v>326</v>
      </c>
      <c r="D1033" s="6" t="s">
        <v>2164</v>
      </c>
      <c r="E1033" s="6" t="s">
        <v>25</v>
      </c>
      <c r="F1033" s="6" t="s">
        <v>26</v>
      </c>
      <c r="G1033" s="6" t="s">
        <v>25</v>
      </c>
      <c r="H1033" s="6" t="s">
        <v>26</v>
      </c>
      <c r="I1033" s="6" t="s">
        <v>1966</v>
      </c>
      <c r="J1033" s="6" t="s">
        <v>1967</v>
      </c>
      <c r="K1033" t="s">
        <v>119</v>
      </c>
      <c r="L1033" t="s">
        <v>32</v>
      </c>
      <c r="M1033" t="s">
        <v>1129</v>
      </c>
      <c r="N1033" t="s">
        <v>80</v>
      </c>
      <c r="Q1033" s="6" t="s">
        <v>35</v>
      </c>
      <c r="S1033" s="7" t="s">
        <v>36</v>
      </c>
    </row>
    <row r="1035" spans="1:23">
      <c r="A1035" s="9" t="s">
        <v>2167</v>
      </c>
      <c r="B1035" s="9" t="s">
        <v>2168</v>
      </c>
      <c r="C1035" s="6" t="s">
        <v>2169</v>
      </c>
      <c r="D1035" s="6" t="s">
        <v>2078</v>
      </c>
      <c r="E1035" s="6" t="s">
        <v>25</v>
      </c>
      <c r="F1035" s="6" t="s">
        <v>26</v>
      </c>
      <c r="G1035" s="6" t="s">
        <v>25</v>
      </c>
      <c r="H1035" s="6" t="s">
        <v>26</v>
      </c>
      <c r="I1035" s="6" t="s">
        <v>59</v>
      </c>
      <c r="J1035" s="6" t="s">
        <v>1788</v>
      </c>
      <c r="K1035" t="s">
        <v>119</v>
      </c>
      <c r="L1035" t="s">
        <v>32</v>
      </c>
      <c r="M1035" t="s">
        <v>2005</v>
      </c>
      <c r="N1035" t="s">
        <v>401</v>
      </c>
      <c r="Q1035" s="6" t="s">
        <v>35</v>
      </c>
      <c r="S1035" s="7" t="s">
        <v>35</v>
      </c>
      <c r="T1035" s="6">
        <v>2.5</v>
      </c>
      <c r="W1035" t="b">
        <v>1</v>
      </c>
    </row>
    <row r="1037" spans="1:23">
      <c r="A1037" s="9" t="s">
        <v>2170</v>
      </c>
      <c r="B1037" s="9" t="s">
        <v>2171</v>
      </c>
      <c r="C1037" s="6" t="s">
        <v>139</v>
      </c>
      <c r="D1037" s="6" t="s">
        <v>2172</v>
      </c>
      <c r="E1037" s="6" t="s">
        <v>25</v>
      </c>
      <c r="F1037" s="6" t="s">
        <v>26</v>
      </c>
      <c r="G1037" s="6" t="s">
        <v>25</v>
      </c>
      <c r="H1037" s="6" t="s">
        <v>26</v>
      </c>
      <c r="I1037" s="6" t="s">
        <v>59</v>
      </c>
      <c r="J1037" s="6" t="s">
        <v>1788</v>
      </c>
      <c r="K1037" t="s">
        <v>119</v>
      </c>
      <c r="L1037" t="s">
        <v>32</v>
      </c>
      <c r="M1037" t="s">
        <v>2173</v>
      </c>
      <c r="N1037" t="s">
        <v>155</v>
      </c>
      <c r="Q1037" s="6" t="s">
        <v>35</v>
      </c>
      <c r="S1037" s="7" t="s">
        <v>36</v>
      </c>
    </row>
    <row r="1039" spans="1:23">
      <c r="A1039" s="9" t="s">
        <v>2174</v>
      </c>
      <c r="B1039" s="9" t="s">
        <v>2175</v>
      </c>
      <c r="C1039" s="6" t="s">
        <v>708</v>
      </c>
      <c r="D1039" s="6" t="s">
        <v>2176</v>
      </c>
      <c r="E1039" s="6" t="s">
        <v>25</v>
      </c>
      <c r="F1039" s="6" t="s">
        <v>26</v>
      </c>
      <c r="G1039" s="6" t="s">
        <v>25</v>
      </c>
      <c r="H1039" s="6" t="s">
        <v>26</v>
      </c>
      <c r="I1039" s="6" t="s">
        <v>303</v>
      </c>
      <c r="J1039" s="6" t="s">
        <v>2177</v>
      </c>
      <c r="K1039" t="s">
        <v>119</v>
      </c>
      <c r="L1039" t="s">
        <v>120</v>
      </c>
      <c r="M1039" t="s">
        <v>2178</v>
      </c>
      <c r="N1039" t="s">
        <v>136</v>
      </c>
      <c r="O1039" t="s">
        <v>1008</v>
      </c>
      <c r="P1039" t="s">
        <v>130</v>
      </c>
      <c r="Q1039" s="6" t="s">
        <v>36</v>
      </c>
      <c r="S1039" s="7" t="s">
        <v>36</v>
      </c>
    </row>
    <row r="1041" spans="1:19">
      <c r="A1041" s="9" t="s">
        <v>2179</v>
      </c>
      <c r="B1041" s="9" t="s">
        <v>2180</v>
      </c>
      <c r="C1041" s="6" t="s">
        <v>2018</v>
      </c>
      <c r="D1041" s="6" t="s">
        <v>2181</v>
      </c>
      <c r="E1041" s="6" t="s">
        <v>25</v>
      </c>
      <c r="F1041" s="6" t="s">
        <v>26</v>
      </c>
      <c r="G1041" s="6" t="s">
        <v>25</v>
      </c>
      <c r="H1041" s="6" t="s">
        <v>26</v>
      </c>
      <c r="I1041" s="6" t="s">
        <v>303</v>
      </c>
      <c r="J1041" s="6" t="s">
        <v>2182</v>
      </c>
      <c r="K1041" t="s">
        <v>119</v>
      </c>
      <c r="L1041" t="s">
        <v>32</v>
      </c>
      <c r="M1041" t="s">
        <v>1876</v>
      </c>
      <c r="N1041" t="s">
        <v>94</v>
      </c>
      <c r="Q1041" s="6" t="s">
        <v>35</v>
      </c>
      <c r="S1041" s="7" t="s">
        <v>36</v>
      </c>
    </row>
    <row r="1043" spans="1:19">
      <c r="A1043" s="9" t="s">
        <v>2183</v>
      </c>
      <c r="B1043" s="9" t="s">
        <v>2184</v>
      </c>
      <c r="C1043" s="6" t="s">
        <v>2185</v>
      </c>
      <c r="D1043" s="6" t="s">
        <v>1669</v>
      </c>
      <c r="E1043" s="6" t="s">
        <v>25</v>
      </c>
      <c r="F1043" s="6" t="s">
        <v>26</v>
      </c>
      <c r="G1043" s="6" t="s">
        <v>25</v>
      </c>
      <c r="H1043" s="6" t="s">
        <v>26</v>
      </c>
      <c r="I1043" s="6" t="s">
        <v>117</v>
      </c>
      <c r="J1043" s="6" t="s">
        <v>1317</v>
      </c>
      <c r="K1043" t="s">
        <v>119</v>
      </c>
      <c r="L1043" t="s">
        <v>32</v>
      </c>
      <c r="M1043" t="s">
        <v>855</v>
      </c>
      <c r="N1043" t="s">
        <v>94</v>
      </c>
      <c r="Q1043" s="6" t="s">
        <v>35</v>
      </c>
      <c r="S1043" s="7" t="s">
        <v>36</v>
      </c>
    </row>
    <row r="1045" spans="1:19">
      <c r="A1045" s="9" t="s">
        <v>2186</v>
      </c>
      <c r="B1045" s="9" t="s">
        <v>2187</v>
      </c>
      <c r="C1045" s="6" t="s">
        <v>790</v>
      </c>
      <c r="D1045" s="6" t="s">
        <v>2188</v>
      </c>
      <c r="E1045" s="6" t="s">
        <v>25</v>
      </c>
      <c r="F1045" s="6" t="s">
        <v>26</v>
      </c>
      <c r="G1045" s="6" t="s">
        <v>25</v>
      </c>
      <c r="H1045" s="6" t="s">
        <v>26</v>
      </c>
      <c r="I1045" s="6" t="s">
        <v>59</v>
      </c>
      <c r="J1045" s="6" t="s">
        <v>2189</v>
      </c>
      <c r="K1045" t="s">
        <v>119</v>
      </c>
      <c r="L1045" t="s">
        <v>32</v>
      </c>
      <c r="M1045" t="s">
        <v>2190</v>
      </c>
      <c r="N1045" t="s">
        <v>34</v>
      </c>
      <c r="Q1045" s="6" t="s">
        <v>35</v>
      </c>
    </row>
    <row r="1046" spans="1:19">
      <c r="A1046" s="9" t="s">
        <v>2191</v>
      </c>
      <c r="B1046" s="9" t="s">
        <v>2187</v>
      </c>
      <c r="C1046" s="6" t="s">
        <v>790</v>
      </c>
      <c r="D1046" s="6" t="s">
        <v>2188</v>
      </c>
      <c r="E1046" s="6" t="s">
        <v>25</v>
      </c>
      <c r="F1046" s="6" t="s">
        <v>26</v>
      </c>
      <c r="G1046" s="6" t="s">
        <v>25</v>
      </c>
      <c r="H1046" s="6" t="s">
        <v>26</v>
      </c>
      <c r="I1046" s="6" t="s">
        <v>117</v>
      </c>
      <c r="J1046" s="6" t="s">
        <v>2192</v>
      </c>
      <c r="K1046" t="s">
        <v>119</v>
      </c>
      <c r="L1046" t="s">
        <v>32</v>
      </c>
      <c r="M1046" t="s">
        <v>145</v>
      </c>
      <c r="N1046" t="s">
        <v>94</v>
      </c>
      <c r="Q1046" s="6" t="s">
        <v>35</v>
      </c>
      <c r="S1046" s="7" t="s">
        <v>36</v>
      </c>
    </row>
    <row r="1048" spans="1:19">
      <c r="A1048" s="9" t="s">
        <v>2193</v>
      </c>
      <c r="B1048" s="9" t="s">
        <v>2194</v>
      </c>
      <c r="C1048" s="6" t="s">
        <v>306</v>
      </c>
      <c r="D1048" s="6" t="s">
        <v>571</v>
      </c>
      <c r="E1048" s="6" t="s">
        <v>25</v>
      </c>
      <c r="F1048" s="6" t="s">
        <v>26</v>
      </c>
      <c r="G1048" s="6" t="s">
        <v>25</v>
      </c>
      <c r="H1048" s="6" t="s">
        <v>26</v>
      </c>
      <c r="I1048" s="6" t="s">
        <v>645</v>
      </c>
      <c r="J1048" s="6" t="s">
        <v>2195</v>
      </c>
      <c r="K1048" t="s">
        <v>119</v>
      </c>
      <c r="L1048" t="s">
        <v>32</v>
      </c>
      <c r="M1048" t="s">
        <v>978</v>
      </c>
      <c r="N1048" t="s">
        <v>105</v>
      </c>
      <c r="Q1048" s="6" t="s">
        <v>35</v>
      </c>
      <c r="S1048" s="7" t="s">
        <v>36</v>
      </c>
    </row>
    <row r="1050" spans="1:19">
      <c r="A1050" s="9" t="s">
        <v>2196</v>
      </c>
      <c r="B1050" s="9" t="s">
        <v>2197</v>
      </c>
      <c r="C1050" s="6" t="s">
        <v>2198</v>
      </c>
      <c r="D1050" s="6" t="s">
        <v>2199</v>
      </c>
      <c r="E1050" s="6" t="s">
        <v>25</v>
      </c>
      <c r="F1050" s="6" t="s">
        <v>26</v>
      </c>
      <c r="G1050" s="6" t="s">
        <v>25</v>
      </c>
      <c r="H1050" s="6" t="s">
        <v>26</v>
      </c>
      <c r="I1050" s="6" t="s">
        <v>117</v>
      </c>
      <c r="J1050" s="6" t="s">
        <v>1901</v>
      </c>
      <c r="K1050" t="s">
        <v>119</v>
      </c>
      <c r="L1050" t="s">
        <v>32</v>
      </c>
      <c r="M1050" t="s">
        <v>1012</v>
      </c>
      <c r="N1050" t="s">
        <v>54</v>
      </c>
      <c r="Q1050" s="6" t="s">
        <v>35</v>
      </c>
      <c r="S1050" s="7" t="s">
        <v>36</v>
      </c>
    </row>
    <row r="1052" spans="1:19">
      <c r="A1052" s="9" t="s">
        <v>2200</v>
      </c>
      <c r="B1052" s="9" t="s">
        <v>2201</v>
      </c>
      <c r="C1052" s="6" t="s">
        <v>2202</v>
      </c>
      <c r="D1052" s="6" t="s">
        <v>2203</v>
      </c>
      <c r="E1052" s="6" t="s">
        <v>25</v>
      </c>
      <c r="F1052" s="6" t="s">
        <v>26</v>
      </c>
      <c r="G1052" s="6" t="s">
        <v>25</v>
      </c>
      <c r="H1052" s="6" t="s">
        <v>26</v>
      </c>
      <c r="I1052" s="6" t="s">
        <v>117</v>
      </c>
      <c r="J1052" s="6" t="s">
        <v>1780</v>
      </c>
      <c r="K1052" t="s">
        <v>119</v>
      </c>
      <c r="L1052" t="s">
        <v>32</v>
      </c>
      <c r="M1052" t="s">
        <v>61</v>
      </c>
      <c r="N1052" t="s">
        <v>99</v>
      </c>
      <c r="Q1052" s="6" t="s">
        <v>35</v>
      </c>
      <c r="S1052" s="7" t="s">
        <v>36</v>
      </c>
    </row>
    <row r="1054" spans="1:19">
      <c r="A1054" s="9" t="s">
        <v>2204</v>
      </c>
      <c r="B1054" s="9" t="s">
        <v>2205</v>
      </c>
      <c r="C1054" s="6" t="s">
        <v>487</v>
      </c>
      <c r="D1054" s="6" t="s">
        <v>2206</v>
      </c>
      <c r="E1054" s="6" t="s">
        <v>25</v>
      </c>
      <c r="F1054" s="6" t="s">
        <v>26</v>
      </c>
      <c r="G1054" s="6" t="s">
        <v>25</v>
      </c>
      <c r="H1054" s="6" t="s">
        <v>26</v>
      </c>
      <c r="I1054" s="6" t="s">
        <v>1966</v>
      </c>
      <c r="J1054" s="6" t="s">
        <v>1979</v>
      </c>
      <c r="K1054" t="s">
        <v>119</v>
      </c>
      <c r="L1054" t="s">
        <v>32</v>
      </c>
      <c r="M1054" t="s">
        <v>1831</v>
      </c>
      <c r="N1054" t="s">
        <v>105</v>
      </c>
      <c r="Q1054" s="6" t="s">
        <v>35</v>
      </c>
      <c r="S1054" s="7" t="s">
        <v>36</v>
      </c>
    </row>
    <row r="1056" spans="1:19">
      <c r="A1056" s="9" t="s">
        <v>2207</v>
      </c>
      <c r="B1056" s="9" t="s">
        <v>2208</v>
      </c>
      <c r="C1056" s="6" t="s">
        <v>2209</v>
      </c>
      <c r="D1056" s="6" t="s">
        <v>2210</v>
      </c>
      <c r="E1056" s="6" t="s">
        <v>25</v>
      </c>
      <c r="F1056" s="6" t="s">
        <v>26</v>
      </c>
      <c r="G1056" s="6" t="s">
        <v>25</v>
      </c>
      <c r="H1056" s="6" t="s">
        <v>26</v>
      </c>
      <c r="I1056" s="6" t="s">
        <v>117</v>
      </c>
      <c r="J1056" s="6" t="s">
        <v>1841</v>
      </c>
      <c r="K1056" t="s">
        <v>119</v>
      </c>
      <c r="L1056" t="s">
        <v>32</v>
      </c>
      <c r="M1056" t="s">
        <v>200</v>
      </c>
      <c r="N1056" t="s">
        <v>54</v>
      </c>
      <c r="Q1056" s="6" t="s">
        <v>35</v>
      </c>
      <c r="S1056" s="7" t="s">
        <v>36</v>
      </c>
    </row>
    <row r="1058" spans="1:23">
      <c r="A1058" s="9" t="s">
        <v>2211</v>
      </c>
      <c r="B1058" s="9" t="s">
        <v>2212</v>
      </c>
      <c r="C1058" s="6" t="s">
        <v>329</v>
      </c>
      <c r="D1058" s="6" t="s">
        <v>1468</v>
      </c>
      <c r="E1058" s="6" t="s">
        <v>25</v>
      </c>
      <c r="F1058" s="6" t="s">
        <v>26</v>
      </c>
      <c r="G1058" s="6" t="s">
        <v>25</v>
      </c>
      <c r="H1058" s="6" t="s">
        <v>26</v>
      </c>
      <c r="I1058" s="6" t="s">
        <v>303</v>
      </c>
      <c r="J1058" s="6" t="s">
        <v>2213</v>
      </c>
      <c r="K1058" t="s">
        <v>119</v>
      </c>
      <c r="L1058" t="s">
        <v>32</v>
      </c>
      <c r="M1058" t="s">
        <v>61</v>
      </c>
      <c r="N1058" t="s">
        <v>34</v>
      </c>
      <c r="Q1058" s="6" t="s">
        <v>35</v>
      </c>
      <c r="S1058" s="7" t="s">
        <v>36</v>
      </c>
    </row>
    <row r="1060" spans="1:23">
      <c r="A1060" s="9" t="s">
        <v>2214</v>
      </c>
      <c r="B1060" s="9" t="s">
        <v>2215</v>
      </c>
      <c r="C1060" s="6" t="s">
        <v>193</v>
      </c>
      <c r="D1060" s="6" t="s">
        <v>2216</v>
      </c>
      <c r="E1060" s="6" t="s">
        <v>25</v>
      </c>
      <c r="F1060" s="6" t="s">
        <v>26</v>
      </c>
      <c r="G1060" s="6" t="s">
        <v>25</v>
      </c>
      <c r="H1060" s="6" t="s">
        <v>26</v>
      </c>
      <c r="I1060" s="6" t="s">
        <v>303</v>
      </c>
      <c r="J1060" s="6" t="s">
        <v>2217</v>
      </c>
      <c r="K1060" t="s">
        <v>119</v>
      </c>
      <c r="L1060" t="s">
        <v>32</v>
      </c>
      <c r="M1060" t="s">
        <v>2218</v>
      </c>
      <c r="N1060" t="s">
        <v>80</v>
      </c>
      <c r="Q1060" s="6" t="s">
        <v>35</v>
      </c>
      <c r="S1060" s="7" t="s">
        <v>36</v>
      </c>
    </row>
    <row r="1062" spans="1:23">
      <c r="A1062" s="9" t="s">
        <v>2219</v>
      </c>
      <c r="B1062" s="9" t="s">
        <v>2220</v>
      </c>
      <c r="C1062" s="6" t="s">
        <v>102</v>
      </c>
      <c r="D1062" s="6" t="s">
        <v>2221</v>
      </c>
      <c r="E1062" s="6" t="s">
        <v>25</v>
      </c>
      <c r="F1062" s="6" t="s">
        <v>26</v>
      </c>
      <c r="G1062" s="6" t="s">
        <v>25</v>
      </c>
      <c r="H1062" s="6" t="s">
        <v>26</v>
      </c>
      <c r="I1062" s="6" t="s">
        <v>117</v>
      </c>
      <c r="J1062" s="6" t="s">
        <v>2222</v>
      </c>
      <c r="K1062" t="s">
        <v>119</v>
      </c>
      <c r="L1062" t="s">
        <v>32</v>
      </c>
      <c r="M1062" t="s">
        <v>1129</v>
      </c>
      <c r="N1062" t="s">
        <v>80</v>
      </c>
      <c r="Q1062" s="6" t="s">
        <v>35</v>
      </c>
      <c r="S1062" s="7" t="s">
        <v>36</v>
      </c>
    </row>
    <row r="1064" spans="1:23">
      <c r="A1064" s="9" t="s">
        <v>2223</v>
      </c>
      <c r="B1064" s="9" t="s">
        <v>2224</v>
      </c>
      <c r="C1064" s="6" t="s">
        <v>1115</v>
      </c>
      <c r="D1064" s="6" t="s">
        <v>2225</v>
      </c>
      <c r="E1064" s="6" t="s">
        <v>25</v>
      </c>
      <c r="F1064" s="6" t="s">
        <v>26</v>
      </c>
      <c r="G1064" s="6" t="s">
        <v>25</v>
      </c>
      <c r="H1064" s="6" t="s">
        <v>26</v>
      </c>
      <c r="I1064" s="6" t="s">
        <v>59</v>
      </c>
      <c r="J1064" s="6" t="s">
        <v>2226</v>
      </c>
      <c r="K1064" t="s">
        <v>119</v>
      </c>
      <c r="L1064" t="s">
        <v>32</v>
      </c>
      <c r="M1064" t="s">
        <v>2227</v>
      </c>
      <c r="N1064" t="s">
        <v>155</v>
      </c>
      <c r="Q1064" s="6" t="s">
        <v>35</v>
      </c>
      <c r="S1064" s="7" t="s">
        <v>36</v>
      </c>
    </row>
    <row r="1066" spans="1:23">
      <c r="A1066" s="9" t="s">
        <v>2228</v>
      </c>
      <c r="B1066" s="9" t="s">
        <v>2229</v>
      </c>
      <c r="C1066" s="6" t="s">
        <v>738</v>
      </c>
      <c r="D1066" s="6" t="s">
        <v>2230</v>
      </c>
      <c r="E1066" s="6" t="s">
        <v>25</v>
      </c>
      <c r="F1066" s="6" t="s">
        <v>26</v>
      </c>
      <c r="G1066" s="6" t="s">
        <v>25</v>
      </c>
      <c r="H1066" s="6" t="s">
        <v>26</v>
      </c>
      <c r="I1066" s="6" t="s">
        <v>117</v>
      </c>
      <c r="J1066" s="6" t="s">
        <v>118</v>
      </c>
      <c r="K1066" t="s">
        <v>119</v>
      </c>
      <c r="L1066" t="s">
        <v>32</v>
      </c>
      <c r="M1066" t="s">
        <v>1691</v>
      </c>
      <c r="N1066" t="s">
        <v>34</v>
      </c>
      <c r="Q1066" s="6" t="s">
        <v>35</v>
      </c>
      <c r="S1066" s="7" t="s">
        <v>36</v>
      </c>
    </row>
    <row r="1068" spans="1:23">
      <c r="A1068" s="9" t="s">
        <v>2231</v>
      </c>
      <c r="B1068" s="9" t="s">
        <v>2232</v>
      </c>
      <c r="C1068" s="6" t="s">
        <v>566</v>
      </c>
      <c r="D1068" s="6" t="s">
        <v>2233</v>
      </c>
      <c r="E1068" s="6" t="s">
        <v>25</v>
      </c>
      <c r="F1068" s="6" t="s">
        <v>26</v>
      </c>
      <c r="G1068" s="6" t="s">
        <v>25</v>
      </c>
      <c r="H1068" s="6" t="s">
        <v>26</v>
      </c>
      <c r="I1068" s="6" t="s">
        <v>117</v>
      </c>
      <c r="J1068" s="6" t="s">
        <v>2234</v>
      </c>
      <c r="K1068" t="s">
        <v>119</v>
      </c>
      <c r="L1068" t="s">
        <v>32</v>
      </c>
      <c r="M1068" t="s">
        <v>74</v>
      </c>
      <c r="N1068" t="s">
        <v>274</v>
      </c>
      <c r="Q1068" s="6" t="s">
        <v>35</v>
      </c>
      <c r="S1068" s="7" t="s">
        <v>35</v>
      </c>
      <c r="T1068" s="6">
        <v>2.5</v>
      </c>
      <c r="W1068" t="b">
        <v>1</v>
      </c>
    </row>
    <row r="1070" spans="1:23">
      <c r="A1070" s="9" t="s">
        <v>2235</v>
      </c>
      <c r="B1070" s="9" t="s">
        <v>2236</v>
      </c>
      <c r="C1070" s="6" t="s">
        <v>2237</v>
      </c>
      <c r="D1070" s="6" t="s">
        <v>2238</v>
      </c>
      <c r="E1070" s="6" t="s">
        <v>25</v>
      </c>
      <c r="F1070" s="6" t="s">
        <v>26</v>
      </c>
      <c r="G1070" s="6" t="s">
        <v>25</v>
      </c>
      <c r="H1070" s="6" t="s">
        <v>26</v>
      </c>
      <c r="I1070" s="6" t="s">
        <v>117</v>
      </c>
      <c r="J1070" s="6" t="s">
        <v>1810</v>
      </c>
      <c r="K1070" t="s">
        <v>119</v>
      </c>
      <c r="L1070" t="s">
        <v>32</v>
      </c>
      <c r="M1070" t="s">
        <v>2239</v>
      </c>
      <c r="N1070" t="s">
        <v>145</v>
      </c>
      <c r="Q1070" s="6" t="s">
        <v>35</v>
      </c>
      <c r="S1070" s="7" t="s">
        <v>36</v>
      </c>
    </row>
    <row r="1072" spans="1:23">
      <c r="A1072" s="9" t="s">
        <v>2240</v>
      </c>
      <c r="B1072" s="9" t="s">
        <v>2241</v>
      </c>
      <c r="C1072" s="6" t="s">
        <v>389</v>
      </c>
      <c r="D1072" s="6" t="s">
        <v>26</v>
      </c>
      <c r="E1072" s="6" t="s">
        <v>25</v>
      </c>
      <c r="F1072" s="6" t="s">
        <v>26</v>
      </c>
      <c r="G1072" s="6" t="s">
        <v>25</v>
      </c>
      <c r="H1072" s="6" t="s">
        <v>26</v>
      </c>
      <c r="I1072" s="6" t="s">
        <v>117</v>
      </c>
      <c r="J1072" s="6" t="s">
        <v>1810</v>
      </c>
      <c r="K1072" t="s">
        <v>119</v>
      </c>
      <c r="L1072" t="s">
        <v>32</v>
      </c>
      <c r="M1072" t="s">
        <v>845</v>
      </c>
      <c r="N1072" t="s">
        <v>136</v>
      </c>
      <c r="Q1072" s="6" t="s">
        <v>35</v>
      </c>
      <c r="S1072" s="7" t="s">
        <v>36</v>
      </c>
    </row>
    <row r="1074" spans="1:23">
      <c r="A1074" s="9" t="s">
        <v>2242</v>
      </c>
      <c r="B1074" s="9" t="s">
        <v>2243</v>
      </c>
      <c r="C1074" s="6" t="s">
        <v>175</v>
      </c>
      <c r="D1074" s="6" t="s">
        <v>26</v>
      </c>
      <c r="E1074" s="6" t="s">
        <v>25</v>
      </c>
      <c r="F1074" s="6" t="s">
        <v>26</v>
      </c>
      <c r="G1074" s="6" t="s">
        <v>25</v>
      </c>
      <c r="H1074" s="6" t="s">
        <v>26</v>
      </c>
      <c r="I1074" s="6" t="s">
        <v>117</v>
      </c>
      <c r="J1074" s="6" t="s">
        <v>1810</v>
      </c>
      <c r="K1074" t="s">
        <v>119</v>
      </c>
      <c r="L1074" t="s">
        <v>32</v>
      </c>
      <c r="M1074" t="s">
        <v>845</v>
      </c>
      <c r="N1074" t="s">
        <v>136</v>
      </c>
      <c r="Q1074" s="6" t="s">
        <v>35</v>
      </c>
      <c r="S1074" s="7" t="s">
        <v>36</v>
      </c>
    </row>
    <row r="1076" spans="1:23">
      <c r="A1076" s="9" t="s">
        <v>2244</v>
      </c>
      <c r="B1076" s="9" t="s">
        <v>2245</v>
      </c>
      <c r="C1076" s="6" t="s">
        <v>2246</v>
      </c>
      <c r="D1076" s="6" t="s">
        <v>2247</v>
      </c>
      <c r="E1076" s="6" t="s">
        <v>25</v>
      </c>
      <c r="F1076" s="6" t="s">
        <v>26</v>
      </c>
      <c r="G1076" s="6" t="s">
        <v>25</v>
      </c>
      <c r="H1076" s="6" t="s">
        <v>26</v>
      </c>
      <c r="I1076" s="6" t="s">
        <v>117</v>
      </c>
      <c r="J1076" s="6" t="s">
        <v>1841</v>
      </c>
      <c r="K1076" t="s">
        <v>119</v>
      </c>
      <c r="L1076" t="s">
        <v>32</v>
      </c>
      <c r="M1076" t="s">
        <v>330</v>
      </c>
      <c r="N1076" t="s">
        <v>401</v>
      </c>
      <c r="O1076" t="s">
        <v>1903</v>
      </c>
      <c r="P1076" t="s">
        <v>1903</v>
      </c>
      <c r="Q1076" s="6" t="s">
        <v>35</v>
      </c>
      <c r="S1076" s="7" t="s">
        <v>35</v>
      </c>
      <c r="T1076" s="6">
        <v>2.5</v>
      </c>
      <c r="W1076" t="b">
        <v>1</v>
      </c>
    </row>
    <row r="1078" spans="1:23">
      <c r="A1078" s="9" t="s">
        <v>2248</v>
      </c>
      <c r="B1078" s="9" t="s">
        <v>2249</v>
      </c>
      <c r="C1078" s="6" t="s">
        <v>2250</v>
      </c>
      <c r="D1078" s="6" t="s">
        <v>2251</v>
      </c>
      <c r="E1078" s="6" t="s">
        <v>25</v>
      </c>
      <c r="F1078" s="6" t="s">
        <v>26</v>
      </c>
      <c r="G1078" s="6" t="s">
        <v>25</v>
      </c>
      <c r="H1078" s="6" t="s">
        <v>26</v>
      </c>
      <c r="I1078" s="6" t="s">
        <v>117</v>
      </c>
      <c r="J1078" s="6" t="s">
        <v>2252</v>
      </c>
      <c r="K1078" t="s">
        <v>119</v>
      </c>
      <c r="L1078" t="s">
        <v>32</v>
      </c>
      <c r="M1078" t="s">
        <v>60</v>
      </c>
      <c r="N1078" t="s">
        <v>43</v>
      </c>
      <c r="Q1078" s="6" t="s">
        <v>35</v>
      </c>
      <c r="S1078" s="7" t="s">
        <v>36</v>
      </c>
    </row>
    <row r="1080" spans="1:23">
      <c r="A1080" s="9" t="s">
        <v>2253</v>
      </c>
      <c r="B1080" s="9" t="s">
        <v>2254</v>
      </c>
      <c r="C1080" s="6" t="s">
        <v>2255</v>
      </c>
      <c r="D1080" s="6" t="s">
        <v>2256</v>
      </c>
      <c r="E1080" s="6" t="s">
        <v>25</v>
      </c>
      <c r="F1080" s="6" t="s">
        <v>26</v>
      </c>
      <c r="G1080" s="6" t="s">
        <v>25</v>
      </c>
      <c r="H1080" s="6" t="s">
        <v>26</v>
      </c>
      <c r="I1080" s="6" t="s">
        <v>59</v>
      </c>
      <c r="J1080" s="6" t="s">
        <v>2257</v>
      </c>
      <c r="K1080" t="s">
        <v>119</v>
      </c>
      <c r="L1080" t="s">
        <v>32</v>
      </c>
      <c r="M1080" t="s">
        <v>1591</v>
      </c>
      <c r="N1080" t="s">
        <v>34</v>
      </c>
      <c r="Q1080" s="6" t="s">
        <v>35</v>
      </c>
      <c r="S1080" s="7" t="s">
        <v>36</v>
      </c>
    </row>
    <row r="1082" spans="1:23">
      <c r="A1082" s="9" t="s">
        <v>2258</v>
      </c>
      <c r="B1082" s="9" t="s">
        <v>2259</v>
      </c>
      <c r="C1082" s="6" t="s">
        <v>2260</v>
      </c>
      <c r="D1082" s="6" t="s">
        <v>2261</v>
      </c>
      <c r="E1082" s="6" t="s">
        <v>25</v>
      </c>
      <c r="F1082" s="6" t="s">
        <v>26</v>
      </c>
      <c r="G1082" s="6" t="s">
        <v>25</v>
      </c>
      <c r="H1082" s="6" t="s">
        <v>26</v>
      </c>
      <c r="I1082" s="6" t="s">
        <v>117</v>
      </c>
      <c r="J1082" s="6" t="s">
        <v>1850</v>
      </c>
      <c r="K1082" t="s">
        <v>119</v>
      </c>
      <c r="L1082" t="s">
        <v>32</v>
      </c>
      <c r="M1082" t="s">
        <v>2262</v>
      </c>
      <c r="N1082" t="s">
        <v>94</v>
      </c>
      <c r="Q1082" s="6" t="s">
        <v>35</v>
      </c>
      <c r="S1082" s="7" t="s">
        <v>36</v>
      </c>
    </row>
    <row r="1084" spans="1:23">
      <c r="A1084" s="9" t="s">
        <v>2263</v>
      </c>
      <c r="B1084" s="9" t="s">
        <v>2264</v>
      </c>
      <c r="C1084" s="6" t="s">
        <v>1426</v>
      </c>
      <c r="D1084" s="6" t="s">
        <v>2265</v>
      </c>
      <c r="E1084" s="6" t="s">
        <v>25</v>
      </c>
      <c r="F1084" s="6" t="s">
        <v>26</v>
      </c>
      <c r="G1084" s="6" t="s">
        <v>25</v>
      </c>
      <c r="H1084" s="6" t="s">
        <v>26</v>
      </c>
      <c r="I1084" s="6" t="s">
        <v>117</v>
      </c>
      <c r="J1084" s="6" t="s">
        <v>1924</v>
      </c>
      <c r="K1084" t="s">
        <v>119</v>
      </c>
      <c r="L1084" t="s">
        <v>32</v>
      </c>
      <c r="M1084" t="s">
        <v>814</v>
      </c>
      <c r="N1084" t="s">
        <v>88</v>
      </c>
      <c r="Q1084" s="6" t="s">
        <v>35</v>
      </c>
      <c r="S1084" s="7" t="s">
        <v>36</v>
      </c>
    </row>
    <row r="1086" spans="1:23">
      <c r="A1086" s="9" t="s">
        <v>2266</v>
      </c>
      <c r="B1086" s="9" t="s">
        <v>2267</v>
      </c>
      <c r="C1086" s="6" t="s">
        <v>1355</v>
      </c>
      <c r="D1086" s="6" t="s">
        <v>1570</v>
      </c>
      <c r="E1086" s="6" t="s">
        <v>25</v>
      </c>
      <c r="F1086" s="6" t="s">
        <v>26</v>
      </c>
      <c r="G1086" s="6" t="s">
        <v>25</v>
      </c>
      <c r="H1086" s="6" t="s">
        <v>26</v>
      </c>
      <c r="I1086" s="6" t="s">
        <v>59</v>
      </c>
      <c r="J1086" s="6" t="s">
        <v>2268</v>
      </c>
      <c r="K1086" t="s">
        <v>119</v>
      </c>
      <c r="L1086" t="s">
        <v>32</v>
      </c>
      <c r="M1086" t="s">
        <v>2269</v>
      </c>
      <c r="N1086" t="s">
        <v>67</v>
      </c>
      <c r="Q1086" s="6" t="s">
        <v>35</v>
      </c>
      <c r="S1086" s="7" t="s">
        <v>36</v>
      </c>
    </row>
    <row r="1088" spans="1:23">
      <c r="A1088" s="9" t="s">
        <v>2270</v>
      </c>
      <c r="B1088" s="9" t="s">
        <v>2271</v>
      </c>
      <c r="C1088" s="6" t="s">
        <v>513</v>
      </c>
      <c r="D1088" s="6" t="s">
        <v>2272</v>
      </c>
      <c r="E1088" s="6" t="s">
        <v>25</v>
      </c>
      <c r="F1088" s="6" t="s">
        <v>26</v>
      </c>
      <c r="G1088" s="6" t="s">
        <v>25</v>
      </c>
      <c r="H1088" s="6" t="s">
        <v>26</v>
      </c>
      <c r="I1088" s="6" t="s">
        <v>303</v>
      </c>
      <c r="J1088" s="6" t="s">
        <v>1887</v>
      </c>
      <c r="K1088" t="s">
        <v>119</v>
      </c>
      <c r="L1088" t="s">
        <v>740</v>
      </c>
      <c r="M1088" t="s">
        <v>1650</v>
      </c>
      <c r="N1088" t="s">
        <v>94</v>
      </c>
      <c r="Q1088" s="6" t="s">
        <v>36</v>
      </c>
      <c r="S1088" s="7" t="s">
        <v>36</v>
      </c>
    </row>
    <row r="1090" spans="1:23">
      <c r="A1090" s="9" t="s">
        <v>2273</v>
      </c>
      <c r="B1090" s="9" t="s">
        <v>2274</v>
      </c>
      <c r="C1090" s="6" t="s">
        <v>239</v>
      </c>
      <c r="D1090" s="6" t="s">
        <v>2275</v>
      </c>
      <c r="E1090" s="6" t="s">
        <v>25</v>
      </c>
      <c r="F1090" s="6" t="s">
        <v>26</v>
      </c>
      <c r="G1090" s="6" t="s">
        <v>25</v>
      </c>
      <c r="H1090" s="6" t="s">
        <v>26</v>
      </c>
      <c r="I1090" s="6" t="s">
        <v>59</v>
      </c>
      <c r="J1090" s="6" t="s">
        <v>2009</v>
      </c>
      <c r="K1090" t="s">
        <v>119</v>
      </c>
      <c r="L1090" t="s">
        <v>32</v>
      </c>
      <c r="M1090" t="s">
        <v>1012</v>
      </c>
      <c r="N1090" t="s">
        <v>54</v>
      </c>
      <c r="Q1090" s="6" t="s">
        <v>35</v>
      </c>
      <c r="S1090" s="7" t="s">
        <v>36</v>
      </c>
    </row>
    <row r="1092" spans="1:23">
      <c r="A1092" s="9" t="s">
        <v>2276</v>
      </c>
      <c r="B1092" s="9" t="s">
        <v>2277</v>
      </c>
      <c r="C1092" s="6" t="s">
        <v>329</v>
      </c>
      <c r="D1092" s="6" t="s">
        <v>2278</v>
      </c>
      <c r="E1092" s="6" t="s">
        <v>25</v>
      </c>
      <c r="F1092" s="6" t="s">
        <v>26</v>
      </c>
      <c r="G1092" s="6" t="s">
        <v>25</v>
      </c>
      <c r="H1092" s="6" t="s">
        <v>26</v>
      </c>
      <c r="I1092" s="6" t="s">
        <v>59</v>
      </c>
      <c r="J1092" s="6" t="s">
        <v>2120</v>
      </c>
      <c r="K1092" t="s">
        <v>119</v>
      </c>
      <c r="L1092" t="s">
        <v>32</v>
      </c>
      <c r="M1092" t="s">
        <v>1140</v>
      </c>
      <c r="N1092" t="s">
        <v>67</v>
      </c>
      <c r="Q1092" s="6" t="s">
        <v>35</v>
      </c>
      <c r="S1092" s="7" t="s">
        <v>36</v>
      </c>
    </row>
    <row r="1094" spans="1:23">
      <c r="A1094" s="9" t="s">
        <v>2279</v>
      </c>
      <c r="B1094" s="9" t="s">
        <v>2280</v>
      </c>
      <c r="C1094" s="6" t="s">
        <v>1314</v>
      </c>
      <c r="D1094" s="6" t="s">
        <v>2281</v>
      </c>
      <c r="E1094" s="6" t="s">
        <v>25</v>
      </c>
      <c r="F1094" s="6" t="s">
        <v>26</v>
      </c>
      <c r="G1094" s="6" t="s">
        <v>25</v>
      </c>
      <c r="H1094" s="6" t="s">
        <v>26</v>
      </c>
      <c r="I1094" s="6" t="s">
        <v>117</v>
      </c>
      <c r="J1094" s="6" t="s">
        <v>1945</v>
      </c>
      <c r="K1094" t="s">
        <v>119</v>
      </c>
      <c r="L1094" t="s">
        <v>32</v>
      </c>
      <c r="M1094" t="s">
        <v>2005</v>
      </c>
      <c r="N1094" t="s">
        <v>43</v>
      </c>
      <c r="Q1094" s="6" t="s">
        <v>35</v>
      </c>
      <c r="S1094" s="7" t="s">
        <v>36</v>
      </c>
    </row>
    <row r="1096" spans="1:23">
      <c r="A1096" s="9" t="s">
        <v>2282</v>
      </c>
      <c r="B1096" s="9" t="s">
        <v>2283</v>
      </c>
      <c r="C1096" s="6" t="s">
        <v>2284</v>
      </c>
      <c r="D1096" s="6" t="s">
        <v>2285</v>
      </c>
      <c r="E1096" s="6" t="s">
        <v>25</v>
      </c>
      <c r="F1096" s="6" t="s">
        <v>26</v>
      </c>
      <c r="G1096" s="6" t="s">
        <v>25</v>
      </c>
      <c r="H1096" s="6" t="s">
        <v>26</v>
      </c>
      <c r="I1096" s="6" t="s">
        <v>303</v>
      </c>
      <c r="J1096" s="6" t="s">
        <v>2286</v>
      </c>
      <c r="K1096" t="s">
        <v>119</v>
      </c>
      <c r="L1096" t="s">
        <v>32</v>
      </c>
      <c r="M1096" t="s">
        <v>1831</v>
      </c>
      <c r="N1096" t="s">
        <v>94</v>
      </c>
      <c r="Q1096" s="6" t="s">
        <v>35</v>
      </c>
      <c r="S1096" s="7" t="s">
        <v>36</v>
      </c>
    </row>
    <row r="1098" spans="1:23">
      <c r="A1098" s="9" t="s">
        <v>2287</v>
      </c>
      <c r="B1098" s="9" t="s">
        <v>2288</v>
      </c>
      <c r="C1098" s="6" t="s">
        <v>1376</v>
      </c>
      <c r="D1098" s="6" t="s">
        <v>2289</v>
      </c>
      <c r="E1098" s="6" t="s">
        <v>25</v>
      </c>
      <c r="F1098" s="6" t="s">
        <v>26</v>
      </c>
      <c r="G1098" s="6" t="s">
        <v>25</v>
      </c>
      <c r="H1098" s="6" t="s">
        <v>26</v>
      </c>
      <c r="I1098" s="6" t="s">
        <v>796</v>
      </c>
      <c r="J1098" s="6" t="s">
        <v>2290</v>
      </c>
      <c r="K1098" t="s">
        <v>119</v>
      </c>
      <c r="L1098" t="s">
        <v>32</v>
      </c>
      <c r="M1098" t="s">
        <v>461</v>
      </c>
      <c r="N1098" t="s">
        <v>190</v>
      </c>
      <c r="Q1098" s="6" t="s">
        <v>35</v>
      </c>
      <c r="S1098" s="7" t="s">
        <v>35</v>
      </c>
      <c r="T1098" s="6">
        <v>2.5</v>
      </c>
      <c r="W1098" t="b">
        <v>1</v>
      </c>
    </row>
    <row r="1100" spans="1:23">
      <c r="A1100" s="9" t="s">
        <v>2291</v>
      </c>
      <c r="B1100" s="9" t="s">
        <v>2292</v>
      </c>
      <c r="C1100" s="6" t="s">
        <v>2293</v>
      </c>
      <c r="D1100" s="6" t="s">
        <v>2294</v>
      </c>
      <c r="E1100" s="6" t="s">
        <v>25</v>
      </c>
      <c r="F1100" s="6" t="s">
        <v>26</v>
      </c>
      <c r="G1100" s="6" t="s">
        <v>25</v>
      </c>
      <c r="H1100" s="6" t="s">
        <v>26</v>
      </c>
      <c r="I1100" s="6" t="s">
        <v>117</v>
      </c>
      <c r="J1100" s="6" t="s">
        <v>1850</v>
      </c>
      <c r="K1100" t="s">
        <v>119</v>
      </c>
      <c r="L1100" t="s">
        <v>740</v>
      </c>
      <c r="M1100" t="s">
        <v>1650</v>
      </c>
      <c r="N1100" t="s">
        <v>94</v>
      </c>
      <c r="Q1100" s="6" t="s">
        <v>36</v>
      </c>
      <c r="S1100" s="7" t="s">
        <v>36</v>
      </c>
    </row>
    <row r="1102" spans="1:23">
      <c r="A1102" s="9" t="s">
        <v>2295</v>
      </c>
      <c r="B1102" s="9" t="s">
        <v>2296</v>
      </c>
      <c r="C1102" s="6" t="s">
        <v>97</v>
      </c>
      <c r="D1102" s="6" t="s">
        <v>2297</v>
      </c>
      <c r="E1102" s="6" t="s">
        <v>25</v>
      </c>
      <c r="F1102" s="6" t="s">
        <v>26</v>
      </c>
      <c r="G1102" s="6" t="s">
        <v>25</v>
      </c>
      <c r="H1102" s="6" t="s">
        <v>26</v>
      </c>
      <c r="I1102" s="6" t="s">
        <v>59</v>
      </c>
      <c r="J1102" s="6" t="s">
        <v>2268</v>
      </c>
      <c r="K1102" t="s">
        <v>119</v>
      </c>
      <c r="L1102" t="s">
        <v>32</v>
      </c>
      <c r="M1102" t="s">
        <v>953</v>
      </c>
      <c r="N1102" t="s">
        <v>34</v>
      </c>
      <c r="Q1102" s="6" t="s">
        <v>35</v>
      </c>
      <c r="S1102" s="7" t="s">
        <v>36</v>
      </c>
    </row>
    <row r="1104" spans="1:23">
      <c r="A1104" s="9" t="s">
        <v>2298</v>
      </c>
      <c r="B1104" s="9" t="s">
        <v>2299</v>
      </c>
      <c r="C1104" s="6" t="s">
        <v>2300</v>
      </c>
      <c r="D1104" s="6" t="s">
        <v>2301</v>
      </c>
      <c r="E1104" s="6" t="s">
        <v>25</v>
      </c>
      <c r="F1104" s="6" t="s">
        <v>26</v>
      </c>
      <c r="G1104" s="6" t="s">
        <v>25</v>
      </c>
      <c r="H1104" s="6" t="s">
        <v>26</v>
      </c>
      <c r="I1104" s="6" t="s">
        <v>303</v>
      </c>
      <c r="J1104" s="6" t="s">
        <v>2302</v>
      </c>
      <c r="K1104" t="s">
        <v>119</v>
      </c>
      <c r="L1104" t="s">
        <v>32</v>
      </c>
      <c r="M1104" t="s">
        <v>1488</v>
      </c>
      <c r="N1104" t="s">
        <v>61</v>
      </c>
      <c r="Q1104" s="6" t="s">
        <v>35</v>
      </c>
      <c r="S1104" s="7" t="s">
        <v>36</v>
      </c>
    </row>
    <row r="1106" spans="1:19">
      <c r="A1106" s="9" t="s">
        <v>2303</v>
      </c>
      <c r="B1106" s="9" t="s">
        <v>2304</v>
      </c>
      <c r="C1106" s="6" t="s">
        <v>2305</v>
      </c>
      <c r="D1106" s="6" t="s">
        <v>2306</v>
      </c>
      <c r="E1106" s="6" t="s">
        <v>25</v>
      </c>
      <c r="F1106" s="6" t="s">
        <v>26</v>
      </c>
      <c r="G1106" s="6" t="s">
        <v>25</v>
      </c>
      <c r="H1106" s="6" t="s">
        <v>26</v>
      </c>
      <c r="I1106" s="6" t="s">
        <v>303</v>
      </c>
      <c r="J1106" s="6" t="s">
        <v>2024</v>
      </c>
      <c r="K1106" t="s">
        <v>119</v>
      </c>
      <c r="L1106" t="s">
        <v>32</v>
      </c>
      <c r="M1106" t="s">
        <v>42</v>
      </c>
      <c r="N1106" t="s">
        <v>43</v>
      </c>
      <c r="Q1106" s="6" t="s">
        <v>35</v>
      </c>
      <c r="S1106" s="7" t="s">
        <v>36</v>
      </c>
    </row>
    <row r="1108" spans="1:19">
      <c r="A1108" s="9" t="s">
        <v>2307</v>
      </c>
      <c r="B1108" s="9" t="s">
        <v>2308</v>
      </c>
      <c r="C1108" s="6" t="s">
        <v>1314</v>
      </c>
      <c r="D1108" s="6" t="s">
        <v>2309</v>
      </c>
      <c r="E1108" s="6" t="s">
        <v>25</v>
      </c>
      <c r="F1108" s="6" t="s">
        <v>26</v>
      </c>
      <c r="G1108" s="6" t="s">
        <v>25</v>
      </c>
      <c r="H1108" s="6" t="s">
        <v>26</v>
      </c>
      <c r="I1108" s="6" t="s">
        <v>117</v>
      </c>
      <c r="J1108" s="6" t="s">
        <v>2150</v>
      </c>
      <c r="K1108" t="s">
        <v>119</v>
      </c>
      <c r="L1108" t="s">
        <v>32</v>
      </c>
      <c r="M1108" t="s">
        <v>845</v>
      </c>
      <c r="N1108" t="s">
        <v>136</v>
      </c>
      <c r="O1108" t="s">
        <v>110</v>
      </c>
      <c r="P1108" t="s">
        <v>110</v>
      </c>
      <c r="Q1108" s="6" t="s">
        <v>35</v>
      </c>
      <c r="S1108" s="7" t="s">
        <v>36</v>
      </c>
    </row>
    <row r="1110" spans="1:19">
      <c r="A1110" s="9" t="s">
        <v>2310</v>
      </c>
      <c r="B1110" s="9" t="s">
        <v>2311</v>
      </c>
      <c r="C1110" s="6" t="s">
        <v>1186</v>
      </c>
      <c r="D1110" s="6" t="s">
        <v>2309</v>
      </c>
      <c r="E1110" s="6" t="s">
        <v>25</v>
      </c>
      <c r="F1110" s="6" t="s">
        <v>26</v>
      </c>
      <c r="G1110" s="6" t="s">
        <v>25</v>
      </c>
      <c r="H1110" s="6" t="s">
        <v>26</v>
      </c>
      <c r="I1110" s="6" t="s">
        <v>117</v>
      </c>
      <c r="J1110" s="6" t="s">
        <v>118</v>
      </c>
      <c r="K1110" t="s">
        <v>119</v>
      </c>
      <c r="L1110" t="s">
        <v>32</v>
      </c>
      <c r="M1110" t="s">
        <v>656</v>
      </c>
      <c r="N1110" t="s">
        <v>88</v>
      </c>
      <c r="Q1110" s="6" t="s">
        <v>35</v>
      </c>
      <c r="S1110" s="7" t="s">
        <v>36</v>
      </c>
    </row>
    <row r="1112" spans="1:19">
      <c r="A1112" s="9" t="s">
        <v>2312</v>
      </c>
      <c r="B1112" s="9" t="s">
        <v>2313</v>
      </c>
      <c r="C1112" s="6" t="s">
        <v>2022</v>
      </c>
      <c r="D1112" s="6" t="s">
        <v>2314</v>
      </c>
      <c r="E1112" s="6" t="s">
        <v>25</v>
      </c>
      <c r="F1112" s="6" t="s">
        <v>26</v>
      </c>
      <c r="G1112" s="6" t="s">
        <v>25</v>
      </c>
      <c r="H1112" s="6" t="s">
        <v>26</v>
      </c>
      <c r="I1112" s="6" t="s">
        <v>117</v>
      </c>
      <c r="J1112" s="6" t="s">
        <v>1901</v>
      </c>
      <c r="K1112" t="s">
        <v>119</v>
      </c>
      <c r="L1112" t="s">
        <v>32</v>
      </c>
      <c r="M1112" t="s">
        <v>802</v>
      </c>
      <c r="N1112" t="s">
        <v>88</v>
      </c>
      <c r="Q1112" s="6" t="s">
        <v>35</v>
      </c>
      <c r="S1112" s="7" t="s">
        <v>36</v>
      </c>
    </row>
    <row r="1114" spans="1:19">
      <c r="A1114" s="9" t="s">
        <v>2315</v>
      </c>
      <c r="B1114" s="9" t="s">
        <v>2316</v>
      </c>
      <c r="C1114" s="6" t="s">
        <v>2317</v>
      </c>
      <c r="D1114" s="6" t="s">
        <v>1715</v>
      </c>
      <c r="E1114" s="6" t="s">
        <v>25</v>
      </c>
      <c r="F1114" s="6" t="s">
        <v>26</v>
      </c>
      <c r="G1114" s="6" t="s">
        <v>25</v>
      </c>
      <c r="H1114" s="6" t="s">
        <v>26</v>
      </c>
      <c r="I1114" s="6" t="s">
        <v>117</v>
      </c>
      <c r="J1114" s="6" t="s">
        <v>118</v>
      </c>
      <c r="K1114" t="s">
        <v>119</v>
      </c>
      <c r="L1114" t="s">
        <v>32</v>
      </c>
      <c r="M1114" t="s">
        <v>1365</v>
      </c>
      <c r="N1114" t="s">
        <v>105</v>
      </c>
      <c r="Q1114" s="6" t="s">
        <v>35</v>
      </c>
      <c r="S1114" s="7" t="s">
        <v>36</v>
      </c>
    </row>
    <row r="1116" spans="1:19">
      <c r="A1116" s="9" t="s">
        <v>2318</v>
      </c>
      <c r="B1116" s="9" t="s">
        <v>2319</v>
      </c>
      <c r="C1116" s="6" t="s">
        <v>2320</v>
      </c>
      <c r="D1116" s="6" t="s">
        <v>2321</v>
      </c>
      <c r="E1116" s="6" t="s">
        <v>25</v>
      </c>
      <c r="F1116" s="6" t="s">
        <v>26</v>
      </c>
      <c r="G1116" s="6" t="s">
        <v>25</v>
      </c>
      <c r="H1116" s="6" t="s">
        <v>26</v>
      </c>
      <c r="I1116" s="6" t="s">
        <v>117</v>
      </c>
      <c r="J1116" s="6" t="s">
        <v>1976</v>
      </c>
      <c r="K1116" t="s">
        <v>119</v>
      </c>
      <c r="L1116" t="s">
        <v>32</v>
      </c>
      <c r="M1116" t="s">
        <v>820</v>
      </c>
      <c r="N1116" t="s">
        <v>145</v>
      </c>
      <c r="Q1116" s="6" t="s">
        <v>35</v>
      </c>
      <c r="S1116" s="7" t="s">
        <v>36</v>
      </c>
    </row>
    <row r="1118" spans="1:19">
      <c r="A1118" s="9" t="s">
        <v>2322</v>
      </c>
      <c r="B1118" s="9" t="s">
        <v>2323</v>
      </c>
      <c r="C1118" s="6" t="s">
        <v>2324</v>
      </c>
      <c r="D1118" s="6" t="s">
        <v>2325</v>
      </c>
      <c r="E1118" s="6" t="s">
        <v>25</v>
      </c>
      <c r="F1118" s="6" t="s">
        <v>26</v>
      </c>
      <c r="G1118" s="6" t="s">
        <v>25</v>
      </c>
      <c r="H1118" s="6" t="s">
        <v>26</v>
      </c>
      <c r="I1118" s="6" t="s">
        <v>117</v>
      </c>
      <c r="J1118" s="6" t="s">
        <v>1841</v>
      </c>
      <c r="K1118" t="s">
        <v>119</v>
      </c>
      <c r="L1118" t="s">
        <v>32</v>
      </c>
      <c r="M1118" t="s">
        <v>2326</v>
      </c>
      <c r="N1118" t="s">
        <v>34</v>
      </c>
      <c r="Q1118" s="6" t="s">
        <v>35</v>
      </c>
      <c r="S1118" s="7" t="s">
        <v>36</v>
      </c>
    </row>
    <row r="1120" spans="1:19">
      <c r="A1120" s="9" t="s">
        <v>2327</v>
      </c>
      <c r="B1120" s="9" t="s">
        <v>2328</v>
      </c>
      <c r="C1120" s="6" t="s">
        <v>2329</v>
      </c>
      <c r="D1120" s="6" t="s">
        <v>2330</v>
      </c>
      <c r="E1120" s="6" t="s">
        <v>25</v>
      </c>
      <c r="F1120" s="6" t="s">
        <v>26</v>
      </c>
      <c r="G1120" s="6" t="s">
        <v>25</v>
      </c>
      <c r="H1120" s="6" t="s">
        <v>26</v>
      </c>
      <c r="I1120" s="6" t="s">
        <v>303</v>
      </c>
      <c r="J1120" s="6" t="s">
        <v>2331</v>
      </c>
      <c r="K1120" t="s">
        <v>119</v>
      </c>
      <c r="L1120" t="s">
        <v>120</v>
      </c>
      <c r="M1120" t="s">
        <v>419</v>
      </c>
      <c r="N1120" t="s">
        <v>34</v>
      </c>
      <c r="O1120" t="s">
        <v>941</v>
      </c>
      <c r="P1120" t="s">
        <v>207</v>
      </c>
      <c r="Q1120" s="6" t="s">
        <v>36</v>
      </c>
      <c r="S1120" s="7" t="s">
        <v>36</v>
      </c>
    </row>
    <row r="1122" spans="1:19">
      <c r="A1122" s="9" t="s">
        <v>2332</v>
      </c>
      <c r="B1122" s="9" t="s">
        <v>2333</v>
      </c>
      <c r="C1122" s="6" t="s">
        <v>2334</v>
      </c>
      <c r="D1122" s="6" t="s">
        <v>1753</v>
      </c>
      <c r="E1122" s="6" t="s">
        <v>25</v>
      </c>
      <c r="F1122" s="6" t="s">
        <v>26</v>
      </c>
      <c r="G1122" s="6" t="s">
        <v>25</v>
      </c>
      <c r="H1122" s="6" t="s">
        <v>26</v>
      </c>
      <c r="I1122" s="6" t="s">
        <v>117</v>
      </c>
      <c r="J1122" s="6" t="s">
        <v>1825</v>
      </c>
      <c r="K1122" t="s">
        <v>119</v>
      </c>
      <c r="L1122" t="s">
        <v>32</v>
      </c>
      <c r="M1122" t="s">
        <v>1740</v>
      </c>
      <c r="N1122" t="s">
        <v>43</v>
      </c>
      <c r="Q1122" s="6" t="s">
        <v>35</v>
      </c>
      <c r="S1122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29" r:id="rId29"/>
    <hyperlink ref="B29" r:id="rId30"/>
    <hyperlink ref="A31" r:id="rId31"/>
    <hyperlink ref="B31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40" r:id="rId341"/>
    <hyperlink ref="B340" r:id="rId342"/>
    <hyperlink ref="A342" r:id="rId343"/>
    <hyperlink ref="B342" r:id="rId344"/>
    <hyperlink ref="A344" r:id="rId345"/>
    <hyperlink ref="B344" r:id="rId346"/>
    <hyperlink ref="A346" r:id="rId347"/>
    <hyperlink ref="B346" r:id="rId348"/>
    <hyperlink ref="A348" r:id="rId349"/>
    <hyperlink ref="B348" r:id="rId350"/>
    <hyperlink ref="A350" r:id="rId351"/>
    <hyperlink ref="B350" r:id="rId352"/>
    <hyperlink ref="A352" r:id="rId353"/>
    <hyperlink ref="B352" r:id="rId354"/>
    <hyperlink ref="A354" r:id="rId355"/>
    <hyperlink ref="B354" r:id="rId356"/>
    <hyperlink ref="A356" r:id="rId357"/>
    <hyperlink ref="B356" r:id="rId358"/>
    <hyperlink ref="A358" r:id="rId359"/>
    <hyperlink ref="B358" r:id="rId360"/>
    <hyperlink ref="A360" r:id="rId361"/>
    <hyperlink ref="B360" r:id="rId362"/>
    <hyperlink ref="A362" r:id="rId363"/>
    <hyperlink ref="B362" r:id="rId364"/>
    <hyperlink ref="A364" r:id="rId365"/>
    <hyperlink ref="B364" r:id="rId366"/>
    <hyperlink ref="A366" r:id="rId367"/>
    <hyperlink ref="B366" r:id="rId368"/>
    <hyperlink ref="A368" r:id="rId369"/>
    <hyperlink ref="B368" r:id="rId370"/>
    <hyperlink ref="A370" r:id="rId371"/>
    <hyperlink ref="B370" r:id="rId372"/>
    <hyperlink ref="A372" r:id="rId373"/>
    <hyperlink ref="B372" r:id="rId374"/>
    <hyperlink ref="A374" r:id="rId375"/>
    <hyperlink ref="B374" r:id="rId376"/>
    <hyperlink ref="A376" r:id="rId377"/>
    <hyperlink ref="B376" r:id="rId378"/>
    <hyperlink ref="A378" r:id="rId379"/>
    <hyperlink ref="B378" r:id="rId380"/>
    <hyperlink ref="A380" r:id="rId381"/>
    <hyperlink ref="B380" r:id="rId382"/>
    <hyperlink ref="A382" r:id="rId383"/>
    <hyperlink ref="B382" r:id="rId384"/>
    <hyperlink ref="A384" r:id="rId385"/>
    <hyperlink ref="B384" r:id="rId386"/>
    <hyperlink ref="A386" r:id="rId387"/>
    <hyperlink ref="B386" r:id="rId388"/>
    <hyperlink ref="A387" r:id="rId389"/>
    <hyperlink ref="B387" r:id="rId390"/>
    <hyperlink ref="A389" r:id="rId391"/>
    <hyperlink ref="B389" r:id="rId392"/>
    <hyperlink ref="A391" r:id="rId393"/>
    <hyperlink ref="B391" r:id="rId394"/>
    <hyperlink ref="A393" r:id="rId395"/>
    <hyperlink ref="B393" r:id="rId396"/>
    <hyperlink ref="A395" r:id="rId397"/>
    <hyperlink ref="B395" r:id="rId398"/>
    <hyperlink ref="A396" r:id="rId399"/>
    <hyperlink ref="B396" r:id="rId400"/>
    <hyperlink ref="A398" r:id="rId401"/>
    <hyperlink ref="B398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7" r:id="rId673"/>
    <hyperlink ref="B667" r:id="rId674"/>
    <hyperlink ref="A669" r:id="rId675"/>
    <hyperlink ref="B669" r:id="rId676"/>
    <hyperlink ref="A671" r:id="rId677"/>
    <hyperlink ref="B671" r:id="rId678"/>
    <hyperlink ref="A673" r:id="rId679"/>
    <hyperlink ref="B673" r:id="rId680"/>
    <hyperlink ref="A675" r:id="rId681"/>
    <hyperlink ref="B675" r:id="rId682"/>
    <hyperlink ref="A677" r:id="rId683"/>
    <hyperlink ref="B677" r:id="rId684"/>
    <hyperlink ref="A679" r:id="rId685"/>
    <hyperlink ref="B679" r:id="rId686"/>
    <hyperlink ref="A681" r:id="rId687"/>
    <hyperlink ref="B681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1" r:id="rId757"/>
    <hyperlink ref="B751" r:id="rId758"/>
    <hyperlink ref="A753" r:id="rId759"/>
    <hyperlink ref="B753" r:id="rId760"/>
    <hyperlink ref="A755" r:id="rId761"/>
    <hyperlink ref="B755" r:id="rId762"/>
    <hyperlink ref="A757" r:id="rId763"/>
    <hyperlink ref="B757" r:id="rId764"/>
    <hyperlink ref="A759" r:id="rId765"/>
    <hyperlink ref="B759" r:id="rId766"/>
    <hyperlink ref="A761" r:id="rId767"/>
    <hyperlink ref="B761" r:id="rId768"/>
    <hyperlink ref="A763" r:id="rId769"/>
    <hyperlink ref="B763" r:id="rId770"/>
    <hyperlink ref="A765" r:id="rId771"/>
    <hyperlink ref="B765" r:id="rId772"/>
    <hyperlink ref="A767" r:id="rId773"/>
    <hyperlink ref="B767" r:id="rId774"/>
    <hyperlink ref="A769" r:id="rId775"/>
    <hyperlink ref="B769" r:id="rId776"/>
    <hyperlink ref="A771" r:id="rId777"/>
    <hyperlink ref="B771" r:id="rId778"/>
    <hyperlink ref="A773" r:id="rId779"/>
    <hyperlink ref="B773" r:id="rId780"/>
    <hyperlink ref="A775" r:id="rId781"/>
    <hyperlink ref="B775" r:id="rId782"/>
    <hyperlink ref="A777" r:id="rId783"/>
    <hyperlink ref="B777" r:id="rId784"/>
    <hyperlink ref="A779" r:id="rId785"/>
    <hyperlink ref="B779" r:id="rId786"/>
    <hyperlink ref="A781" r:id="rId787"/>
    <hyperlink ref="B781" r:id="rId788"/>
    <hyperlink ref="A783" r:id="rId789"/>
    <hyperlink ref="B783" r:id="rId790"/>
    <hyperlink ref="A785" r:id="rId791"/>
    <hyperlink ref="B785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5" r:id="rId923"/>
    <hyperlink ref="B915" r:id="rId924"/>
    <hyperlink ref="A917" r:id="rId925"/>
    <hyperlink ref="B917" r:id="rId926"/>
    <hyperlink ref="A919" r:id="rId927"/>
    <hyperlink ref="B919" r:id="rId928"/>
    <hyperlink ref="A921" r:id="rId929"/>
    <hyperlink ref="B921" r:id="rId930"/>
    <hyperlink ref="A923" r:id="rId931"/>
    <hyperlink ref="B923" r:id="rId932"/>
    <hyperlink ref="A925" r:id="rId933"/>
    <hyperlink ref="B925" r:id="rId934"/>
    <hyperlink ref="A927" r:id="rId935"/>
    <hyperlink ref="B927" r:id="rId936"/>
    <hyperlink ref="A929" r:id="rId937"/>
    <hyperlink ref="B929" r:id="rId938"/>
    <hyperlink ref="A931" r:id="rId939"/>
    <hyperlink ref="B931" r:id="rId940"/>
    <hyperlink ref="A933" r:id="rId941"/>
    <hyperlink ref="B933" r:id="rId942"/>
    <hyperlink ref="A935" r:id="rId943"/>
    <hyperlink ref="B935" r:id="rId944"/>
    <hyperlink ref="A937" r:id="rId945"/>
    <hyperlink ref="B937" r:id="rId946"/>
    <hyperlink ref="A939" r:id="rId947"/>
    <hyperlink ref="B939" r:id="rId948"/>
    <hyperlink ref="A941" r:id="rId949"/>
    <hyperlink ref="B941" r:id="rId950"/>
    <hyperlink ref="A942" r:id="rId951"/>
    <hyperlink ref="B942" r:id="rId952"/>
    <hyperlink ref="A944" r:id="rId953"/>
    <hyperlink ref="B944" r:id="rId954"/>
    <hyperlink ref="A946" r:id="rId955"/>
    <hyperlink ref="B946" r:id="rId956"/>
    <hyperlink ref="A948" r:id="rId957"/>
    <hyperlink ref="B948" r:id="rId958"/>
    <hyperlink ref="A950" r:id="rId959"/>
    <hyperlink ref="B950" r:id="rId960"/>
    <hyperlink ref="A952" r:id="rId961"/>
    <hyperlink ref="B952" r:id="rId962"/>
    <hyperlink ref="A954" r:id="rId963"/>
    <hyperlink ref="B954" r:id="rId964"/>
    <hyperlink ref="A956" r:id="rId965"/>
    <hyperlink ref="B956" r:id="rId966"/>
    <hyperlink ref="A958" r:id="rId967"/>
    <hyperlink ref="B958" r:id="rId968"/>
    <hyperlink ref="A960" r:id="rId969"/>
    <hyperlink ref="B960" r:id="rId970"/>
    <hyperlink ref="A962" r:id="rId971"/>
    <hyperlink ref="B962" r:id="rId972"/>
    <hyperlink ref="A964" r:id="rId973"/>
    <hyperlink ref="B964" r:id="rId974"/>
    <hyperlink ref="A966" r:id="rId975"/>
    <hyperlink ref="B966" r:id="rId976"/>
    <hyperlink ref="A968" r:id="rId977"/>
    <hyperlink ref="B968" r:id="rId978"/>
    <hyperlink ref="A970" r:id="rId979"/>
    <hyperlink ref="B970" r:id="rId980"/>
    <hyperlink ref="A972" r:id="rId981"/>
    <hyperlink ref="B972" r:id="rId982"/>
    <hyperlink ref="A974" r:id="rId983"/>
    <hyperlink ref="B974" r:id="rId984"/>
    <hyperlink ref="A976" r:id="rId985"/>
    <hyperlink ref="B976" r:id="rId986"/>
    <hyperlink ref="A978" r:id="rId987"/>
    <hyperlink ref="B978" r:id="rId988"/>
    <hyperlink ref="A980" r:id="rId989"/>
    <hyperlink ref="B980" r:id="rId990"/>
    <hyperlink ref="A982" r:id="rId991"/>
    <hyperlink ref="B982" r:id="rId992"/>
    <hyperlink ref="A984" r:id="rId993"/>
    <hyperlink ref="B984" r:id="rId994"/>
    <hyperlink ref="A986" r:id="rId995"/>
    <hyperlink ref="B986" r:id="rId996"/>
    <hyperlink ref="A988" r:id="rId997"/>
    <hyperlink ref="B988" r:id="rId998"/>
    <hyperlink ref="A990" r:id="rId999"/>
    <hyperlink ref="B990" r:id="rId1000"/>
    <hyperlink ref="A992" r:id="rId1001"/>
    <hyperlink ref="B992" r:id="rId1002"/>
    <hyperlink ref="A994" r:id="rId1003"/>
    <hyperlink ref="B994" r:id="rId1004"/>
    <hyperlink ref="A996" r:id="rId1005"/>
    <hyperlink ref="B996" r:id="rId1006"/>
    <hyperlink ref="A998" r:id="rId1007"/>
    <hyperlink ref="B998" r:id="rId1008"/>
    <hyperlink ref="A1000" r:id="rId1009"/>
    <hyperlink ref="B1000" r:id="rId1010"/>
    <hyperlink ref="A1002" r:id="rId1011"/>
    <hyperlink ref="B1002" r:id="rId1012"/>
    <hyperlink ref="A1004" r:id="rId1013"/>
    <hyperlink ref="B1004" r:id="rId1014"/>
    <hyperlink ref="A1005" r:id="rId1015"/>
    <hyperlink ref="B1005" r:id="rId1016"/>
    <hyperlink ref="A1007" r:id="rId1017"/>
    <hyperlink ref="B1007" r:id="rId1018"/>
    <hyperlink ref="A1009" r:id="rId1019"/>
    <hyperlink ref="B1009" r:id="rId1020"/>
    <hyperlink ref="A1011" r:id="rId1021"/>
    <hyperlink ref="B1011" r:id="rId1022"/>
    <hyperlink ref="A1013" r:id="rId1023"/>
    <hyperlink ref="B1013" r:id="rId1024"/>
    <hyperlink ref="A1015" r:id="rId1025"/>
    <hyperlink ref="B1015" r:id="rId1026"/>
    <hyperlink ref="A1017" r:id="rId1027"/>
    <hyperlink ref="B1017" r:id="rId1028"/>
    <hyperlink ref="A1019" r:id="rId1029"/>
    <hyperlink ref="B1019" r:id="rId1030"/>
    <hyperlink ref="A1021" r:id="rId1031"/>
    <hyperlink ref="B1021" r:id="rId1032"/>
    <hyperlink ref="A1023" r:id="rId1033"/>
    <hyperlink ref="B1023" r:id="rId1034"/>
    <hyperlink ref="A1025" r:id="rId1035"/>
    <hyperlink ref="B1025" r:id="rId1036"/>
    <hyperlink ref="A1027" r:id="rId1037"/>
    <hyperlink ref="B1027" r:id="rId1038"/>
    <hyperlink ref="A1029" r:id="rId1039"/>
    <hyperlink ref="B1029" r:id="rId1040"/>
    <hyperlink ref="A1031" r:id="rId1041"/>
    <hyperlink ref="B1031" r:id="rId1042"/>
    <hyperlink ref="A1033" r:id="rId1043"/>
    <hyperlink ref="B1033" r:id="rId1044"/>
    <hyperlink ref="A1035" r:id="rId1045"/>
    <hyperlink ref="B1035" r:id="rId1046"/>
    <hyperlink ref="A1037" r:id="rId1047"/>
    <hyperlink ref="B1037" r:id="rId1048"/>
    <hyperlink ref="A1039" r:id="rId1049"/>
    <hyperlink ref="B1039" r:id="rId1050"/>
    <hyperlink ref="A1041" r:id="rId1051"/>
    <hyperlink ref="B1041" r:id="rId1052"/>
    <hyperlink ref="A1043" r:id="rId1053"/>
    <hyperlink ref="B1043" r:id="rId1054"/>
    <hyperlink ref="A1045" r:id="rId1055"/>
    <hyperlink ref="B1045" r:id="rId1056"/>
    <hyperlink ref="A1046" r:id="rId1057"/>
    <hyperlink ref="B1046" r:id="rId1058"/>
    <hyperlink ref="A1048" r:id="rId1059"/>
    <hyperlink ref="B1048" r:id="rId1060"/>
    <hyperlink ref="A1050" r:id="rId1061"/>
    <hyperlink ref="B1050" r:id="rId1062"/>
    <hyperlink ref="A1052" r:id="rId1063"/>
    <hyperlink ref="B1052" r:id="rId1064"/>
    <hyperlink ref="A1054" r:id="rId1065"/>
    <hyperlink ref="B1054" r:id="rId1066"/>
    <hyperlink ref="A1056" r:id="rId1067"/>
    <hyperlink ref="B1056" r:id="rId1068"/>
    <hyperlink ref="A1058" r:id="rId1069"/>
    <hyperlink ref="B1058" r:id="rId1070"/>
    <hyperlink ref="A1060" r:id="rId1071"/>
    <hyperlink ref="B1060" r:id="rId1072"/>
    <hyperlink ref="A1062" r:id="rId1073"/>
    <hyperlink ref="B1062" r:id="rId1074"/>
    <hyperlink ref="A1064" r:id="rId1075"/>
    <hyperlink ref="B1064" r:id="rId1076"/>
    <hyperlink ref="A1066" r:id="rId1077"/>
    <hyperlink ref="B1066" r:id="rId1078"/>
    <hyperlink ref="A1068" r:id="rId1079"/>
    <hyperlink ref="B1068" r:id="rId1080"/>
    <hyperlink ref="A1070" r:id="rId1081"/>
    <hyperlink ref="B1070" r:id="rId1082"/>
    <hyperlink ref="A1072" r:id="rId1083"/>
    <hyperlink ref="B1072" r:id="rId1084"/>
    <hyperlink ref="A1074" r:id="rId1085"/>
    <hyperlink ref="B1074" r:id="rId1086"/>
    <hyperlink ref="A1076" r:id="rId1087"/>
    <hyperlink ref="B1076" r:id="rId1088"/>
    <hyperlink ref="A1078" r:id="rId1089"/>
    <hyperlink ref="B1078" r:id="rId1090"/>
    <hyperlink ref="A1080" r:id="rId1091"/>
    <hyperlink ref="B1080" r:id="rId1092"/>
    <hyperlink ref="A1082" r:id="rId1093"/>
    <hyperlink ref="B1082" r:id="rId1094"/>
    <hyperlink ref="A1084" r:id="rId1095"/>
    <hyperlink ref="B1084" r:id="rId1096"/>
    <hyperlink ref="A1086" r:id="rId1097"/>
    <hyperlink ref="B1086" r:id="rId1098"/>
    <hyperlink ref="A1088" r:id="rId1099"/>
    <hyperlink ref="B1088" r:id="rId1100"/>
    <hyperlink ref="A1090" r:id="rId1101"/>
    <hyperlink ref="B1090" r:id="rId1102"/>
    <hyperlink ref="A1092" r:id="rId1103"/>
    <hyperlink ref="B1092" r:id="rId1104"/>
    <hyperlink ref="A1094" r:id="rId1105"/>
    <hyperlink ref="B1094" r:id="rId1106"/>
    <hyperlink ref="A1096" r:id="rId1107"/>
    <hyperlink ref="B1096" r:id="rId1108"/>
    <hyperlink ref="A1098" r:id="rId1109"/>
    <hyperlink ref="B1098" r:id="rId1110"/>
    <hyperlink ref="A1100" r:id="rId1111"/>
    <hyperlink ref="B1100" r:id="rId1112"/>
    <hyperlink ref="A1102" r:id="rId1113"/>
    <hyperlink ref="B1102" r:id="rId1114"/>
    <hyperlink ref="A1104" r:id="rId1115"/>
    <hyperlink ref="B1104" r:id="rId1116"/>
    <hyperlink ref="A1106" r:id="rId1117"/>
    <hyperlink ref="B1106" r:id="rId1118"/>
    <hyperlink ref="A1108" r:id="rId1119"/>
    <hyperlink ref="B1108" r:id="rId1120"/>
    <hyperlink ref="A1110" r:id="rId1121"/>
    <hyperlink ref="B1110" r:id="rId1122"/>
    <hyperlink ref="A1112" r:id="rId1123"/>
    <hyperlink ref="B1112" r:id="rId1124"/>
    <hyperlink ref="A1114" r:id="rId1125"/>
    <hyperlink ref="B1114" r:id="rId1126"/>
    <hyperlink ref="A1116" r:id="rId1127"/>
    <hyperlink ref="B1116" r:id="rId1128"/>
    <hyperlink ref="A1118" r:id="rId1129"/>
    <hyperlink ref="B1118" r:id="rId1130"/>
    <hyperlink ref="A1120" r:id="rId1131"/>
    <hyperlink ref="B1120" r:id="rId1132"/>
    <hyperlink ref="A1122" r:id="rId1133"/>
    <hyperlink ref="B1122" r:id="rId11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2335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2336</v>
      </c>
      <c r="K2" t="s">
        <v>2337</v>
      </c>
      <c r="L2" t="s">
        <v>32</v>
      </c>
      <c r="M2" t="s">
        <v>34</v>
      </c>
      <c r="N2" t="s">
        <v>34</v>
      </c>
    </row>
    <row r="4" spans="1:18">
      <c r="A4" s="9" t="s">
        <v>2338</v>
      </c>
      <c r="B4" s="9" t="s">
        <v>45</v>
      </c>
      <c r="C4" s="6" t="s">
        <v>46</v>
      </c>
      <c r="D4" s="6" t="s">
        <v>47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2336</v>
      </c>
      <c r="J4" s="6" t="s">
        <v>2339</v>
      </c>
      <c r="K4" t="s">
        <v>2337</v>
      </c>
      <c r="L4" t="s">
        <v>72</v>
      </c>
      <c r="M4" t="s">
        <v>2340</v>
      </c>
      <c r="N4" t="s">
        <v>34</v>
      </c>
      <c r="O4" t="s">
        <v>2341</v>
      </c>
      <c r="P4" t="s">
        <v>900</v>
      </c>
    </row>
    <row r="6" spans="1:18">
      <c r="A6" s="9" t="s">
        <v>2342</v>
      </c>
      <c r="B6" s="9" t="s">
        <v>187</v>
      </c>
      <c r="C6" s="6" t="s">
        <v>57</v>
      </c>
      <c r="D6" s="6" t="s">
        <v>188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2336</v>
      </c>
      <c r="J6" s="6" t="s">
        <v>2339</v>
      </c>
      <c r="K6" t="s">
        <v>2337</v>
      </c>
      <c r="L6" t="s">
        <v>32</v>
      </c>
      <c r="M6" t="s">
        <v>1396</v>
      </c>
      <c r="N6" t="s">
        <v>1206</v>
      </c>
    </row>
    <row r="8" spans="1:18">
      <c r="A8" s="9" t="s">
        <v>2343</v>
      </c>
      <c r="B8" s="9" t="s">
        <v>192</v>
      </c>
      <c r="C8" s="6" t="s">
        <v>193</v>
      </c>
      <c r="D8" s="6" t="s">
        <v>194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2336</v>
      </c>
      <c r="J8" s="6" t="s">
        <v>2339</v>
      </c>
      <c r="K8" t="s">
        <v>2337</v>
      </c>
      <c r="L8" t="s">
        <v>32</v>
      </c>
      <c r="M8" t="s">
        <v>693</v>
      </c>
      <c r="N8" t="s">
        <v>80</v>
      </c>
    </row>
    <row r="10" spans="1:18">
      <c r="A10" s="9" t="s">
        <v>2344</v>
      </c>
      <c r="B10" s="9" t="s">
        <v>229</v>
      </c>
      <c r="C10" s="6" t="s">
        <v>230</v>
      </c>
      <c r="D10" s="6" t="s">
        <v>231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2336</v>
      </c>
      <c r="J10" s="6" t="s">
        <v>2339</v>
      </c>
      <c r="K10" t="s">
        <v>2337</v>
      </c>
      <c r="L10" t="s">
        <v>32</v>
      </c>
      <c r="M10" t="s">
        <v>2345</v>
      </c>
      <c r="N10" t="s">
        <v>155</v>
      </c>
    </row>
    <row r="12" spans="1:18">
      <c r="A12" s="9" t="s">
        <v>2346</v>
      </c>
      <c r="B12" s="9" t="s">
        <v>266</v>
      </c>
      <c r="C12" s="6" t="s">
        <v>267</v>
      </c>
      <c r="D12" s="6" t="s">
        <v>268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2336</v>
      </c>
      <c r="J12" s="6" t="s">
        <v>2339</v>
      </c>
      <c r="K12" t="s">
        <v>2337</v>
      </c>
      <c r="L12" t="s">
        <v>32</v>
      </c>
      <c r="M12" t="s">
        <v>269</v>
      </c>
      <c r="N12" t="s">
        <v>61</v>
      </c>
    </row>
    <row r="14" spans="1:18">
      <c r="A14" s="9" t="s">
        <v>2347</v>
      </c>
      <c r="B14" s="9" t="s">
        <v>271</v>
      </c>
      <c r="C14" s="6" t="s">
        <v>97</v>
      </c>
      <c r="D14" s="6" t="s">
        <v>272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2336</v>
      </c>
      <c r="J14" s="6" t="s">
        <v>2339</v>
      </c>
      <c r="K14" t="s">
        <v>2337</v>
      </c>
      <c r="L14" t="s">
        <v>32</v>
      </c>
      <c r="M14" t="s">
        <v>2348</v>
      </c>
      <c r="N14" t="s">
        <v>190</v>
      </c>
    </row>
    <row r="16" spans="1:18">
      <c r="A16" s="9" t="s">
        <v>2349</v>
      </c>
      <c r="B16" s="9" t="s">
        <v>281</v>
      </c>
      <c r="C16" s="6" t="s">
        <v>282</v>
      </c>
      <c r="D16" s="6" t="s">
        <v>283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2336</v>
      </c>
      <c r="J16" s="6" t="s">
        <v>2339</v>
      </c>
      <c r="K16" t="s">
        <v>2337</v>
      </c>
      <c r="L16" t="s">
        <v>32</v>
      </c>
      <c r="M16" t="s">
        <v>1244</v>
      </c>
      <c r="N16" t="s">
        <v>1433</v>
      </c>
    </row>
    <row r="18" spans="1:14">
      <c r="A18" s="9" t="s">
        <v>2350</v>
      </c>
      <c r="B18" s="9" t="s">
        <v>328</v>
      </c>
      <c r="C18" s="6" t="s">
        <v>329</v>
      </c>
      <c r="D18" s="6" t="s">
        <v>321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2336</v>
      </c>
      <c r="K18" t="s">
        <v>2337</v>
      </c>
      <c r="L18" t="s">
        <v>32</v>
      </c>
      <c r="M18" t="s">
        <v>1636</v>
      </c>
      <c r="N18" t="s">
        <v>190</v>
      </c>
    </row>
    <row r="20" spans="1:14">
      <c r="A20" s="9" t="s">
        <v>2351</v>
      </c>
      <c r="B20" s="9" t="s">
        <v>332</v>
      </c>
      <c r="C20" s="6" t="s">
        <v>333</v>
      </c>
      <c r="D20" s="6" t="s">
        <v>334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2336</v>
      </c>
      <c r="K20" t="s">
        <v>2337</v>
      </c>
      <c r="L20" t="s">
        <v>32</v>
      </c>
      <c r="M20" t="s">
        <v>126</v>
      </c>
      <c r="N20" t="s">
        <v>34</v>
      </c>
    </row>
    <row r="22" spans="1:14">
      <c r="A22" s="9" t="s">
        <v>2352</v>
      </c>
      <c r="B22" s="9" t="s">
        <v>338</v>
      </c>
      <c r="C22" s="6" t="s">
        <v>339</v>
      </c>
      <c r="D22" s="6" t="s">
        <v>334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2336</v>
      </c>
      <c r="J22" s="6" t="s">
        <v>2339</v>
      </c>
      <c r="K22" t="s">
        <v>2337</v>
      </c>
      <c r="L22" t="s">
        <v>32</v>
      </c>
      <c r="M22" t="s">
        <v>1369</v>
      </c>
      <c r="N22" t="s">
        <v>105</v>
      </c>
    </row>
    <row r="24" spans="1:14">
      <c r="A24" s="9" t="s">
        <v>2353</v>
      </c>
      <c r="B24" s="9" t="s">
        <v>362</v>
      </c>
      <c r="C24" s="6" t="s">
        <v>363</v>
      </c>
      <c r="D24" s="6" t="s">
        <v>364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2336</v>
      </c>
      <c r="K24" t="s">
        <v>2337</v>
      </c>
      <c r="L24" t="s">
        <v>32</v>
      </c>
      <c r="M24" t="s">
        <v>2354</v>
      </c>
      <c r="N24" t="s">
        <v>136</v>
      </c>
    </row>
    <row r="26" spans="1:14">
      <c r="A26" s="9" t="s">
        <v>2355</v>
      </c>
      <c r="B26" s="9" t="s">
        <v>384</v>
      </c>
      <c r="C26" s="6" t="s">
        <v>306</v>
      </c>
      <c r="D26" s="6" t="s">
        <v>385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2336</v>
      </c>
      <c r="J26" s="6" t="s">
        <v>2356</v>
      </c>
      <c r="K26" t="s">
        <v>2337</v>
      </c>
      <c r="L26" t="s">
        <v>32</v>
      </c>
      <c r="M26" t="s">
        <v>1902</v>
      </c>
      <c r="N26" t="s">
        <v>136</v>
      </c>
    </row>
    <row r="28" spans="1:14">
      <c r="A28" s="9" t="s">
        <v>2357</v>
      </c>
      <c r="B28" s="9" t="s">
        <v>426</v>
      </c>
      <c r="C28" s="6" t="s">
        <v>427</v>
      </c>
      <c r="D28" s="6" t="s">
        <v>428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2336</v>
      </c>
      <c r="J28" s="6" t="s">
        <v>2358</v>
      </c>
      <c r="K28" t="s">
        <v>2337</v>
      </c>
      <c r="L28" t="s">
        <v>32</v>
      </c>
      <c r="M28" t="s">
        <v>1988</v>
      </c>
      <c r="N28" t="s">
        <v>274</v>
      </c>
    </row>
    <row r="30" spans="1:14">
      <c r="A30" s="9" t="s">
        <v>2359</v>
      </c>
      <c r="B30" s="9" t="s">
        <v>440</v>
      </c>
      <c r="C30" s="6" t="s">
        <v>441</v>
      </c>
      <c r="D30" s="6" t="s">
        <v>442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59</v>
      </c>
      <c r="K30" t="s">
        <v>2337</v>
      </c>
      <c r="L30" t="s">
        <v>32</v>
      </c>
      <c r="M30" t="s">
        <v>1802</v>
      </c>
      <c r="N30" t="s">
        <v>43</v>
      </c>
    </row>
    <row r="32" spans="1:14">
      <c r="A32" s="9" t="s">
        <v>2360</v>
      </c>
      <c r="B32" s="9" t="s">
        <v>445</v>
      </c>
      <c r="C32" s="6" t="s">
        <v>446</v>
      </c>
      <c r="D32" s="6" t="s">
        <v>447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2336</v>
      </c>
      <c r="J32" s="6" t="s">
        <v>2339</v>
      </c>
      <c r="K32" t="s">
        <v>2337</v>
      </c>
      <c r="L32" t="s">
        <v>740</v>
      </c>
      <c r="M32" t="s">
        <v>1318</v>
      </c>
      <c r="N32" t="s">
        <v>94</v>
      </c>
    </row>
    <row r="34" spans="1:16">
      <c r="A34" s="9" t="s">
        <v>2361</v>
      </c>
      <c r="B34" s="9" t="s">
        <v>454</v>
      </c>
      <c r="C34" s="6" t="s">
        <v>455</v>
      </c>
      <c r="D34" s="6" t="s">
        <v>456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2336</v>
      </c>
      <c r="J34" s="6" t="s">
        <v>2339</v>
      </c>
      <c r="K34" t="s">
        <v>2337</v>
      </c>
      <c r="L34" t="s">
        <v>32</v>
      </c>
      <c r="M34" t="s">
        <v>2362</v>
      </c>
      <c r="N34" t="s">
        <v>190</v>
      </c>
    </row>
    <row r="36" spans="1:16">
      <c r="A36" s="9" t="s">
        <v>2363</v>
      </c>
      <c r="B36" s="9" t="s">
        <v>459</v>
      </c>
      <c r="C36" s="6" t="s">
        <v>422</v>
      </c>
      <c r="D36" s="6" t="s">
        <v>460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2336</v>
      </c>
      <c r="J36" s="6" t="s">
        <v>2339</v>
      </c>
      <c r="K36" t="s">
        <v>2337</v>
      </c>
      <c r="L36" t="s">
        <v>32</v>
      </c>
      <c r="M36" t="s">
        <v>461</v>
      </c>
      <c r="N36" t="s">
        <v>190</v>
      </c>
    </row>
    <row r="38" spans="1:16">
      <c r="A38" s="9" t="s">
        <v>2364</v>
      </c>
      <c r="B38" s="9" t="s">
        <v>486</v>
      </c>
      <c r="C38" s="6" t="s">
        <v>487</v>
      </c>
      <c r="D38" s="6" t="s">
        <v>488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2336</v>
      </c>
      <c r="J38" s="6" t="s">
        <v>2339</v>
      </c>
      <c r="K38" t="s">
        <v>2337</v>
      </c>
      <c r="L38" t="s">
        <v>32</v>
      </c>
      <c r="M38" t="s">
        <v>1008</v>
      </c>
      <c r="N38" t="s">
        <v>105</v>
      </c>
    </row>
    <row r="40" spans="1:16">
      <c r="A40" s="9" t="s">
        <v>2365</v>
      </c>
      <c r="B40" s="9" t="s">
        <v>533</v>
      </c>
      <c r="C40" s="6" t="s">
        <v>534</v>
      </c>
      <c r="D40" s="6" t="s">
        <v>535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2336</v>
      </c>
      <c r="J40" s="6" t="s">
        <v>2339</v>
      </c>
      <c r="K40" t="s">
        <v>2337</v>
      </c>
      <c r="L40" t="s">
        <v>32</v>
      </c>
      <c r="M40" t="s">
        <v>1438</v>
      </c>
      <c r="N40" t="s">
        <v>94</v>
      </c>
    </row>
    <row r="42" spans="1:16">
      <c r="A42" s="9" t="s">
        <v>2366</v>
      </c>
      <c r="B42" s="9" t="s">
        <v>557</v>
      </c>
      <c r="C42" s="6" t="s">
        <v>558</v>
      </c>
      <c r="D42" s="6" t="s">
        <v>549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2336</v>
      </c>
      <c r="J42" s="6" t="s">
        <v>2367</v>
      </c>
      <c r="K42" t="s">
        <v>2337</v>
      </c>
      <c r="L42" t="s">
        <v>32</v>
      </c>
      <c r="M42" t="s">
        <v>820</v>
      </c>
      <c r="N42" t="s">
        <v>88</v>
      </c>
    </row>
    <row r="44" spans="1:16">
      <c r="A44" s="9" t="s">
        <v>2368</v>
      </c>
      <c r="B44" s="9" t="s">
        <v>560</v>
      </c>
      <c r="C44" s="6" t="s">
        <v>500</v>
      </c>
      <c r="D44" s="6" t="s">
        <v>549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2336</v>
      </c>
      <c r="J44" s="6" t="s">
        <v>2339</v>
      </c>
      <c r="K44" t="s">
        <v>2337</v>
      </c>
      <c r="L44" t="s">
        <v>72</v>
      </c>
      <c r="M44" t="s">
        <v>254</v>
      </c>
      <c r="N44" t="s">
        <v>80</v>
      </c>
      <c r="P44" t="s">
        <v>1783</v>
      </c>
    </row>
    <row r="46" spans="1:16">
      <c r="A46" s="9" t="s">
        <v>2369</v>
      </c>
      <c r="B46" s="9" t="s">
        <v>570</v>
      </c>
      <c r="C46" s="6" t="s">
        <v>571</v>
      </c>
      <c r="D46" s="6" t="s">
        <v>567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2336</v>
      </c>
      <c r="J46" s="6" t="s">
        <v>2339</v>
      </c>
      <c r="K46" t="s">
        <v>2337</v>
      </c>
      <c r="L46" t="s">
        <v>32</v>
      </c>
      <c r="M46" t="s">
        <v>572</v>
      </c>
      <c r="N46" t="s">
        <v>155</v>
      </c>
    </row>
    <row r="48" spans="1:16">
      <c r="A48" s="9" t="s">
        <v>2370</v>
      </c>
      <c r="B48" s="9" t="s">
        <v>565</v>
      </c>
      <c r="C48" s="6" t="s">
        <v>566</v>
      </c>
      <c r="D48" s="6" t="s">
        <v>567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2336</v>
      </c>
      <c r="J48" s="6" t="s">
        <v>2339</v>
      </c>
      <c r="K48" t="s">
        <v>2337</v>
      </c>
      <c r="L48" t="s">
        <v>32</v>
      </c>
      <c r="M48" t="s">
        <v>568</v>
      </c>
      <c r="N48" t="s">
        <v>105</v>
      </c>
    </row>
    <row r="50" spans="1:16">
      <c r="A50" s="9" t="s">
        <v>2371</v>
      </c>
      <c r="B50" s="9" t="s">
        <v>2372</v>
      </c>
      <c r="C50" s="6" t="s">
        <v>678</v>
      </c>
      <c r="D50" s="6" t="s">
        <v>2373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2336</v>
      </c>
      <c r="J50" s="6" t="s">
        <v>2339</v>
      </c>
      <c r="K50" t="s">
        <v>2337</v>
      </c>
      <c r="L50" t="s">
        <v>32</v>
      </c>
      <c r="M50" t="s">
        <v>1311</v>
      </c>
      <c r="N50" t="s">
        <v>136</v>
      </c>
    </row>
    <row r="52" spans="1:16">
      <c r="A52" s="9" t="s">
        <v>2374</v>
      </c>
      <c r="B52" s="9" t="s">
        <v>630</v>
      </c>
      <c r="C52" s="6" t="s">
        <v>631</v>
      </c>
      <c r="D52" s="6" t="s">
        <v>632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2336</v>
      </c>
      <c r="J52" s="6" t="s">
        <v>2339</v>
      </c>
      <c r="K52" t="s">
        <v>2337</v>
      </c>
      <c r="L52" t="s">
        <v>32</v>
      </c>
      <c r="M52" t="s">
        <v>633</v>
      </c>
      <c r="N52" t="s">
        <v>145</v>
      </c>
    </row>
    <row r="54" spans="1:16">
      <c r="A54" s="9" t="s">
        <v>2375</v>
      </c>
      <c r="B54" s="9" t="s">
        <v>635</v>
      </c>
      <c r="C54" s="6" t="s">
        <v>636</v>
      </c>
      <c r="D54" s="6" t="s">
        <v>637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2336</v>
      </c>
      <c r="J54" s="6" t="s">
        <v>2339</v>
      </c>
      <c r="K54" t="s">
        <v>2337</v>
      </c>
      <c r="L54" t="s">
        <v>32</v>
      </c>
      <c r="M54" t="s">
        <v>66</v>
      </c>
      <c r="N54" t="s">
        <v>67</v>
      </c>
    </row>
    <row r="56" spans="1:16">
      <c r="A56" s="9" t="s">
        <v>2376</v>
      </c>
      <c r="B56" s="9" t="s">
        <v>639</v>
      </c>
      <c r="C56" s="6" t="s">
        <v>640</v>
      </c>
      <c r="D56" s="6" t="s">
        <v>637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2336</v>
      </c>
      <c r="J56" s="6" t="s">
        <v>2358</v>
      </c>
      <c r="K56" t="s">
        <v>2337</v>
      </c>
      <c r="L56" t="s">
        <v>32</v>
      </c>
      <c r="M56" t="s">
        <v>172</v>
      </c>
      <c r="N56" t="s">
        <v>136</v>
      </c>
    </row>
    <row r="58" spans="1:16">
      <c r="A58" s="9" t="s">
        <v>2377</v>
      </c>
      <c r="B58" s="9" t="s">
        <v>643</v>
      </c>
      <c r="C58" s="6" t="s">
        <v>492</v>
      </c>
      <c r="D58" s="6" t="s">
        <v>644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2336</v>
      </c>
      <c r="J58" s="6" t="s">
        <v>2356</v>
      </c>
      <c r="K58" t="s">
        <v>2337</v>
      </c>
      <c r="L58" t="s">
        <v>32</v>
      </c>
      <c r="M58" t="s">
        <v>489</v>
      </c>
      <c r="N58" t="s">
        <v>2378</v>
      </c>
    </row>
    <row r="60" spans="1:16">
      <c r="A60" s="9" t="s">
        <v>2379</v>
      </c>
      <c r="B60" s="9" t="s">
        <v>719</v>
      </c>
      <c r="C60" s="6" t="s">
        <v>427</v>
      </c>
      <c r="D60" s="6" t="s">
        <v>720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2336</v>
      </c>
      <c r="J60" s="6" t="s">
        <v>2339</v>
      </c>
      <c r="K60" t="s">
        <v>2337</v>
      </c>
      <c r="L60" t="s">
        <v>32</v>
      </c>
      <c r="M60" t="s">
        <v>502</v>
      </c>
      <c r="N60" t="s">
        <v>155</v>
      </c>
    </row>
    <row r="62" spans="1:16">
      <c r="A62" s="9" t="s">
        <v>2380</v>
      </c>
      <c r="B62" s="9" t="s">
        <v>722</v>
      </c>
      <c r="C62" s="6" t="s">
        <v>723</v>
      </c>
      <c r="D62" s="6" t="s">
        <v>720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2336</v>
      </c>
      <c r="J62" s="6" t="s">
        <v>2339</v>
      </c>
      <c r="K62" t="s">
        <v>2337</v>
      </c>
      <c r="L62" t="s">
        <v>32</v>
      </c>
      <c r="M62" t="s">
        <v>502</v>
      </c>
      <c r="N62" t="s">
        <v>155</v>
      </c>
    </row>
    <row r="64" spans="1:16">
      <c r="A64" s="9" t="s">
        <v>2381</v>
      </c>
      <c r="B64" s="9" t="s">
        <v>785</v>
      </c>
      <c r="C64" s="6" t="s">
        <v>786</v>
      </c>
      <c r="D64" s="6" t="s">
        <v>787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2336</v>
      </c>
      <c r="J64" s="6" t="s">
        <v>2339</v>
      </c>
      <c r="K64" t="s">
        <v>2337</v>
      </c>
      <c r="L64" t="s">
        <v>72</v>
      </c>
      <c r="M64" t="s">
        <v>322</v>
      </c>
      <c r="N64" t="s">
        <v>94</v>
      </c>
      <c r="P64" t="s">
        <v>2382</v>
      </c>
    </row>
    <row r="66" spans="1:14">
      <c r="A66" s="9" t="s">
        <v>2383</v>
      </c>
      <c r="B66" s="9" t="s">
        <v>789</v>
      </c>
      <c r="C66" s="6" t="s">
        <v>790</v>
      </c>
      <c r="D66" s="6" t="s">
        <v>791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2336</v>
      </c>
      <c r="J66" s="6" t="s">
        <v>2339</v>
      </c>
      <c r="K66" t="s">
        <v>2337</v>
      </c>
      <c r="L66" t="s">
        <v>32</v>
      </c>
      <c r="M66" t="s">
        <v>510</v>
      </c>
      <c r="N66" t="s">
        <v>80</v>
      </c>
    </row>
    <row r="68" spans="1:14">
      <c r="A68" s="9" t="s">
        <v>2384</v>
      </c>
      <c r="B68" s="9" t="s">
        <v>804</v>
      </c>
      <c r="C68" s="6" t="s">
        <v>805</v>
      </c>
      <c r="D68" s="6" t="s">
        <v>806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2336</v>
      </c>
      <c r="J68" s="6" t="s">
        <v>2339</v>
      </c>
      <c r="K68" t="s">
        <v>2337</v>
      </c>
      <c r="L68" t="s">
        <v>32</v>
      </c>
      <c r="M68" t="s">
        <v>322</v>
      </c>
      <c r="N68" t="s">
        <v>94</v>
      </c>
    </row>
    <row r="70" spans="1:14">
      <c r="A70" s="9" t="s">
        <v>2385</v>
      </c>
      <c r="B70" s="9" t="s">
        <v>842</v>
      </c>
      <c r="C70" s="6" t="s">
        <v>843</v>
      </c>
      <c r="D70" s="6" t="s">
        <v>844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2336</v>
      </c>
      <c r="J70" s="6" t="s">
        <v>2356</v>
      </c>
      <c r="K70" t="s">
        <v>2337</v>
      </c>
      <c r="L70" t="s">
        <v>32</v>
      </c>
      <c r="M70" t="s">
        <v>1081</v>
      </c>
      <c r="N70" t="s">
        <v>227</v>
      </c>
    </row>
    <row r="72" spans="1:14">
      <c r="A72" s="9" t="s">
        <v>2386</v>
      </c>
      <c r="B72" s="9" t="s">
        <v>2387</v>
      </c>
      <c r="C72" s="6" t="s">
        <v>1472</v>
      </c>
      <c r="D72" s="6" t="s">
        <v>2388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2336</v>
      </c>
      <c r="J72" s="6" t="s">
        <v>2339</v>
      </c>
      <c r="K72" t="s">
        <v>2337</v>
      </c>
      <c r="L72" t="s">
        <v>32</v>
      </c>
      <c r="M72" t="s">
        <v>227</v>
      </c>
      <c r="N72" t="s">
        <v>34</v>
      </c>
    </row>
    <row r="74" spans="1:14">
      <c r="A74" s="9" t="s">
        <v>2389</v>
      </c>
      <c r="B74" s="9" t="s">
        <v>886</v>
      </c>
      <c r="C74" s="6" t="s">
        <v>887</v>
      </c>
      <c r="D74" s="6" t="s">
        <v>888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2336</v>
      </c>
      <c r="J74" s="6" t="s">
        <v>2339</v>
      </c>
      <c r="K74" t="s">
        <v>2337</v>
      </c>
      <c r="L74" t="s">
        <v>32</v>
      </c>
      <c r="M74" t="s">
        <v>1001</v>
      </c>
      <c r="N74" t="s">
        <v>67</v>
      </c>
    </row>
    <row r="76" spans="1:14">
      <c r="A76" s="9" t="s">
        <v>2390</v>
      </c>
      <c r="B76" s="9" t="s">
        <v>908</v>
      </c>
      <c r="C76" s="6" t="s">
        <v>333</v>
      </c>
      <c r="D76" s="6" t="s">
        <v>905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2336</v>
      </c>
      <c r="J76" s="6" t="s">
        <v>2339</v>
      </c>
      <c r="K76" t="s">
        <v>2337</v>
      </c>
      <c r="L76" t="s">
        <v>32</v>
      </c>
      <c r="M76" t="s">
        <v>2391</v>
      </c>
      <c r="N76" t="s">
        <v>88</v>
      </c>
    </row>
    <row r="78" spans="1:14">
      <c r="A78" s="9" t="s">
        <v>2392</v>
      </c>
      <c r="B78" s="9" t="s">
        <v>910</v>
      </c>
      <c r="C78" s="6" t="s">
        <v>97</v>
      </c>
      <c r="D78" s="6" t="s">
        <v>911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2336</v>
      </c>
      <c r="J78" s="6" t="s">
        <v>2339</v>
      </c>
      <c r="K78" t="s">
        <v>2337</v>
      </c>
      <c r="L78" t="s">
        <v>32</v>
      </c>
      <c r="M78" t="s">
        <v>429</v>
      </c>
      <c r="N78" t="s">
        <v>74</v>
      </c>
    </row>
    <row r="80" spans="1:14">
      <c r="A80" s="9" t="s">
        <v>2393</v>
      </c>
      <c r="B80" s="9" t="s">
        <v>929</v>
      </c>
      <c r="C80" s="6" t="s">
        <v>764</v>
      </c>
      <c r="D80" s="6" t="s">
        <v>930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2336</v>
      </c>
      <c r="J80" s="6" t="s">
        <v>2339</v>
      </c>
      <c r="K80" t="s">
        <v>2337</v>
      </c>
      <c r="L80" t="s">
        <v>740</v>
      </c>
      <c r="M80" t="s">
        <v>1650</v>
      </c>
      <c r="N80" t="s">
        <v>94</v>
      </c>
    </row>
    <row r="82" spans="1:14">
      <c r="A82" s="9" t="s">
        <v>2394</v>
      </c>
      <c r="B82" s="9" t="s">
        <v>938</v>
      </c>
      <c r="C82" s="6" t="s">
        <v>939</v>
      </c>
      <c r="D82" s="6" t="s">
        <v>940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2336</v>
      </c>
      <c r="J82" s="6" t="s">
        <v>2356</v>
      </c>
      <c r="K82" t="s">
        <v>2337</v>
      </c>
      <c r="L82" t="s">
        <v>32</v>
      </c>
      <c r="M82" t="s">
        <v>941</v>
      </c>
      <c r="N82" t="s">
        <v>94</v>
      </c>
    </row>
    <row r="84" spans="1:14">
      <c r="A84" s="9" t="s">
        <v>2395</v>
      </c>
      <c r="B84" s="9" t="s">
        <v>950</v>
      </c>
      <c r="C84" s="6" t="s">
        <v>951</v>
      </c>
      <c r="D84" s="6" t="s">
        <v>952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2336</v>
      </c>
      <c r="K84" t="s">
        <v>2337</v>
      </c>
      <c r="L84" t="s">
        <v>32</v>
      </c>
      <c r="M84" t="s">
        <v>953</v>
      </c>
      <c r="N84" t="s">
        <v>80</v>
      </c>
    </row>
    <row r="86" spans="1:14">
      <c r="A86" s="9" t="s">
        <v>2396</v>
      </c>
      <c r="B86" s="9" t="s">
        <v>962</v>
      </c>
      <c r="C86" s="6" t="s">
        <v>225</v>
      </c>
      <c r="D86" s="6" t="s">
        <v>963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2336</v>
      </c>
      <c r="J86" s="6" t="s">
        <v>2339</v>
      </c>
      <c r="K86" t="s">
        <v>2337</v>
      </c>
      <c r="L86" t="s">
        <v>32</v>
      </c>
      <c r="M86" t="s">
        <v>502</v>
      </c>
      <c r="N86" t="s">
        <v>155</v>
      </c>
    </row>
    <row r="88" spans="1:14">
      <c r="A88" s="9" t="s">
        <v>2397</v>
      </c>
      <c r="B88" s="9" t="s">
        <v>965</v>
      </c>
      <c r="C88" s="6" t="s">
        <v>966</v>
      </c>
      <c r="D88" s="6" t="s">
        <v>967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2336</v>
      </c>
      <c r="J88" s="6" t="s">
        <v>2339</v>
      </c>
      <c r="K88" t="s">
        <v>2337</v>
      </c>
      <c r="L88" t="s">
        <v>32</v>
      </c>
      <c r="M88" t="s">
        <v>322</v>
      </c>
      <c r="N88" t="s">
        <v>94</v>
      </c>
    </row>
    <row r="90" spans="1:14">
      <c r="A90" s="9" t="s">
        <v>2398</v>
      </c>
      <c r="B90" s="9" t="s">
        <v>969</v>
      </c>
      <c r="C90" s="6" t="s">
        <v>970</v>
      </c>
      <c r="D90" s="6" t="s">
        <v>967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2336</v>
      </c>
      <c r="J90" s="6" t="s">
        <v>2339</v>
      </c>
      <c r="K90" t="s">
        <v>2337</v>
      </c>
      <c r="L90" t="s">
        <v>32</v>
      </c>
      <c r="M90" t="s">
        <v>761</v>
      </c>
      <c r="N90" t="s">
        <v>105</v>
      </c>
    </row>
    <row r="92" spans="1:14">
      <c r="A92" s="9" t="s">
        <v>2399</v>
      </c>
      <c r="B92" s="9" t="s">
        <v>984</v>
      </c>
      <c r="C92" s="6" t="s">
        <v>985</v>
      </c>
      <c r="D92" s="6" t="s">
        <v>986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2336</v>
      </c>
      <c r="J92" s="6" t="s">
        <v>2339</v>
      </c>
      <c r="K92" t="s">
        <v>2337</v>
      </c>
      <c r="L92" t="s">
        <v>32</v>
      </c>
      <c r="M92" t="s">
        <v>2400</v>
      </c>
      <c r="N92" t="s">
        <v>88</v>
      </c>
    </row>
    <row r="94" spans="1:14">
      <c r="A94" s="9" t="s">
        <v>2401</v>
      </c>
      <c r="B94" s="9" t="s">
        <v>989</v>
      </c>
      <c r="C94" s="6" t="s">
        <v>282</v>
      </c>
      <c r="D94" s="6" t="s">
        <v>990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2336</v>
      </c>
      <c r="J94" s="6" t="s">
        <v>2339</v>
      </c>
      <c r="K94" t="s">
        <v>2337</v>
      </c>
      <c r="L94" t="s">
        <v>32</v>
      </c>
      <c r="M94" t="s">
        <v>246</v>
      </c>
      <c r="N94" t="s">
        <v>88</v>
      </c>
    </row>
    <row r="96" spans="1:14">
      <c r="A96" s="9" t="s">
        <v>2402</v>
      </c>
      <c r="B96" s="9" t="s">
        <v>1043</v>
      </c>
      <c r="C96" s="6" t="s">
        <v>1044</v>
      </c>
      <c r="D96" s="6" t="s">
        <v>1045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2336</v>
      </c>
      <c r="J96" s="6" t="s">
        <v>2339</v>
      </c>
      <c r="K96" t="s">
        <v>2337</v>
      </c>
      <c r="L96" t="s">
        <v>740</v>
      </c>
      <c r="M96" t="s">
        <v>317</v>
      </c>
      <c r="N96" t="s">
        <v>94</v>
      </c>
    </row>
    <row r="98" spans="1:14">
      <c r="A98" s="9" t="s">
        <v>2403</v>
      </c>
      <c r="B98" s="9" t="s">
        <v>1051</v>
      </c>
      <c r="C98" s="6" t="s">
        <v>1052</v>
      </c>
      <c r="D98" s="6" t="s">
        <v>1053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2336</v>
      </c>
      <c r="J98" s="6" t="s">
        <v>2356</v>
      </c>
      <c r="K98" t="s">
        <v>2337</v>
      </c>
      <c r="L98" t="s">
        <v>32</v>
      </c>
      <c r="M98" t="s">
        <v>1054</v>
      </c>
      <c r="N98" t="s">
        <v>54</v>
      </c>
    </row>
    <row r="100" spans="1:14">
      <c r="A100" s="9" t="s">
        <v>2404</v>
      </c>
      <c r="B100" s="9" t="s">
        <v>1070</v>
      </c>
      <c r="C100" s="6" t="s">
        <v>874</v>
      </c>
      <c r="D100" s="6" t="s">
        <v>1071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2336</v>
      </c>
      <c r="K100" t="s">
        <v>2337</v>
      </c>
      <c r="L100" t="s">
        <v>32</v>
      </c>
      <c r="M100" t="s">
        <v>1988</v>
      </c>
      <c r="N100" t="s">
        <v>401</v>
      </c>
    </row>
    <row r="102" spans="1:14">
      <c r="A102" s="9" t="s">
        <v>2405</v>
      </c>
      <c r="B102" s="9" t="s">
        <v>1098</v>
      </c>
      <c r="C102" s="6" t="s">
        <v>1099</v>
      </c>
      <c r="D102" s="6" t="s">
        <v>1100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2336</v>
      </c>
      <c r="J102" s="6" t="s">
        <v>2339</v>
      </c>
      <c r="K102" t="s">
        <v>2337</v>
      </c>
      <c r="L102" t="s">
        <v>32</v>
      </c>
      <c r="M102" t="s">
        <v>259</v>
      </c>
      <c r="N102" t="s">
        <v>105</v>
      </c>
    </row>
    <row r="104" spans="1:14">
      <c r="A104" s="9" t="s">
        <v>2406</v>
      </c>
      <c r="B104" s="9" t="s">
        <v>1142</v>
      </c>
      <c r="C104" s="6" t="s">
        <v>1143</v>
      </c>
      <c r="D104" s="6" t="s">
        <v>1144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2336</v>
      </c>
      <c r="K104" t="s">
        <v>2337</v>
      </c>
      <c r="L104" t="s">
        <v>32</v>
      </c>
      <c r="M104" t="s">
        <v>232</v>
      </c>
      <c r="N104" t="s">
        <v>88</v>
      </c>
    </row>
    <row r="106" spans="1:14">
      <c r="A106" s="9" t="s">
        <v>2407</v>
      </c>
      <c r="B106" s="9" t="s">
        <v>1166</v>
      </c>
      <c r="C106" s="6" t="s">
        <v>291</v>
      </c>
      <c r="D106" s="6" t="s">
        <v>1167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2336</v>
      </c>
      <c r="J106" s="6" t="s">
        <v>2356</v>
      </c>
      <c r="K106" t="s">
        <v>2337</v>
      </c>
      <c r="L106" t="s">
        <v>32</v>
      </c>
      <c r="M106" t="s">
        <v>646</v>
      </c>
      <c r="N106" t="s">
        <v>54</v>
      </c>
    </row>
    <row r="108" spans="1:14">
      <c r="A108" s="9" t="s">
        <v>2408</v>
      </c>
      <c r="B108" s="9" t="s">
        <v>1173</v>
      </c>
      <c r="C108" s="6" t="s">
        <v>375</v>
      </c>
      <c r="D108" s="6" t="s">
        <v>1174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2336</v>
      </c>
      <c r="J108" s="6" t="s">
        <v>2339</v>
      </c>
      <c r="K108" t="s">
        <v>2337</v>
      </c>
      <c r="L108" t="s">
        <v>32</v>
      </c>
      <c r="M108" t="s">
        <v>33</v>
      </c>
      <c r="N108" t="s">
        <v>506</v>
      </c>
    </row>
    <row r="110" spans="1:14">
      <c r="A110" s="9" t="s">
        <v>2409</v>
      </c>
      <c r="B110" s="9" t="s">
        <v>1176</v>
      </c>
      <c r="C110" s="6" t="s">
        <v>1177</v>
      </c>
      <c r="D110" s="6" t="s">
        <v>1178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2336</v>
      </c>
      <c r="J110" s="6" t="s">
        <v>2339</v>
      </c>
      <c r="K110" t="s">
        <v>2337</v>
      </c>
      <c r="L110" t="s">
        <v>32</v>
      </c>
      <c r="M110" t="s">
        <v>293</v>
      </c>
      <c r="N110" t="s">
        <v>94</v>
      </c>
    </row>
    <row r="112" spans="1:14">
      <c r="A112" s="9" t="s">
        <v>2410</v>
      </c>
      <c r="B112" s="9" t="s">
        <v>2411</v>
      </c>
      <c r="C112" s="6" t="s">
        <v>422</v>
      </c>
      <c r="D112" s="6" t="s">
        <v>1178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2336</v>
      </c>
      <c r="J112" s="6" t="s">
        <v>2339</v>
      </c>
      <c r="K112" t="s">
        <v>2337</v>
      </c>
      <c r="L112" t="s">
        <v>740</v>
      </c>
      <c r="M112" t="s">
        <v>1650</v>
      </c>
      <c r="N112" t="s">
        <v>94</v>
      </c>
    </row>
    <row r="114" spans="1:14">
      <c r="A114" s="9" t="s">
        <v>2412</v>
      </c>
      <c r="B114" s="9" t="s">
        <v>1212</v>
      </c>
      <c r="C114" s="6" t="s">
        <v>85</v>
      </c>
      <c r="D114" s="6" t="s">
        <v>1198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2336</v>
      </c>
      <c r="J114" s="6" t="s">
        <v>2339</v>
      </c>
      <c r="K114" t="s">
        <v>2337</v>
      </c>
      <c r="L114" t="s">
        <v>32</v>
      </c>
      <c r="M114" t="s">
        <v>2413</v>
      </c>
      <c r="N114" t="s">
        <v>136</v>
      </c>
    </row>
    <row r="116" spans="1:14">
      <c r="A116" s="9" t="s">
        <v>2414</v>
      </c>
      <c r="B116" s="9" t="s">
        <v>1222</v>
      </c>
      <c r="C116" s="6" t="s">
        <v>329</v>
      </c>
      <c r="D116" s="6" t="s">
        <v>1223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2336</v>
      </c>
      <c r="J116" s="6" t="s">
        <v>2356</v>
      </c>
      <c r="K116" t="s">
        <v>2337</v>
      </c>
      <c r="L116" t="s">
        <v>32</v>
      </c>
      <c r="M116" t="s">
        <v>1129</v>
      </c>
      <c r="N116" t="s">
        <v>177</v>
      </c>
    </row>
    <row r="118" spans="1:14">
      <c r="A118" s="9" t="s">
        <v>2415</v>
      </c>
      <c r="B118" s="9" t="s">
        <v>1254</v>
      </c>
      <c r="C118" s="6" t="s">
        <v>175</v>
      </c>
      <c r="D118" s="6" t="s">
        <v>1252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2336</v>
      </c>
      <c r="J118" s="6" t="s">
        <v>2356</v>
      </c>
      <c r="K118" t="s">
        <v>2337</v>
      </c>
      <c r="L118" t="s">
        <v>32</v>
      </c>
      <c r="M118" t="s">
        <v>259</v>
      </c>
      <c r="N118" t="s">
        <v>105</v>
      </c>
    </row>
    <row r="120" spans="1:14">
      <c r="A120" s="9" t="s">
        <v>2416</v>
      </c>
      <c r="B120" s="9" t="s">
        <v>1250</v>
      </c>
      <c r="C120" s="6" t="s">
        <v>1251</v>
      </c>
      <c r="D120" s="6" t="s">
        <v>1252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2336</v>
      </c>
      <c r="J120" s="6" t="s">
        <v>2356</v>
      </c>
      <c r="K120" t="s">
        <v>2337</v>
      </c>
      <c r="L120" t="s">
        <v>32</v>
      </c>
      <c r="M120" t="s">
        <v>978</v>
      </c>
      <c r="N120" t="s">
        <v>105</v>
      </c>
    </row>
    <row r="122" spans="1:14">
      <c r="A122" s="9" t="s">
        <v>2417</v>
      </c>
      <c r="B122" s="9" t="s">
        <v>1291</v>
      </c>
      <c r="C122" s="6" t="s">
        <v>1292</v>
      </c>
      <c r="D122" s="6" t="s">
        <v>1293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2336</v>
      </c>
      <c r="J122" s="6" t="s">
        <v>2339</v>
      </c>
      <c r="K122" t="s">
        <v>2337</v>
      </c>
      <c r="L122" t="s">
        <v>32</v>
      </c>
      <c r="M122" t="s">
        <v>2418</v>
      </c>
      <c r="N122" t="s">
        <v>136</v>
      </c>
    </row>
    <row r="124" spans="1:14">
      <c r="A124" s="9" t="s">
        <v>2419</v>
      </c>
      <c r="B124" s="9" t="s">
        <v>1299</v>
      </c>
      <c r="C124" s="6" t="s">
        <v>636</v>
      </c>
      <c r="D124" s="6" t="s">
        <v>1300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2336</v>
      </c>
      <c r="J124" s="6" t="s">
        <v>2339</v>
      </c>
      <c r="K124" t="s">
        <v>2337</v>
      </c>
      <c r="L124" t="s">
        <v>32</v>
      </c>
      <c r="M124" t="s">
        <v>2065</v>
      </c>
      <c r="N124" t="s">
        <v>34</v>
      </c>
    </row>
    <row r="126" spans="1:14">
      <c r="A126" s="9" t="s">
        <v>2420</v>
      </c>
      <c r="B126" s="9" t="s">
        <v>1308</v>
      </c>
      <c r="C126" s="6" t="s">
        <v>1309</v>
      </c>
      <c r="D126" s="6" t="s">
        <v>1310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2336</v>
      </c>
      <c r="K126" t="s">
        <v>2337</v>
      </c>
      <c r="L126" t="s">
        <v>32</v>
      </c>
      <c r="M126" t="s">
        <v>182</v>
      </c>
      <c r="N126" t="s">
        <v>136</v>
      </c>
    </row>
    <row r="128" spans="1:14">
      <c r="A128" s="9" t="s">
        <v>2421</v>
      </c>
      <c r="B128" s="9" t="s">
        <v>1331</v>
      </c>
      <c r="C128" s="6" t="s">
        <v>1332</v>
      </c>
      <c r="D128" s="6" t="s">
        <v>1333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2336</v>
      </c>
      <c r="J128" s="6" t="s">
        <v>2339</v>
      </c>
      <c r="K128" t="s">
        <v>2337</v>
      </c>
      <c r="L128" t="s">
        <v>32</v>
      </c>
      <c r="M128" t="s">
        <v>1902</v>
      </c>
      <c r="N128" t="s">
        <v>136</v>
      </c>
    </row>
    <row r="130" spans="1:14">
      <c r="A130" s="9" t="s">
        <v>2422</v>
      </c>
      <c r="B130" s="9" t="s">
        <v>1342</v>
      </c>
      <c r="C130" s="6" t="s">
        <v>738</v>
      </c>
      <c r="D130" s="6" t="s">
        <v>1343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2336</v>
      </c>
      <c r="J130" s="6" t="s">
        <v>2339</v>
      </c>
      <c r="K130" t="s">
        <v>2337</v>
      </c>
      <c r="L130" t="s">
        <v>32</v>
      </c>
      <c r="M130" t="s">
        <v>863</v>
      </c>
      <c r="N130" t="s">
        <v>99</v>
      </c>
    </row>
    <row r="132" spans="1:14">
      <c r="A132" s="9" t="s">
        <v>2423</v>
      </c>
      <c r="B132" s="9" t="s">
        <v>1371</v>
      </c>
      <c r="C132" s="6" t="s">
        <v>193</v>
      </c>
      <c r="D132" s="6" t="s">
        <v>1372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2336</v>
      </c>
      <c r="K132" t="s">
        <v>2337</v>
      </c>
      <c r="L132" t="s">
        <v>32</v>
      </c>
      <c r="M132" t="s">
        <v>1373</v>
      </c>
      <c r="N132" t="s">
        <v>274</v>
      </c>
    </row>
    <row r="134" spans="1:14">
      <c r="A134" s="9" t="s">
        <v>2424</v>
      </c>
      <c r="B134" s="9" t="s">
        <v>2425</v>
      </c>
      <c r="C134" s="6" t="s">
        <v>1251</v>
      </c>
      <c r="D134" s="6" t="s">
        <v>2426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2336</v>
      </c>
      <c r="J134" s="6" t="s">
        <v>2356</v>
      </c>
      <c r="K134" t="s">
        <v>2337</v>
      </c>
      <c r="L134" t="s">
        <v>32</v>
      </c>
      <c r="M134" t="s">
        <v>646</v>
      </c>
      <c r="N134" t="s">
        <v>54</v>
      </c>
    </row>
    <row r="136" spans="1:14">
      <c r="A136" s="9" t="s">
        <v>2427</v>
      </c>
      <c r="B136" s="9" t="s">
        <v>1394</v>
      </c>
      <c r="C136" s="6" t="s">
        <v>604</v>
      </c>
      <c r="D136" s="6" t="s">
        <v>1395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2336</v>
      </c>
      <c r="J136" s="6" t="s">
        <v>2339</v>
      </c>
      <c r="K136" t="s">
        <v>2337</v>
      </c>
      <c r="L136" t="s">
        <v>32</v>
      </c>
      <c r="M136" t="s">
        <v>2096</v>
      </c>
      <c r="N136" t="s">
        <v>2428</v>
      </c>
    </row>
    <row r="138" spans="1:14">
      <c r="A138" s="9" t="s">
        <v>2429</v>
      </c>
      <c r="B138" s="9" t="s">
        <v>1466</v>
      </c>
      <c r="C138" s="6" t="s">
        <v>1467</v>
      </c>
      <c r="D138" s="6" t="s">
        <v>1468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2336</v>
      </c>
      <c r="J138" s="6" t="s">
        <v>2339</v>
      </c>
      <c r="K138" t="s">
        <v>2337</v>
      </c>
      <c r="L138" t="s">
        <v>32</v>
      </c>
      <c r="M138" t="s">
        <v>1538</v>
      </c>
      <c r="N138" t="s">
        <v>34</v>
      </c>
    </row>
    <row r="140" spans="1:14">
      <c r="A140" s="9" t="s">
        <v>2430</v>
      </c>
      <c r="B140" s="9" t="s">
        <v>1501</v>
      </c>
      <c r="C140" s="6" t="s">
        <v>571</v>
      </c>
      <c r="D140" s="6" t="s">
        <v>1502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2336</v>
      </c>
      <c r="J140" s="6" t="s">
        <v>2356</v>
      </c>
      <c r="K140" t="s">
        <v>2337</v>
      </c>
      <c r="L140" t="s">
        <v>32</v>
      </c>
      <c r="M140" t="s">
        <v>2431</v>
      </c>
      <c r="N140" t="s">
        <v>80</v>
      </c>
    </row>
    <row r="142" spans="1:14">
      <c r="A142" s="9" t="s">
        <v>2432</v>
      </c>
      <c r="B142" s="9" t="s">
        <v>2232</v>
      </c>
      <c r="C142" s="6" t="s">
        <v>566</v>
      </c>
      <c r="D142" s="6" t="s">
        <v>2233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2336</v>
      </c>
      <c r="J142" s="6" t="s">
        <v>2339</v>
      </c>
      <c r="K142" t="s">
        <v>2337</v>
      </c>
      <c r="L142" t="s">
        <v>32</v>
      </c>
      <c r="M142" t="s">
        <v>1493</v>
      </c>
      <c r="N142" t="s">
        <v>155</v>
      </c>
    </row>
    <row r="144" spans="1:14">
      <c r="A144" s="9" t="s">
        <v>2433</v>
      </c>
      <c r="B144" s="9" t="s">
        <v>1559</v>
      </c>
      <c r="C144" s="6" t="s">
        <v>1560</v>
      </c>
      <c r="D144" s="6" t="s">
        <v>1561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2336</v>
      </c>
      <c r="J144" s="6" t="s">
        <v>2339</v>
      </c>
      <c r="K144" t="s">
        <v>2337</v>
      </c>
      <c r="L144" t="s">
        <v>32</v>
      </c>
      <c r="M144" t="s">
        <v>322</v>
      </c>
      <c r="N144" t="s">
        <v>94</v>
      </c>
    </row>
    <row r="146" spans="1:14">
      <c r="A146" s="9" t="s">
        <v>2434</v>
      </c>
      <c r="B146" s="9" t="s">
        <v>1585</v>
      </c>
      <c r="C146" s="6" t="s">
        <v>375</v>
      </c>
      <c r="D146" s="6" t="s">
        <v>1586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2336</v>
      </c>
      <c r="J146" s="6" t="s">
        <v>2339</v>
      </c>
      <c r="K146" t="s">
        <v>2337</v>
      </c>
      <c r="L146" t="s">
        <v>32</v>
      </c>
      <c r="M146" t="s">
        <v>154</v>
      </c>
      <c r="N146" t="s">
        <v>88</v>
      </c>
    </row>
    <row r="148" spans="1:14">
      <c r="A148" s="9" t="s">
        <v>2435</v>
      </c>
      <c r="B148" s="9" t="s">
        <v>1627</v>
      </c>
      <c r="C148" s="6" t="s">
        <v>1628</v>
      </c>
      <c r="D148" s="6" t="s">
        <v>1629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2336</v>
      </c>
      <c r="J148" s="6" t="s">
        <v>2339</v>
      </c>
      <c r="K148" t="s">
        <v>2337</v>
      </c>
      <c r="L148" t="s">
        <v>32</v>
      </c>
      <c r="M148" t="s">
        <v>2436</v>
      </c>
      <c r="N148" t="s">
        <v>136</v>
      </c>
    </row>
    <row r="150" spans="1:14">
      <c r="A150" s="9" t="s">
        <v>2437</v>
      </c>
      <c r="B150" s="9" t="s">
        <v>1656</v>
      </c>
      <c r="C150" s="6" t="s">
        <v>347</v>
      </c>
      <c r="D150" s="6" t="s">
        <v>1657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2336</v>
      </c>
      <c r="K150" t="s">
        <v>2337</v>
      </c>
      <c r="L150" t="s">
        <v>32</v>
      </c>
      <c r="M150" t="s">
        <v>401</v>
      </c>
      <c r="N150" t="s">
        <v>136</v>
      </c>
    </row>
    <row r="152" spans="1:14">
      <c r="A152" s="9" t="s">
        <v>2438</v>
      </c>
      <c r="B152" s="9" t="s">
        <v>2439</v>
      </c>
      <c r="C152" s="6" t="s">
        <v>659</v>
      </c>
      <c r="D152" s="6" t="s">
        <v>2440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2336</v>
      </c>
      <c r="J152" s="6" t="s">
        <v>2339</v>
      </c>
      <c r="K152" t="s">
        <v>2337</v>
      </c>
      <c r="L152" t="s">
        <v>32</v>
      </c>
      <c r="M152" t="s">
        <v>2400</v>
      </c>
      <c r="N152" t="s">
        <v>88</v>
      </c>
    </row>
    <row r="154" spans="1:14">
      <c r="A154" s="9" t="s">
        <v>2441</v>
      </c>
      <c r="B154" s="9" t="s">
        <v>1696</v>
      </c>
      <c r="C154" s="6" t="s">
        <v>394</v>
      </c>
      <c r="D154" s="6" t="s">
        <v>1697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2336</v>
      </c>
      <c r="J154" s="6" t="s">
        <v>2339</v>
      </c>
      <c r="K154" t="s">
        <v>2337</v>
      </c>
      <c r="L154" t="s">
        <v>32</v>
      </c>
      <c r="M154" t="s">
        <v>2442</v>
      </c>
      <c r="N154" t="s">
        <v>2443</v>
      </c>
    </row>
    <row r="156" spans="1:14">
      <c r="A156" s="9" t="s">
        <v>2444</v>
      </c>
      <c r="B156" s="9" t="s">
        <v>1710</v>
      </c>
      <c r="C156" s="6" t="s">
        <v>1711</v>
      </c>
      <c r="D156" s="6" t="s">
        <v>1712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2336</v>
      </c>
      <c r="K156" t="s">
        <v>2337</v>
      </c>
      <c r="L156" t="s">
        <v>32</v>
      </c>
      <c r="M156" t="s">
        <v>2445</v>
      </c>
      <c r="N156" t="s">
        <v>155</v>
      </c>
    </row>
    <row r="158" spans="1:14">
      <c r="A158" s="9" t="s">
        <v>2446</v>
      </c>
      <c r="B158" s="9" t="s">
        <v>1720</v>
      </c>
      <c r="C158" s="6" t="s">
        <v>894</v>
      </c>
      <c r="D158" s="6" t="s">
        <v>1721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2336</v>
      </c>
      <c r="J158" s="6" t="s">
        <v>2339</v>
      </c>
      <c r="K158" t="s">
        <v>2337</v>
      </c>
      <c r="L158" t="s">
        <v>32</v>
      </c>
      <c r="M158" t="s">
        <v>110</v>
      </c>
      <c r="N158" t="s">
        <v>2447</v>
      </c>
    </row>
    <row r="160" spans="1:14">
      <c r="A160" s="9" t="s">
        <v>2448</v>
      </c>
      <c r="B160" s="9" t="s">
        <v>1751</v>
      </c>
      <c r="C160" s="6" t="s">
        <v>1752</v>
      </c>
      <c r="D160" s="6" t="s">
        <v>1753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2336</v>
      </c>
      <c r="J160" s="6" t="s">
        <v>2339</v>
      </c>
      <c r="K160" t="s">
        <v>2337</v>
      </c>
      <c r="L160" t="s">
        <v>32</v>
      </c>
      <c r="M160" t="s">
        <v>2449</v>
      </c>
      <c r="N160" t="s">
        <v>80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2450</v>
      </c>
      <c r="B2" s="9" t="s">
        <v>2451</v>
      </c>
      <c r="C2" s="6" t="s">
        <v>375</v>
      </c>
      <c r="D2" s="6" t="s">
        <v>2452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2453</v>
      </c>
      <c r="K2" t="s">
        <v>2454</v>
      </c>
      <c r="L2" t="s">
        <v>32</v>
      </c>
      <c r="M2" t="s">
        <v>1369</v>
      </c>
      <c r="N2" t="s">
        <v>94</v>
      </c>
    </row>
    <row r="4" spans="1:18">
      <c r="A4" s="9" t="s">
        <v>2455</v>
      </c>
      <c r="B4" s="9" t="s">
        <v>1843</v>
      </c>
      <c r="C4" s="6" t="s">
        <v>1844</v>
      </c>
      <c r="D4" s="6" t="s">
        <v>1845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2453</v>
      </c>
      <c r="K4" t="s">
        <v>2454</v>
      </c>
      <c r="L4" t="s">
        <v>32</v>
      </c>
      <c r="M4" t="s">
        <v>820</v>
      </c>
      <c r="N4" t="s">
        <v>145</v>
      </c>
    </row>
    <row r="6" spans="1:18">
      <c r="A6" s="9" t="s">
        <v>2456</v>
      </c>
      <c r="B6" s="9" t="s">
        <v>1934</v>
      </c>
      <c r="C6" s="6" t="s">
        <v>1935</v>
      </c>
      <c r="D6" s="6" t="s">
        <v>1936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2453</v>
      </c>
      <c r="K6" t="s">
        <v>2454</v>
      </c>
      <c r="L6" t="s">
        <v>32</v>
      </c>
      <c r="M6" t="s">
        <v>1231</v>
      </c>
      <c r="N6" t="s">
        <v>54</v>
      </c>
    </row>
    <row r="8" spans="1:18">
      <c r="A8" s="9" t="s">
        <v>2457</v>
      </c>
      <c r="B8" s="9" t="s">
        <v>1999</v>
      </c>
      <c r="C8" s="6" t="s">
        <v>2000</v>
      </c>
      <c r="D8" s="6" t="s">
        <v>2001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2453</v>
      </c>
      <c r="K8" t="s">
        <v>2454</v>
      </c>
      <c r="L8" t="s">
        <v>1921</v>
      </c>
      <c r="M8" t="s">
        <v>906</v>
      </c>
      <c r="N8" t="s">
        <v>155</v>
      </c>
      <c r="P8" t="s">
        <v>2458</v>
      </c>
    </row>
    <row r="10" spans="1:18">
      <c r="A10" s="9" t="s">
        <v>2459</v>
      </c>
      <c r="B10" s="9" t="s">
        <v>2014</v>
      </c>
      <c r="C10" s="6" t="s">
        <v>2015</v>
      </c>
      <c r="D10" s="6" t="s">
        <v>2012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2453</v>
      </c>
      <c r="K10" t="s">
        <v>2454</v>
      </c>
      <c r="L10" t="s">
        <v>32</v>
      </c>
      <c r="M10" t="s">
        <v>1289</v>
      </c>
      <c r="N10" t="s">
        <v>155</v>
      </c>
    </row>
    <row r="12" spans="1:18">
      <c r="A12" s="9" t="s">
        <v>2460</v>
      </c>
      <c r="B12" s="9" t="s">
        <v>2011</v>
      </c>
      <c r="C12" s="6" t="s">
        <v>427</v>
      </c>
      <c r="D12" s="6" t="s">
        <v>2012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2453</v>
      </c>
      <c r="K12" t="s">
        <v>2454</v>
      </c>
      <c r="L12" t="s">
        <v>32</v>
      </c>
      <c r="M12" t="s">
        <v>1289</v>
      </c>
      <c r="N12" t="s">
        <v>99</v>
      </c>
    </row>
    <row r="14" spans="1:18">
      <c r="A14" s="9" t="s">
        <v>2461</v>
      </c>
      <c r="B14" s="9" t="s">
        <v>2171</v>
      </c>
      <c r="C14" s="6" t="s">
        <v>139</v>
      </c>
      <c r="D14" s="6" t="s">
        <v>2172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2453</v>
      </c>
      <c r="K14" t="s">
        <v>2454</v>
      </c>
      <c r="L14" t="s">
        <v>32</v>
      </c>
      <c r="M14" t="s">
        <v>2458</v>
      </c>
      <c r="N14" t="s">
        <v>155</v>
      </c>
    </row>
    <row r="16" spans="1:18">
      <c r="A16" s="9" t="s">
        <v>2462</v>
      </c>
      <c r="B16" s="9" t="s">
        <v>2175</v>
      </c>
      <c r="C16" s="6" t="s">
        <v>708</v>
      </c>
      <c r="D16" s="6" t="s">
        <v>2176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2453</v>
      </c>
      <c r="K16" t="s">
        <v>2454</v>
      </c>
      <c r="L16" t="s">
        <v>32</v>
      </c>
      <c r="M16" t="s">
        <v>2463</v>
      </c>
      <c r="N16" t="s">
        <v>136</v>
      </c>
    </row>
    <row r="18" spans="1:16">
      <c r="A18" s="9" t="s">
        <v>2464</v>
      </c>
      <c r="B18" s="9" t="s">
        <v>2264</v>
      </c>
      <c r="C18" s="6" t="s">
        <v>1426</v>
      </c>
      <c r="D18" s="6" t="s">
        <v>2265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2453</v>
      </c>
      <c r="K18" t="s">
        <v>2454</v>
      </c>
      <c r="L18" t="s">
        <v>32</v>
      </c>
      <c r="M18" t="s">
        <v>525</v>
      </c>
      <c r="N18" t="s">
        <v>88</v>
      </c>
    </row>
    <row r="20" spans="1:16">
      <c r="A20" s="9" t="s">
        <v>2465</v>
      </c>
      <c r="B20" s="9" t="s">
        <v>2311</v>
      </c>
      <c r="C20" s="6" t="s">
        <v>1186</v>
      </c>
      <c r="D20" s="6" t="s">
        <v>2309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2453</v>
      </c>
      <c r="K20" t="s">
        <v>2454</v>
      </c>
      <c r="L20" t="s">
        <v>1921</v>
      </c>
      <c r="M20" t="s">
        <v>2227</v>
      </c>
      <c r="N20" t="s">
        <v>88</v>
      </c>
      <c r="P20" t="s">
        <v>1493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