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<sst xmlns="http://schemas.openxmlformats.org/spreadsheetml/2006/main" count="1289" uniqueCount="476">
  <si>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</si>
  <si>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</si>
  <si>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</si>
  <si>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</si>
  <si>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</si>
  <si>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</si>
  <si>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</si>
  <si>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</si>
  <si>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</si>
  <si>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</si>
  <si>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</si>
  <si>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</si>
  <si>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</si>
  <si>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https://app.hubspot.com/contacts/7879306/record/2-7775359/3168357264</t>
  </si>
  <si>
    <t>https://app.hubspot.com/contacts/7879306/contact/7797501</t>
  </si>
  <si>
    <t>Patrick</t>
  </si>
  <si>
    <t>Lott</t>
  </si>
  <si>
    <t>AARP/UHC</t>
  </si>
  <si>
    <t>200 - Issued</t>
  </si>
  <si>
    <t>Advantage</t>
  </si>
  <si>
    <t>11-09-2021</t>
  </si>
  <si>
    <t>02-01-2022</t>
  </si>
  <si>
    <t>https://app.hubspot.com/contacts/7879306/record/2-8483761/3770138384</t>
  </si>
  <si>
    <t>AARP</t>
  </si>
  <si>
    <t>Supplemental</t>
  </si>
  <si>
    <t>11-08-2022</t>
  </si>
  <si>
    <t>01-01-2023</t>
  </si>
  <si>
    <t>https://app.hubspot.com/contacts/7879306/record/2-7775359/3168263324</t>
  </si>
  <si>
    <t>https://app.hubspot.com/contacts/7879306/contact/3457801</t>
  </si>
  <si>
    <t>Deborah</t>
  </si>
  <si>
    <t>Cozzens</t>
  </si>
  <si>
    <t>AETNA</t>
  </si>
  <si>
    <t>07-29-2021</t>
  </si>
  <si>
    <t>10-01-2021</t>
  </si>
  <si>
    <t>https://app.hubspot.com/contacts/7879306/record/2-7775359/4070667396</t>
  </si>
  <si>
    <t>HUMANA</t>
  </si>
  <si>
    <t>11-23-2022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</si>
  <si>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</si>
  <si>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</si>
  <si>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</si>
  <si>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</si>
  <si>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</si>
  <si>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</si>
  <si>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</si>
  <si>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</si>
  <si>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</si>
  <si>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</si>
  <si>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</si>
  <si>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</si>
  <si>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</si>
  <si>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</si>
  <si>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</si>
  <si>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</si>
  <si>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</si>
  <si>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</si>
  <si>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</si>
  <si>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3168283670</t>
  </si>
  <si>
    <t>4805751</t>
  </si>
  <si>
    <t>Burdell W</t>
  </si>
  <si>
    <t>Hall</t>
  </si>
  <si>
    <t>Inactive</t>
  </si>
  <si>
    <t>Agent</t>
  </si>
  <si>
    <t>AARP Medicare Advantage Plan 2 (HMO)</t>
  </si>
  <si>
    <t>08-17-2021</t>
  </si>
  <si>
    <t>09-01-2021</t>
  </si>
  <si>
    <t>True</t>
  </si>
  <si>
    <t>3193572508</t>
  </si>
  <si>
    <t>Jordan</t>
  </si>
  <si>
    <t>Seifert</t>
  </si>
  <si>
    <t>G</t>
  </si>
  <si>
    <t>510 - Cancelled</t>
  </si>
  <si>
    <t>07-27-2022</t>
  </si>
  <si>
    <t>08-01-2022</t>
  </si>
  <si>
    <t>False</t>
  </si>
  <si>
    <t>3168357264</t>
  </si>
  <si>
    <t>7797501</t>
  </si>
  <si>
    <t>AARP Medicare Advantage Choice Plan 1 (PPO)</t>
  </si>
  <si>
    <t>3770138384</t>
  </si>
  <si>
    <t>3168263324</t>
  </si>
  <si>
    <t>3457801</t>
  </si>
  <si>
    <t>Aetna Medicare Explorer Plan (PPO)</t>
  </si>
  <si>
    <t>4070667396</t>
  </si>
  <si>
    <t>HumanaChoice PPO</t>
  </si>
  <si>
    <t>3172322114</t>
  </si>
  <si>
    <t>13976801</t>
  </si>
  <si>
    <t>Ana</t>
  </si>
  <si>
    <t xml:space="preserve"> Ibarra Gamboa</t>
  </si>
  <si>
    <t>Rhi</t>
  </si>
  <si>
    <t>Neal</t>
  </si>
  <si>
    <t>AMERITAS</t>
  </si>
  <si>
    <t>PrimeStar® Total</t>
  </si>
  <si>
    <t>dvh</t>
  </si>
  <si>
    <t>07-19-2022</t>
  </si>
  <si>
    <t>3172252309</t>
  </si>
  <si>
    <t>9832351</t>
  </si>
  <si>
    <t>Nancy</t>
  </si>
  <si>
    <t>Baker</t>
  </si>
  <si>
    <t>Pete</t>
  </si>
  <si>
    <t>Scalzo</t>
  </si>
  <si>
    <t>07-29-2022</t>
  </si>
  <si>
    <t>4358566544</t>
  </si>
  <si>
    <t>8645151</t>
  </si>
  <si>
    <t>Linda</t>
  </si>
  <si>
    <t>Berry</t>
  </si>
  <si>
    <t>110 - Submitted</t>
  </si>
  <si>
    <t>12-07-2022</t>
  </si>
  <si>
    <t>3907342116</t>
  </si>
  <si>
    <t>1571001</t>
  </si>
  <si>
    <t>Mary</t>
  </si>
  <si>
    <t>Bischof</t>
  </si>
  <si>
    <t>Rhee</t>
  </si>
  <si>
    <t>Cano</t>
  </si>
  <si>
    <t>PrimeStar® Value</t>
  </si>
  <si>
    <t>11-15-2022</t>
  </si>
  <si>
    <t>3172362021</t>
  </si>
  <si>
    <t>13428351</t>
  </si>
  <si>
    <t>Gary</t>
  </si>
  <si>
    <t>Braden</t>
  </si>
  <si>
    <t>07-28-2022</t>
  </si>
  <si>
    <t>09-01-2022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</si>
  <si>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</si>
  <si>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</si>
  <si>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</si>
  <si>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</si>
  <si>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</si>
  <si>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</si>
  <si>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</si>
  <si>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</si>
  <si>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3832208703</t>
  </si>
  <si>
    <t>23750701</t>
  </si>
  <si>
    <t>Thomas E</t>
  </si>
  <si>
    <t>Brown</t>
  </si>
  <si>
    <t>Nick</t>
  </si>
  <si>
    <t>Oberle</t>
  </si>
  <si>
    <t>11-11-2022</t>
  </si>
  <si>
    <t>02-01-2023</t>
  </si>
  <si>
    <t>3172219240</t>
  </si>
  <si>
    <t>20678251</t>
  </si>
  <si>
    <t>DiAnna</t>
  </si>
  <si>
    <t>Callahan</t>
  </si>
  <si>
    <t>08-15-2022</t>
  </si>
  <si>
    <t>08-28-2022</t>
  </si>
  <si>
    <t>4324122939</t>
  </si>
  <si>
    <t>6571001</t>
  </si>
  <si>
    <t>Dawn Elaine</t>
  </si>
  <si>
    <t>Carlisle</t>
  </si>
  <si>
    <t>Marvin</t>
  </si>
  <si>
    <t>Musick</t>
  </si>
  <si>
    <t>12-05-2022</t>
  </si>
  <si>
    <t>3355648304</t>
  </si>
  <si>
    <t>2400501</t>
  </si>
  <si>
    <t>Robert</t>
  </si>
  <si>
    <t>Carrillo</t>
  </si>
  <si>
    <t>10-18-2022</t>
  </si>
  <si>
    <t>3355942560</t>
  </si>
  <si>
    <t>2400551</t>
  </si>
  <si>
    <t>Sheila</t>
  </si>
  <si>
    <t>3400725853</t>
  </si>
  <si>
    <t>23657551</t>
  </si>
  <si>
    <t>Regina</t>
  </si>
  <si>
    <t>Carter</t>
  </si>
  <si>
    <t>10-20-2022</t>
  </si>
  <si>
    <t>11-01-2022</t>
  </si>
  <si>
    <t>4022952788</t>
  </si>
  <si>
    <t>15420501</t>
  </si>
  <si>
    <t>Leonora S</t>
  </si>
  <si>
    <t>Chaconas</t>
  </si>
  <si>
    <t>David</t>
  </si>
  <si>
    <t>Strehlow</t>
  </si>
  <si>
    <t>11-21-2022</t>
  </si>
  <si>
    <t>3172342305</t>
  </si>
  <si>
    <t>7293001</t>
  </si>
  <si>
    <t>Laura</t>
  </si>
  <si>
    <t>Cheremisinoff</t>
  </si>
  <si>
    <t>08-04-2022</t>
  </si>
  <si>
    <t>3833478301</t>
  </si>
  <si>
    <t>22890701</t>
  </si>
  <si>
    <t>Darlene</t>
  </si>
  <si>
    <t>Chester</t>
  </si>
  <si>
    <t>Otte</t>
  </si>
  <si>
    <t>3950667905</t>
  </si>
  <si>
    <t>20241251</t>
  </si>
  <si>
    <t>Carolyn</t>
  </si>
  <si>
    <t>Clark</t>
  </si>
  <si>
    <t>11-17-2022</t>
  </si>
  <si>
    <t>3172392046</t>
  </si>
  <si>
    <t>11330101</t>
  </si>
  <si>
    <t>Rhonda</t>
  </si>
  <si>
    <t>Clouse</t>
  </si>
  <si>
    <t>Advantage Plus 2000 (Non-Network)</t>
  </si>
  <si>
    <t>09-19-2022</t>
  </si>
  <si>
    <t>10-01-2022</t>
  </si>
  <si>
    <t>3172287871</t>
  </si>
  <si>
    <t>12124751</t>
  </si>
  <si>
    <t>Bradley</t>
  </si>
  <si>
    <t>Conner</t>
  </si>
  <si>
    <t>Matthew</t>
  </si>
  <si>
    <t>09-28-2022</t>
  </si>
  <si>
    <t>3172310891</t>
  </si>
  <si>
    <t>17946701</t>
  </si>
  <si>
    <t>Alan</t>
  </si>
  <si>
    <t>Cragg</t>
  </si>
  <si>
    <t>Stang</t>
  </si>
  <si>
    <t>3481657702</t>
  </si>
  <si>
    <t>18031551</t>
  </si>
  <si>
    <t>Cynthia</t>
  </si>
  <si>
    <t>Czech</t>
  </si>
  <si>
    <t>10-24-2022</t>
  </si>
  <si>
    <t>3172133422</t>
  </si>
  <si>
    <t>1749751</t>
  </si>
  <si>
    <t>D'Agostino</t>
  </si>
  <si>
    <t>07-02-2021</t>
  </si>
  <si>
    <t>11-30-2022</t>
  </si>
  <si>
    <t>switched to Ameritas</t>
  </si>
  <si>
    <t>3356736096</t>
  </si>
  <si>
    <t>12-01-2022</t>
  </si>
  <si>
    <t>3172361988</t>
  </si>
  <si>
    <t>13175501</t>
  </si>
  <si>
    <t>Jagade</t>
  </si>
  <si>
    <t>DeBurns</t>
  </si>
  <si>
    <t>3172218979</t>
  </si>
  <si>
    <t>3326501</t>
  </si>
  <si>
    <t>Duckett</t>
  </si>
  <si>
    <t>10-29-2021</t>
  </si>
  <si>
    <t>01-01-2022</t>
  </si>
  <si>
    <t>3828694322</t>
  </si>
  <si>
    <t>2981801</t>
  </si>
  <si>
    <t>Philip</t>
  </si>
  <si>
    <t>Dunham</t>
  </si>
  <si>
    <t>3829909044</t>
  </si>
  <si>
    <t>2981851</t>
  </si>
  <si>
    <t>TyAnn</t>
  </si>
  <si>
    <t>3699890433</t>
  </si>
  <si>
    <t>3928201</t>
  </si>
  <si>
    <t>Dorothy</t>
  </si>
  <si>
    <t>Englis</t>
  </si>
  <si>
    <t>11-04-2022</t>
  </si>
  <si>
    <t>3172219044</t>
  </si>
  <si>
    <t>15713601</t>
  </si>
  <si>
    <t>Thomas</t>
  </si>
  <si>
    <t>Fagan</t>
  </si>
  <si>
    <t>09-07-2022</t>
  </si>
  <si>
    <t>3702983547</t>
  </si>
  <si>
    <t>24243501</t>
  </si>
  <si>
    <t>Flower</t>
  </si>
  <si>
    <t>3172322115</t>
  </si>
  <si>
    <t>14611101</t>
  </si>
  <si>
    <t>Glen</t>
  </si>
  <si>
    <t>Foley</t>
  </si>
  <si>
    <t>07-18-2022</t>
  </si>
  <si>
    <t>3172322135</t>
  </si>
  <si>
    <t>14695751</t>
  </si>
  <si>
    <t>Cherri</t>
  </si>
  <si>
    <t>3384335031</t>
  </si>
  <si>
    <t>16791851</t>
  </si>
  <si>
    <t>Art</t>
  </si>
  <si>
    <t>Formas</t>
  </si>
  <si>
    <t>10-19-2022</t>
  </si>
  <si>
    <t>3794504508</t>
  </si>
  <si>
    <t>19039951</t>
  </si>
  <si>
    <t>Fulgenzi</t>
  </si>
  <si>
    <t>11-09-2022</t>
  </si>
  <si>
    <t>4388868231</t>
  </si>
  <si>
    <t>25304651</t>
  </si>
  <si>
    <t>Glass</t>
  </si>
  <si>
    <t>12-08-2022</t>
  </si>
  <si>
    <t>4026235905</t>
  </si>
  <si>
    <t>4578011</t>
  </si>
  <si>
    <t>Betty</t>
  </si>
  <si>
    <t>Hamilton</t>
  </si>
  <si>
    <t>Josh</t>
  </si>
  <si>
    <t>3172391815</t>
  </si>
  <si>
    <t>7912451</t>
  </si>
  <si>
    <t>Karen</t>
  </si>
  <si>
    <t>Hanson</t>
  </si>
  <si>
    <t>07-15-2022</t>
  </si>
  <si>
    <t>07-16-2022</t>
  </si>
  <si>
    <t>3172252242</t>
  </si>
  <si>
    <t>9498751</t>
  </si>
  <si>
    <t>Tommy</t>
  </si>
  <si>
    <t>Haugabook</t>
  </si>
  <si>
    <t>09-23-2022</t>
  </si>
  <si>
    <t>09-26-2022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</si>
  <si>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</si>
  <si>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</si>
  <si>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</si>
  <si>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</si>
  <si>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</si>
  <si>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</si>
  <si>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</si>
  <si>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</si>
  <si>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3172392080</t>
  </si>
  <si>
    <t>11789101</t>
  </si>
  <si>
    <t>Connie</t>
  </si>
  <si>
    <t>Hodgson</t>
  </si>
  <si>
    <t>500 - Cancelled</t>
  </si>
  <si>
    <t>09-27-2022</t>
  </si>
  <si>
    <t>12-31-2022</t>
  </si>
  <si>
    <t>3172391982</t>
  </si>
  <si>
    <t>11927601</t>
  </si>
  <si>
    <t>Wanda</t>
  </si>
  <si>
    <t>Hunt</t>
  </si>
  <si>
    <t>09-22-2022</t>
  </si>
  <si>
    <t>3949102244</t>
  </si>
  <si>
    <t>22152801</t>
  </si>
  <si>
    <t>Mark</t>
  </si>
  <si>
    <t>Hyatt</t>
  </si>
  <si>
    <t>No Dental Coverage</t>
  </si>
  <si>
    <t>3384335194</t>
  </si>
  <si>
    <t>12338401</t>
  </si>
  <si>
    <t>Anne</t>
  </si>
  <si>
    <t>Kuhl</t>
  </si>
  <si>
    <t>3952816994</t>
  </si>
  <si>
    <t>372701</t>
  </si>
  <si>
    <t>Janet</t>
  </si>
  <si>
    <t>Long</t>
  </si>
  <si>
    <t>4322436365</t>
  </si>
  <si>
    <t>10366301</t>
  </si>
  <si>
    <t xml:space="preserve">Deborah </t>
  </si>
  <si>
    <t>Mason</t>
  </si>
  <si>
    <t>4322436398</t>
  </si>
  <si>
    <t>13627751</t>
  </si>
  <si>
    <t>Jeffrey</t>
  </si>
  <si>
    <t>4025009832</t>
  </si>
  <si>
    <t>13751301</t>
  </si>
  <si>
    <t>Stephenie R</t>
  </si>
  <si>
    <t>McKean</t>
  </si>
  <si>
    <t>3774464952</t>
  </si>
  <si>
    <t>6039251</t>
  </si>
  <si>
    <t>Meisel</t>
  </si>
  <si>
    <t>3774669834</t>
  </si>
  <si>
    <t>4569201</t>
  </si>
  <si>
    <t>Fred</t>
  </si>
  <si>
    <t>3172133495</t>
  </si>
  <si>
    <t>1985201</t>
  </si>
  <si>
    <t>Jan</t>
  </si>
  <si>
    <t>Milburn</t>
  </si>
  <si>
    <t>04-28-2021</t>
  </si>
  <si>
    <t>05-01-2021</t>
  </si>
  <si>
    <t>4030870162</t>
  </si>
  <si>
    <t>3172391718</t>
  </si>
  <si>
    <t>1570101</t>
  </si>
  <si>
    <t>Russell</t>
  </si>
  <si>
    <t>4022646077</t>
  </si>
  <si>
    <t>3206057246</t>
  </si>
  <si>
    <t>21790351</t>
  </si>
  <si>
    <t>Stephen</t>
  </si>
  <si>
    <t>Miller</t>
  </si>
  <si>
    <t>10-11-2022</t>
  </si>
  <si>
    <t>3172219183</t>
  </si>
  <si>
    <t>14963851</t>
  </si>
  <si>
    <t>Sharon</t>
  </si>
  <si>
    <t>08-17-2022</t>
  </si>
  <si>
    <t>3172322123</t>
  </si>
  <si>
    <t>14018151</t>
  </si>
  <si>
    <t>Max</t>
  </si>
  <si>
    <t>3828859816</t>
  </si>
  <si>
    <t>23682951</t>
  </si>
  <si>
    <t>Keith</t>
  </si>
  <si>
    <t>Miscione</t>
  </si>
  <si>
    <t>Abkemeier</t>
  </si>
  <si>
    <t>AETNA DVH (Standard) 1500</t>
  </si>
  <si>
    <t>11-28-2022</t>
  </si>
  <si>
    <t>3479307547</t>
  </si>
  <si>
    <t>4182051</t>
  </si>
  <si>
    <t>Ronald</t>
  </si>
  <si>
    <t>Morales</t>
  </si>
  <si>
    <t>3172219239</t>
  </si>
  <si>
    <t>20781551</t>
  </si>
  <si>
    <t>Calleen</t>
  </si>
  <si>
    <t>Morris</t>
  </si>
  <si>
    <t>3172287798</t>
  </si>
  <si>
    <t>12531601</t>
  </si>
  <si>
    <t>Thane</t>
  </si>
  <si>
    <t xml:space="preserve">Nonamaker </t>
  </si>
  <si>
    <t>08-26-2022</t>
  </si>
  <si>
    <t>3794405805</t>
  </si>
  <si>
    <t>22142001</t>
  </si>
  <si>
    <t>Jacobus J</t>
  </si>
  <si>
    <t>Oosthuizen</t>
  </si>
  <si>
    <t>3172297257</t>
  </si>
  <si>
    <t>18701601</t>
  </si>
  <si>
    <t>Patterson</t>
  </si>
  <si>
    <t>09-12-2022</t>
  </si>
  <si>
    <t>3172342155</t>
  </si>
  <si>
    <t>7535001</t>
  </si>
  <si>
    <t>3479640706</t>
  </si>
  <si>
    <t>4583843</t>
  </si>
  <si>
    <t>Susan</t>
  </si>
  <si>
    <t>Pekios</t>
  </si>
  <si>
    <t>3172392003</t>
  </si>
  <si>
    <t>12081201</t>
  </si>
  <si>
    <t>Cheryl</t>
  </si>
  <si>
    <t>ROBERTS</t>
  </si>
  <si>
    <t>3813871930</t>
  </si>
  <si>
    <t>4576901</t>
  </si>
  <si>
    <t>RinggoldMiller</t>
  </si>
  <si>
    <t>11-10-2022</t>
  </si>
  <si>
    <t>3172287814</t>
  </si>
  <si>
    <t>12472301</t>
  </si>
  <si>
    <t>Karl</t>
  </si>
  <si>
    <t>Ryser</t>
  </si>
  <si>
    <t>4310014825</t>
  </si>
  <si>
    <t>25428101</t>
  </si>
  <si>
    <t>Joel</t>
  </si>
  <si>
    <t>12-04-2022</t>
  </si>
  <si>
    <t>4361642767</t>
  </si>
  <si>
    <t>25534201</t>
  </si>
  <si>
    <t>Terri</t>
  </si>
  <si>
    <t>Shriver</t>
  </si>
  <si>
    <t>3172392055</t>
  </si>
  <si>
    <t>11623001</t>
  </si>
  <si>
    <t>John</t>
  </si>
  <si>
    <t>Sizemore</t>
  </si>
  <si>
    <t>10-04-2022</t>
  </si>
  <si>
    <t>3172322116</t>
  </si>
  <si>
    <t>13783101</t>
  </si>
  <si>
    <t>Shirley</t>
  </si>
  <si>
    <t>Smith</t>
  </si>
  <si>
    <t>3831643005</t>
  </si>
  <si>
    <t>7480351</t>
  </si>
  <si>
    <t>Kathleen M</t>
  </si>
  <si>
    <t>Teson</t>
  </si>
  <si>
    <t>3424387116</t>
  </si>
  <si>
    <t>4623201</t>
  </si>
  <si>
    <t>Julie</t>
  </si>
  <si>
    <t>Turner</t>
  </si>
  <si>
    <t>10-21-2022</t>
  </si>
  <si>
    <t>4171266659</t>
  </si>
  <si>
    <t>12540901</t>
  </si>
  <si>
    <t>Carol</t>
  </si>
  <si>
    <t>Valenzuela</t>
  </si>
  <si>
    <t>4177109883</t>
  </si>
  <si>
    <t>6768101</t>
  </si>
  <si>
    <t>Frederick H.</t>
  </si>
  <si>
    <t>Vaughan</t>
  </si>
  <si>
    <t>3172297321</t>
  </si>
  <si>
    <t>18927301</t>
  </si>
  <si>
    <t>Millard</t>
  </si>
  <si>
    <t>Williams</t>
  </si>
  <si>
    <t>07-11-2022</t>
  </si>
  <si>
    <t>07-12-2022</t>
  </si>
  <si>
    <t>3172361891</t>
  </si>
  <si>
    <t>12957801</t>
  </si>
  <si>
    <t>Billy</t>
  </si>
  <si>
    <t>Young</t>
  </si>
  <si>
    <t>08-03-2022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</si>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</sst>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357264" TargetMode="External"/><Relationship Id="rId2" Type="http://schemas.openxmlformats.org/officeDocument/2006/relationships/hyperlink" Target="https://app.hubspot.com/contacts/7879306/contact/7797501" TargetMode="External"/><Relationship Id="rId3" Type="http://schemas.openxmlformats.org/officeDocument/2006/relationships/hyperlink" Target="https://app.hubspot.com/contacts/7879306/record/2-8483761/3770138384" TargetMode="External"/><Relationship Id="rId4" Type="http://schemas.openxmlformats.org/officeDocument/2006/relationships/hyperlink" Target="https://app.hubspot.com/contacts/7879306/contact/7797501" TargetMode="External"/><Relationship Id="rId5" Type="http://schemas.openxmlformats.org/officeDocument/2006/relationships/hyperlink" Target="https://app.hubspot.com/contacts/7879306/record/2-7775359/3168263324" TargetMode="External"/><Relationship Id="rId6" Type="http://schemas.openxmlformats.org/officeDocument/2006/relationships/hyperlink" Target="https://app.hubspot.com/contacts/7879306/contact/3457801" TargetMode="External"/><Relationship Id="rId7" Type="http://schemas.openxmlformats.org/officeDocument/2006/relationships/hyperlink" Target="https://app.hubspot.com/contacts/7879306/record/2-7775359/4070667396" TargetMode="External"/><Relationship Id="rId8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83670" TargetMode="External"/><Relationship Id="rId2" Type="http://schemas.openxmlformats.org/officeDocument/2006/relationships/hyperlink" Target="https://app.hubspot.com/contacts/7879306/contact/4805751" TargetMode="External"/><Relationship Id="rId3" Type="http://schemas.openxmlformats.org/officeDocument/2006/relationships/hyperlink" Target="https://app.hubspot.com/contacts/7879306/record/2-8483761/3193572508" TargetMode="External"/><Relationship Id="rId4" Type="http://schemas.openxmlformats.org/officeDocument/2006/relationships/hyperlink" Target="https://app.hubspot.com/contacts/7879306/contact/4805751" TargetMode="External"/><Relationship Id="rId5" Type="http://schemas.openxmlformats.org/officeDocument/2006/relationships/hyperlink" Target="https://app.hubspot.com/contacts/7879306/record/2-7775359/3168357264" TargetMode="External"/><Relationship Id="rId6" Type="http://schemas.openxmlformats.org/officeDocument/2006/relationships/hyperlink" Target="https://app.hubspot.com/contacts/7879306/contact/7797501" TargetMode="External"/><Relationship Id="rId7" Type="http://schemas.openxmlformats.org/officeDocument/2006/relationships/hyperlink" Target="https://app.hubspot.com/contacts/7879306/record/2-8483761/3770138384" TargetMode="External"/><Relationship Id="rId8" Type="http://schemas.openxmlformats.org/officeDocument/2006/relationships/hyperlink" Target="https://app.hubspot.com/contacts/7879306/contact/7797501" TargetMode="External"/><Relationship Id="rId9" Type="http://schemas.openxmlformats.org/officeDocument/2006/relationships/hyperlink" Target="https://app.hubspot.com/contacts/7879306/record/2-7775359/3168263324" TargetMode="External"/><Relationship Id="rId10" Type="http://schemas.openxmlformats.org/officeDocument/2006/relationships/hyperlink" Target="https://app.hubspot.com/contacts/7879306/contact/3457801" TargetMode="External"/><Relationship Id="rId11" Type="http://schemas.openxmlformats.org/officeDocument/2006/relationships/hyperlink" Target="https://app.hubspot.com/contacts/7879306/record/2-7775359/4070667396" TargetMode="External"/><Relationship Id="rId12" Type="http://schemas.openxmlformats.org/officeDocument/2006/relationships/hyperlink" Target="https://app.hubspot.com/contacts/7879306/contact/3457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172252309" TargetMode="External"/><Relationship Id="rId4" Type="http://schemas.openxmlformats.org/officeDocument/2006/relationships/hyperlink" Target="https://app.hubspot.com/contacts/7879306/contact/9832351" TargetMode="External"/><Relationship Id="rId5" Type="http://schemas.openxmlformats.org/officeDocument/2006/relationships/hyperlink" Target="https://app.hubspot.com/contacts/7879306/record/2-8483915/4358566544" TargetMode="External"/><Relationship Id="rId6" Type="http://schemas.openxmlformats.org/officeDocument/2006/relationships/hyperlink" Target="https://app.hubspot.com/contacts/7879306/contact/8645151" TargetMode="External"/><Relationship Id="rId7" Type="http://schemas.openxmlformats.org/officeDocument/2006/relationships/hyperlink" Target="https://app.hubspot.com/contacts/7879306/record/2-8483915/3907342116" TargetMode="External"/><Relationship Id="rId8" Type="http://schemas.openxmlformats.org/officeDocument/2006/relationships/hyperlink" Target="https://app.hubspot.com/contacts/7879306/contact/1571001" TargetMode="External"/><Relationship Id="rId9" Type="http://schemas.openxmlformats.org/officeDocument/2006/relationships/hyperlink" Target="https://app.hubspot.com/contacts/7879306/record/2-8483915/3172362021" TargetMode="External"/><Relationship Id="rId10" Type="http://schemas.openxmlformats.org/officeDocument/2006/relationships/hyperlink" Target="https://app.hubspot.com/contacts/7879306/contact/13428351" TargetMode="External"/><Relationship Id="rId11" Type="http://schemas.openxmlformats.org/officeDocument/2006/relationships/hyperlink" Target="https://app.hubspot.com/contacts/7879306/record/2-8483915/3544627310" TargetMode="External"/><Relationship Id="rId12" Type="http://schemas.openxmlformats.org/officeDocument/2006/relationships/hyperlink" Target="https://app.hubspot.com/contacts/7879306/contact/862601" TargetMode="External"/><Relationship Id="rId13" Type="http://schemas.openxmlformats.org/officeDocument/2006/relationships/hyperlink" Target="https://app.hubspot.com/contacts/7879306/record/2-8483915/3832208703" TargetMode="External"/><Relationship Id="rId14" Type="http://schemas.openxmlformats.org/officeDocument/2006/relationships/hyperlink" Target="https://app.hubspot.com/contacts/7879306/contact/23750701" TargetMode="External"/><Relationship Id="rId15" Type="http://schemas.openxmlformats.org/officeDocument/2006/relationships/hyperlink" Target="https://app.hubspot.com/contacts/7879306/record/2-8483915/3172219240" TargetMode="External"/><Relationship Id="rId16" Type="http://schemas.openxmlformats.org/officeDocument/2006/relationships/hyperlink" Target="https://app.hubspot.com/contacts/7879306/contact/20678251" TargetMode="External"/><Relationship Id="rId17" Type="http://schemas.openxmlformats.org/officeDocument/2006/relationships/hyperlink" Target="https://app.hubspot.com/contacts/7879306/record/2-8483915/4324122939" TargetMode="External"/><Relationship Id="rId18" Type="http://schemas.openxmlformats.org/officeDocument/2006/relationships/hyperlink" Target="https://app.hubspot.com/contacts/7879306/contact/6571001" TargetMode="External"/><Relationship Id="rId19" Type="http://schemas.openxmlformats.org/officeDocument/2006/relationships/hyperlink" Target="https://app.hubspot.com/contacts/7879306/record/2-8483915/3355648304" TargetMode="External"/><Relationship Id="rId20" Type="http://schemas.openxmlformats.org/officeDocument/2006/relationships/hyperlink" Target="https://app.hubspot.com/contacts/7879306/contact/2400501" TargetMode="External"/><Relationship Id="rId21" Type="http://schemas.openxmlformats.org/officeDocument/2006/relationships/hyperlink" Target="https://app.hubspot.com/contacts/7879306/record/2-8483915/3355942560" TargetMode="External"/><Relationship Id="rId22" Type="http://schemas.openxmlformats.org/officeDocument/2006/relationships/hyperlink" Target="https://app.hubspot.com/contacts/7879306/contact/2400551" TargetMode="External"/><Relationship Id="rId23" Type="http://schemas.openxmlformats.org/officeDocument/2006/relationships/hyperlink" Target="https://app.hubspot.com/contacts/7879306/record/2-8483915/3400725853" TargetMode="External"/><Relationship Id="rId24" Type="http://schemas.openxmlformats.org/officeDocument/2006/relationships/hyperlink" Target="https://app.hubspot.com/contacts/7879306/contact/23657551" TargetMode="External"/><Relationship Id="rId25" Type="http://schemas.openxmlformats.org/officeDocument/2006/relationships/hyperlink" Target="https://app.hubspot.com/contacts/7879306/record/2-8483915/4022952788" TargetMode="External"/><Relationship Id="rId26" Type="http://schemas.openxmlformats.org/officeDocument/2006/relationships/hyperlink" Target="https://app.hubspot.com/contacts/7879306/contact/15420501" TargetMode="External"/><Relationship Id="rId27" Type="http://schemas.openxmlformats.org/officeDocument/2006/relationships/hyperlink" Target="https://app.hubspot.com/contacts/7879306/record/2-8483915/3172342305" TargetMode="External"/><Relationship Id="rId28" Type="http://schemas.openxmlformats.org/officeDocument/2006/relationships/hyperlink" Target="https://app.hubspot.com/contacts/7879306/contact/7293001" TargetMode="External"/><Relationship Id="rId29" Type="http://schemas.openxmlformats.org/officeDocument/2006/relationships/hyperlink" Target="https://app.hubspot.com/contacts/7879306/record/2-8483915/3833478301" TargetMode="External"/><Relationship Id="rId30" Type="http://schemas.openxmlformats.org/officeDocument/2006/relationships/hyperlink" Target="https://app.hubspot.com/contacts/7879306/contact/22890701" TargetMode="External"/><Relationship Id="rId31" Type="http://schemas.openxmlformats.org/officeDocument/2006/relationships/hyperlink" Target="https://app.hubspot.com/contacts/7879306/record/2-8483915/3950667905" TargetMode="External"/><Relationship Id="rId32" Type="http://schemas.openxmlformats.org/officeDocument/2006/relationships/hyperlink" Target="https://app.hubspot.com/contacts/7879306/contact/20241251" TargetMode="External"/><Relationship Id="rId33" Type="http://schemas.openxmlformats.org/officeDocument/2006/relationships/hyperlink" Target="https://app.hubspot.com/contacts/7879306/record/2-8483915/3172392046" TargetMode="External"/><Relationship Id="rId34" Type="http://schemas.openxmlformats.org/officeDocument/2006/relationships/hyperlink" Target="https://app.hubspot.com/contacts/7879306/contact/11330101" TargetMode="External"/><Relationship Id="rId35" Type="http://schemas.openxmlformats.org/officeDocument/2006/relationships/hyperlink" Target="https://app.hubspot.com/contacts/7879306/record/2-8483915/3172287871" TargetMode="External"/><Relationship Id="rId36" Type="http://schemas.openxmlformats.org/officeDocument/2006/relationships/hyperlink" Target="https://app.hubspot.com/contacts/7879306/contact/12124751" TargetMode="External"/><Relationship Id="rId37" Type="http://schemas.openxmlformats.org/officeDocument/2006/relationships/hyperlink" Target="https://app.hubspot.com/contacts/7879306/record/2-8483915/3172310891" TargetMode="External"/><Relationship Id="rId38" Type="http://schemas.openxmlformats.org/officeDocument/2006/relationships/hyperlink" Target="https://app.hubspot.com/contacts/7879306/contact/17946701" TargetMode="External"/><Relationship Id="rId39" Type="http://schemas.openxmlformats.org/officeDocument/2006/relationships/hyperlink" Target="https://app.hubspot.com/contacts/7879306/record/2-8483915/3481657702" TargetMode="External"/><Relationship Id="rId40" Type="http://schemas.openxmlformats.org/officeDocument/2006/relationships/hyperlink" Target="https://app.hubspot.com/contacts/7879306/contact/18031551" TargetMode="External"/><Relationship Id="rId41" Type="http://schemas.openxmlformats.org/officeDocument/2006/relationships/hyperlink" Target="https://app.hubspot.com/contacts/7879306/record/2-8483915/3172133422" TargetMode="External"/><Relationship Id="rId42" Type="http://schemas.openxmlformats.org/officeDocument/2006/relationships/hyperlink" Target="https://app.hubspot.com/contacts/7879306/contact/1749751" TargetMode="External"/><Relationship Id="rId43" Type="http://schemas.openxmlformats.org/officeDocument/2006/relationships/hyperlink" Target="https://app.hubspot.com/contacts/7879306/record/2-8483915/3356736096" TargetMode="External"/><Relationship Id="rId44" Type="http://schemas.openxmlformats.org/officeDocument/2006/relationships/hyperlink" Target="https://app.hubspot.com/contacts/7879306/contact/1749751" TargetMode="External"/><Relationship Id="rId45" Type="http://schemas.openxmlformats.org/officeDocument/2006/relationships/hyperlink" Target="https://app.hubspot.com/contacts/7879306/record/2-8483915/3172361988" TargetMode="External"/><Relationship Id="rId46" Type="http://schemas.openxmlformats.org/officeDocument/2006/relationships/hyperlink" Target="https://app.hubspot.com/contacts/7879306/contact/13175501" TargetMode="External"/><Relationship Id="rId47" Type="http://schemas.openxmlformats.org/officeDocument/2006/relationships/hyperlink" Target="https://app.hubspot.com/contacts/7879306/record/2-8483915/3172218979" TargetMode="External"/><Relationship Id="rId48" Type="http://schemas.openxmlformats.org/officeDocument/2006/relationships/hyperlink" Target="https://app.hubspot.com/contacts/7879306/contact/3326501" TargetMode="External"/><Relationship Id="rId49" Type="http://schemas.openxmlformats.org/officeDocument/2006/relationships/hyperlink" Target="https://app.hubspot.com/contacts/7879306/record/2-8483915/3828694322" TargetMode="External"/><Relationship Id="rId50" Type="http://schemas.openxmlformats.org/officeDocument/2006/relationships/hyperlink" Target="https://app.hubspot.com/contacts/7879306/contact/2981801" TargetMode="External"/><Relationship Id="rId51" Type="http://schemas.openxmlformats.org/officeDocument/2006/relationships/hyperlink" Target="https://app.hubspot.com/contacts/7879306/record/2-8483915/3829909044" TargetMode="External"/><Relationship Id="rId52" Type="http://schemas.openxmlformats.org/officeDocument/2006/relationships/hyperlink" Target="https://app.hubspot.com/contacts/7879306/contact/2981851" TargetMode="External"/><Relationship Id="rId53" Type="http://schemas.openxmlformats.org/officeDocument/2006/relationships/hyperlink" Target="https://app.hubspot.com/contacts/7879306/record/2-8483915/3699890433" TargetMode="External"/><Relationship Id="rId54" Type="http://schemas.openxmlformats.org/officeDocument/2006/relationships/hyperlink" Target="https://app.hubspot.com/contacts/7879306/contact/3928201" TargetMode="External"/><Relationship Id="rId55" Type="http://schemas.openxmlformats.org/officeDocument/2006/relationships/hyperlink" Target="https://app.hubspot.com/contacts/7879306/record/2-8483915/3172219044" TargetMode="External"/><Relationship Id="rId56" Type="http://schemas.openxmlformats.org/officeDocument/2006/relationships/hyperlink" Target="https://app.hubspot.com/contacts/7879306/contact/15713601" TargetMode="External"/><Relationship Id="rId57" Type="http://schemas.openxmlformats.org/officeDocument/2006/relationships/hyperlink" Target="https://app.hubspot.com/contacts/7879306/record/2-8483915/3702983547" TargetMode="External"/><Relationship Id="rId58" Type="http://schemas.openxmlformats.org/officeDocument/2006/relationships/hyperlink" Target="https://app.hubspot.com/contacts/7879306/contact/24243501" TargetMode="External"/><Relationship Id="rId59" Type="http://schemas.openxmlformats.org/officeDocument/2006/relationships/hyperlink" Target="https://app.hubspot.com/contacts/7879306/record/2-8483915/3172322115" TargetMode="External"/><Relationship Id="rId60" Type="http://schemas.openxmlformats.org/officeDocument/2006/relationships/hyperlink" Target="https://app.hubspot.com/contacts/7879306/contact/14611101" TargetMode="External"/><Relationship Id="rId61" Type="http://schemas.openxmlformats.org/officeDocument/2006/relationships/hyperlink" Target="https://app.hubspot.com/contacts/7879306/record/2-8483915/3172322135" TargetMode="External"/><Relationship Id="rId62" Type="http://schemas.openxmlformats.org/officeDocument/2006/relationships/hyperlink" Target="https://app.hubspot.com/contacts/7879306/contact/14695751" TargetMode="External"/><Relationship Id="rId63" Type="http://schemas.openxmlformats.org/officeDocument/2006/relationships/hyperlink" Target="https://app.hubspot.com/contacts/7879306/record/2-8483915/3384335031" TargetMode="External"/><Relationship Id="rId64" Type="http://schemas.openxmlformats.org/officeDocument/2006/relationships/hyperlink" Target="https://app.hubspot.com/contacts/7879306/contact/16791851" TargetMode="External"/><Relationship Id="rId65" Type="http://schemas.openxmlformats.org/officeDocument/2006/relationships/hyperlink" Target="https://app.hubspot.com/contacts/7879306/record/2-8483915/3794504508" TargetMode="External"/><Relationship Id="rId66" Type="http://schemas.openxmlformats.org/officeDocument/2006/relationships/hyperlink" Target="https://app.hubspot.com/contacts/7879306/contact/19039951" TargetMode="External"/><Relationship Id="rId67" Type="http://schemas.openxmlformats.org/officeDocument/2006/relationships/hyperlink" Target="https://app.hubspot.com/contacts/7879306/record/2-8483915/4388868231" TargetMode="External"/><Relationship Id="rId68" Type="http://schemas.openxmlformats.org/officeDocument/2006/relationships/hyperlink" Target="https://app.hubspot.com/contacts/7879306/contact/25304651" TargetMode="External"/><Relationship Id="rId69" Type="http://schemas.openxmlformats.org/officeDocument/2006/relationships/hyperlink" Target="https://app.hubspot.com/contacts/7879306/record/2-8483915/4026235905" TargetMode="External"/><Relationship Id="rId70" Type="http://schemas.openxmlformats.org/officeDocument/2006/relationships/hyperlink" Target="https://app.hubspot.com/contacts/7879306/contact/4578011" TargetMode="External"/><Relationship Id="rId71" Type="http://schemas.openxmlformats.org/officeDocument/2006/relationships/hyperlink" Target="https://app.hubspot.com/contacts/7879306/record/2-8483915/3172391815" TargetMode="External"/><Relationship Id="rId72" Type="http://schemas.openxmlformats.org/officeDocument/2006/relationships/hyperlink" Target="https://app.hubspot.com/contacts/7879306/contact/7912451" TargetMode="External"/><Relationship Id="rId73" Type="http://schemas.openxmlformats.org/officeDocument/2006/relationships/hyperlink" Target="https://app.hubspot.com/contacts/7879306/record/2-8483915/3172252242" TargetMode="External"/><Relationship Id="rId74" Type="http://schemas.openxmlformats.org/officeDocument/2006/relationships/hyperlink" Target="https://app.hubspot.com/contacts/7879306/contact/9498751" TargetMode="External"/><Relationship Id="rId75" Type="http://schemas.openxmlformats.org/officeDocument/2006/relationships/hyperlink" Target="https://app.hubspot.com/contacts/7879306/record/2-8483915/3928119151" TargetMode="External"/><Relationship Id="rId76" Type="http://schemas.openxmlformats.org/officeDocument/2006/relationships/hyperlink" Target="https://app.hubspot.com/contacts/7879306/contact/20499151" TargetMode="External"/><Relationship Id="rId77" Type="http://schemas.openxmlformats.org/officeDocument/2006/relationships/hyperlink" Target="https://app.hubspot.com/contacts/7879306/record/2-8483915/3928206443" TargetMode="External"/><Relationship Id="rId78" Type="http://schemas.openxmlformats.org/officeDocument/2006/relationships/hyperlink" Target="https://app.hubspot.com/contacts/7879306/contact/20563551" TargetMode="External"/><Relationship Id="rId79" Type="http://schemas.openxmlformats.org/officeDocument/2006/relationships/hyperlink" Target="https://app.hubspot.com/contacts/7879306/record/2-8483915/3172392080" TargetMode="External"/><Relationship Id="rId80" Type="http://schemas.openxmlformats.org/officeDocument/2006/relationships/hyperlink" Target="https://app.hubspot.com/contacts/7879306/contact/11789101" TargetMode="External"/><Relationship Id="rId81" Type="http://schemas.openxmlformats.org/officeDocument/2006/relationships/hyperlink" Target="https://app.hubspot.com/contacts/7879306/record/2-8483915/3172391982" TargetMode="External"/><Relationship Id="rId82" Type="http://schemas.openxmlformats.org/officeDocument/2006/relationships/hyperlink" Target="https://app.hubspot.com/contacts/7879306/contact/11927601" TargetMode="External"/><Relationship Id="rId83" Type="http://schemas.openxmlformats.org/officeDocument/2006/relationships/hyperlink" Target="https://app.hubspot.com/contacts/7879306/record/2-8483915/3949102244" TargetMode="External"/><Relationship Id="rId84" Type="http://schemas.openxmlformats.org/officeDocument/2006/relationships/hyperlink" Target="https://app.hubspot.com/contacts/7879306/contact/22152801" TargetMode="External"/><Relationship Id="rId85" Type="http://schemas.openxmlformats.org/officeDocument/2006/relationships/hyperlink" Target="https://app.hubspot.com/contacts/7879306/record/2-8483915/3384335194" TargetMode="External"/><Relationship Id="rId86" Type="http://schemas.openxmlformats.org/officeDocument/2006/relationships/hyperlink" Target="https://app.hubspot.com/contacts/7879306/contact/12338401" TargetMode="External"/><Relationship Id="rId87" Type="http://schemas.openxmlformats.org/officeDocument/2006/relationships/hyperlink" Target="https://app.hubspot.com/contacts/7879306/record/2-8483915/3952816994" TargetMode="External"/><Relationship Id="rId88" Type="http://schemas.openxmlformats.org/officeDocument/2006/relationships/hyperlink" Target="https://app.hubspot.com/contacts/7879306/contact/372701" TargetMode="External"/><Relationship Id="rId89" Type="http://schemas.openxmlformats.org/officeDocument/2006/relationships/hyperlink" Target="https://app.hubspot.com/contacts/7879306/record/2-8483915/4322436365" TargetMode="External"/><Relationship Id="rId90" Type="http://schemas.openxmlformats.org/officeDocument/2006/relationships/hyperlink" Target="https://app.hubspot.com/contacts/7879306/contact/10366301" TargetMode="External"/><Relationship Id="rId91" Type="http://schemas.openxmlformats.org/officeDocument/2006/relationships/hyperlink" Target="https://app.hubspot.com/contacts/7879306/record/2-8483915/4322436398" TargetMode="External"/><Relationship Id="rId92" Type="http://schemas.openxmlformats.org/officeDocument/2006/relationships/hyperlink" Target="https://app.hubspot.com/contacts/7879306/contact/13627751" TargetMode="External"/><Relationship Id="rId93" Type="http://schemas.openxmlformats.org/officeDocument/2006/relationships/hyperlink" Target="https://app.hubspot.com/contacts/7879306/record/2-8483915/4025009832" TargetMode="External"/><Relationship Id="rId94" Type="http://schemas.openxmlformats.org/officeDocument/2006/relationships/hyperlink" Target="https://app.hubspot.com/contacts/7879306/contact/13751301" TargetMode="External"/><Relationship Id="rId95" Type="http://schemas.openxmlformats.org/officeDocument/2006/relationships/hyperlink" Target="https://app.hubspot.com/contacts/7879306/record/2-8483915/3774464952" TargetMode="External"/><Relationship Id="rId96" Type="http://schemas.openxmlformats.org/officeDocument/2006/relationships/hyperlink" Target="https://app.hubspot.com/contacts/7879306/contact/6039251" TargetMode="External"/><Relationship Id="rId97" Type="http://schemas.openxmlformats.org/officeDocument/2006/relationships/hyperlink" Target="https://app.hubspot.com/contacts/7879306/record/2-8483915/3774669834" TargetMode="External"/><Relationship Id="rId98" Type="http://schemas.openxmlformats.org/officeDocument/2006/relationships/hyperlink" Target="https://app.hubspot.com/contacts/7879306/contact/4569201" TargetMode="External"/><Relationship Id="rId99" Type="http://schemas.openxmlformats.org/officeDocument/2006/relationships/hyperlink" Target="https://app.hubspot.com/contacts/7879306/record/2-8483915/3172133495" TargetMode="External"/><Relationship Id="rId100" Type="http://schemas.openxmlformats.org/officeDocument/2006/relationships/hyperlink" Target="https://app.hubspot.com/contacts/7879306/contact/1985201" TargetMode="External"/><Relationship Id="rId101" Type="http://schemas.openxmlformats.org/officeDocument/2006/relationships/hyperlink" Target="https://app.hubspot.com/contacts/7879306/record/2-8483915/4030870162" TargetMode="External"/><Relationship Id="rId102" Type="http://schemas.openxmlformats.org/officeDocument/2006/relationships/hyperlink" Target="https://app.hubspot.com/contacts/7879306/contact/1985201" TargetMode="External"/><Relationship Id="rId103" Type="http://schemas.openxmlformats.org/officeDocument/2006/relationships/hyperlink" Target="https://app.hubspot.com/contacts/7879306/record/2-8483915/3172391718" TargetMode="External"/><Relationship Id="rId104" Type="http://schemas.openxmlformats.org/officeDocument/2006/relationships/hyperlink" Target="https://app.hubspot.com/contacts/7879306/contact/1570101" TargetMode="External"/><Relationship Id="rId105" Type="http://schemas.openxmlformats.org/officeDocument/2006/relationships/hyperlink" Target="https://app.hubspot.com/contacts/7879306/record/2-8483915/4022646077" TargetMode="External"/><Relationship Id="rId106" Type="http://schemas.openxmlformats.org/officeDocument/2006/relationships/hyperlink" Target="https://app.hubspot.com/contacts/7879306/contact/1570101" TargetMode="External"/><Relationship Id="rId107" Type="http://schemas.openxmlformats.org/officeDocument/2006/relationships/hyperlink" Target="https://app.hubspot.com/contacts/7879306/record/2-8483915/3206057246" TargetMode="External"/><Relationship Id="rId108" Type="http://schemas.openxmlformats.org/officeDocument/2006/relationships/hyperlink" Target="https://app.hubspot.com/contacts/7879306/contact/21790351" TargetMode="External"/><Relationship Id="rId109" Type="http://schemas.openxmlformats.org/officeDocument/2006/relationships/hyperlink" Target="https://app.hubspot.com/contacts/7879306/record/2-8483915/3172219183" TargetMode="External"/><Relationship Id="rId110" Type="http://schemas.openxmlformats.org/officeDocument/2006/relationships/hyperlink" Target="https://app.hubspot.com/contacts/7879306/contact/14963851" TargetMode="External"/><Relationship Id="rId111" Type="http://schemas.openxmlformats.org/officeDocument/2006/relationships/hyperlink" Target="https://app.hubspot.com/contacts/7879306/record/2-8483915/3172322123" TargetMode="External"/><Relationship Id="rId112" Type="http://schemas.openxmlformats.org/officeDocument/2006/relationships/hyperlink" Target="https://app.hubspot.com/contacts/7879306/contact/14018151" TargetMode="External"/><Relationship Id="rId113" Type="http://schemas.openxmlformats.org/officeDocument/2006/relationships/hyperlink" Target="https://app.hubspot.com/contacts/7879306/record/2-8483915/3828859816" TargetMode="External"/><Relationship Id="rId114" Type="http://schemas.openxmlformats.org/officeDocument/2006/relationships/hyperlink" Target="https://app.hubspot.com/contacts/7879306/contact/23682951" TargetMode="External"/><Relationship Id="rId115" Type="http://schemas.openxmlformats.org/officeDocument/2006/relationships/hyperlink" Target="https://app.hubspot.com/contacts/7879306/record/2-8483915/3479307547" TargetMode="External"/><Relationship Id="rId116" Type="http://schemas.openxmlformats.org/officeDocument/2006/relationships/hyperlink" Target="https://app.hubspot.com/contacts/7879306/contact/4182051" TargetMode="External"/><Relationship Id="rId117" Type="http://schemas.openxmlformats.org/officeDocument/2006/relationships/hyperlink" Target="https://app.hubspot.com/contacts/7879306/record/2-8483915/3172219239" TargetMode="External"/><Relationship Id="rId118" Type="http://schemas.openxmlformats.org/officeDocument/2006/relationships/hyperlink" Target="https://app.hubspot.com/contacts/7879306/contact/20781551" TargetMode="External"/><Relationship Id="rId119" Type="http://schemas.openxmlformats.org/officeDocument/2006/relationships/hyperlink" Target="https://app.hubspot.com/contacts/7879306/record/2-8483915/3172287798" TargetMode="External"/><Relationship Id="rId120" Type="http://schemas.openxmlformats.org/officeDocument/2006/relationships/hyperlink" Target="https://app.hubspot.com/contacts/7879306/contact/12531601" TargetMode="External"/><Relationship Id="rId121" Type="http://schemas.openxmlformats.org/officeDocument/2006/relationships/hyperlink" Target="https://app.hubspot.com/contacts/7879306/record/2-8483915/3794405805" TargetMode="External"/><Relationship Id="rId122" Type="http://schemas.openxmlformats.org/officeDocument/2006/relationships/hyperlink" Target="https://app.hubspot.com/contacts/7879306/contact/22142001" TargetMode="External"/><Relationship Id="rId123" Type="http://schemas.openxmlformats.org/officeDocument/2006/relationships/hyperlink" Target="https://app.hubspot.com/contacts/7879306/record/2-8483915/3172297257" TargetMode="External"/><Relationship Id="rId124" Type="http://schemas.openxmlformats.org/officeDocument/2006/relationships/hyperlink" Target="https://app.hubspot.com/contacts/7879306/contact/18701601" TargetMode="External"/><Relationship Id="rId125" Type="http://schemas.openxmlformats.org/officeDocument/2006/relationships/hyperlink" Target="https://app.hubspot.com/contacts/7879306/record/2-8483915/3172342155" TargetMode="External"/><Relationship Id="rId126" Type="http://schemas.openxmlformats.org/officeDocument/2006/relationships/hyperlink" Target="https://app.hubspot.com/contacts/7879306/contact/7535001" TargetMode="External"/><Relationship Id="rId127" Type="http://schemas.openxmlformats.org/officeDocument/2006/relationships/hyperlink" Target="https://app.hubspot.com/contacts/7879306/record/2-8483915/3479640706" TargetMode="External"/><Relationship Id="rId128" Type="http://schemas.openxmlformats.org/officeDocument/2006/relationships/hyperlink" Target="https://app.hubspot.com/contacts/7879306/contact/4583843" TargetMode="External"/><Relationship Id="rId129" Type="http://schemas.openxmlformats.org/officeDocument/2006/relationships/hyperlink" Target="https://app.hubspot.com/contacts/7879306/record/2-8483915/3172392003" TargetMode="External"/><Relationship Id="rId130" Type="http://schemas.openxmlformats.org/officeDocument/2006/relationships/hyperlink" Target="https://app.hubspot.com/contacts/7879306/contact/12081201" TargetMode="External"/><Relationship Id="rId131" Type="http://schemas.openxmlformats.org/officeDocument/2006/relationships/hyperlink" Target="https://app.hubspot.com/contacts/7879306/record/2-8483915/3813871930" TargetMode="External"/><Relationship Id="rId132" Type="http://schemas.openxmlformats.org/officeDocument/2006/relationships/hyperlink" Target="https://app.hubspot.com/contacts/7879306/contact/4576901" TargetMode="External"/><Relationship Id="rId133" Type="http://schemas.openxmlformats.org/officeDocument/2006/relationships/hyperlink" Target="https://app.hubspot.com/contacts/7879306/record/2-8483915/3172287814" TargetMode="External"/><Relationship Id="rId134" Type="http://schemas.openxmlformats.org/officeDocument/2006/relationships/hyperlink" Target="https://app.hubspot.com/contacts/7879306/contact/12472301" TargetMode="External"/><Relationship Id="rId135" Type="http://schemas.openxmlformats.org/officeDocument/2006/relationships/hyperlink" Target="https://app.hubspot.com/contacts/7879306/record/2-8483915/4310014825" TargetMode="External"/><Relationship Id="rId136" Type="http://schemas.openxmlformats.org/officeDocument/2006/relationships/hyperlink" Target="https://app.hubspot.com/contacts/7879306/contact/25428101" TargetMode="External"/><Relationship Id="rId137" Type="http://schemas.openxmlformats.org/officeDocument/2006/relationships/hyperlink" Target="https://app.hubspot.com/contacts/7879306/record/2-8483915/4361642767" TargetMode="External"/><Relationship Id="rId138" Type="http://schemas.openxmlformats.org/officeDocument/2006/relationships/hyperlink" Target="https://app.hubspot.com/contacts/7879306/contact/25534201" TargetMode="External"/><Relationship Id="rId139" Type="http://schemas.openxmlformats.org/officeDocument/2006/relationships/hyperlink" Target="https://app.hubspot.com/contacts/7879306/record/2-8483915/3172392055" TargetMode="External"/><Relationship Id="rId140" Type="http://schemas.openxmlformats.org/officeDocument/2006/relationships/hyperlink" Target="https://app.hubspot.com/contacts/7879306/contact/11623001" TargetMode="External"/><Relationship Id="rId141" Type="http://schemas.openxmlformats.org/officeDocument/2006/relationships/hyperlink" Target="https://app.hubspot.com/contacts/7879306/record/2-8483915/3172322116" TargetMode="External"/><Relationship Id="rId142" Type="http://schemas.openxmlformats.org/officeDocument/2006/relationships/hyperlink" Target="https://app.hubspot.com/contacts/7879306/contact/13783101" TargetMode="External"/><Relationship Id="rId143" Type="http://schemas.openxmlformats.org/officeDocument/2006/relationships/hyperlink" Target="https://app.hubspot.com/contacts/7879306/record/2-8483915/3831643005" TargetMode="External"/><Relationship Id="rId144" Type="http://schemas.openxmlformats.org/officeDocument/2006/relationships/hyperlink" Target="https://app.hubspot.com/contacts/7879306/contact/7480351" TargetMode="External"/><Relationship Id="rId145" Type="http://schemas.openxmlformats.org/officeDocument/2006/relationships/hyperlink" Target="https://app.hubspot.com/contacts/7879306/record/2-8483915/3424387116" TargetMode="External"/><Relationship Id="rId146" Type="http://schemas.openxmlformats.org/officeDocument/2006/relationships/hyperlink" Target="https://app.hubspot.com/contacts/7879306/contact/4623201" TargetMode="External"/><Relationship Id="rId147" Type="http://schemas.openxmlformats.org/officeDocument/2006/relationships/hyperlink" Target="https://app.hubspot.com/contacts/7879306/record/2-8483915/4171266659" TargetMode="External"/><Relationship Id="rId148" Type="http://schemas.openxmlformats.org/officeDocument/2006/relationships/hyperlink" Target="https://app.hubspot.com/contacts/7879306/contact/12540901" TargetMode="External"/><Relationship Id="rId149" Type="http://schemas.openxmlformats.org/officeDocument/2006/relationships/hyperlink" Target="https://app.hubspot.com/contacts/7879306/record/2-8483915/4177109883" TargetMode="External"/><Relationship Id="rId150" Type="http://schemas.openxmlformats.org/officeDocument/2006/relationships/hyperlink" Target="https://app.hubspot.com/contacts/7879306/contact/6768101" TargetMode="External"/><Relationship Id="rId151" Type="http://schemas.openxmlformats.org/officeDocument/2006/relationships/hyperlink" Target="https://app.hubspot.com/contacts/7879306/record/2-8483915/3172297321" TargetMode="External"/><Relationship Id="rId152" Type="http://schemas.openxmlformats.org/officeDocument/2006/relationships/hyperlink" Target="https://app.hubspot.com/contacts/7879306/contact/18927301" TargetMode="External"/><Relationship Id="rId153" Type="http://schemas.openxmlformats.org/officeDocument/2006/relationships/hyperlink" Target="https://app.hubspot.com/contacts/7879306/record/2-8483915/3172361891" TargetMode="External"/><Relationship Id="rId154" Type="http://schemas.openxmlformats.org/officeDocument/2006/relationships/hyperlink" Target="https://app.hubspot.com/contacts/7879306/contact/129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447</v>
      </c>
    </row>
    <row r="2" spans="1:3">
      <c r="A2" s="2" t="s">
        <v>448</v>
      </c>
      <c r="B2" s="2"/>
    </row>
    <row r="3" spans="1:3">
      <c r="A3" s="2" t="s">
        <v>449</v>
      </c>
      <c r="B3" s="2"/>
    </row>
    <row r="4" spans="1:3">
      <c r="A4" s="2" t="s">
        <v>450</v>
      </c>
      <c r="B4" s="2">
        <v>0</v>
      </c>
      <c r="C4" s="3" t="s">
        <v>451</v>
      </c>
    </row>
    <row r="5" spans="1:3">
      <c r="A5" s="4" t="s">
        <v>452</v>
      </c>
      <c r="B5" s="4">
        <f>B3+B4-B2</f>
        <v>0</v>
      </c>
    </row>
    <row r="6" spans="1:3">
      <c r="A6" s="2" t="s">
        <v>453</v>
      </c>
      <c r="B6" s="2">
        <v>-30</v>
      </c>
    </row>
    <row r="7" spans="1:3">
      <c r="A7" s="2" t="s">
        <v>454</v>
      </c>
      <c r="B7" s="2">
        <v>0</v>
      </c>
      <c r="C7" s="3" t="s">
        <v>455</v>
      </c>
    </row>
    <row r="8" spans="1:3">
      <c r="A8" s="4" t="s">
        <v>456</v>
      </c>
      <c r="B8" s="4">
        <f>SUM(B5:B7)</f>
        <v>0</v>
      </c>
      <c r="C8" s="3" t="s">
        <v>457</v>
      </c>
    </row>
    <row r="9" spans="1:3">
      <c r="A9" s="4" t="s">
        <v>458</v>
      </c>
      <c r="B9" s="5">
        <f>MAX(0, B8*150)</f>
        <v>0</v>
      </c>
    </row>
    <row r="11" spans="1:3">
      <c r="A11" s="1" t="s">
        <v>459</v>
      </c>
    </row>
    <row r="12" spans="1:3">
      <c r="A12" s="2" t="s">
        <v>460</v>
      </c>
      <c r="B12" s="2">
        <v>2</v>
      </c>
    </row>
    <row r="15" spans="1:3">
      <c r="A15" s="1" t="s">
        <v>461</v>
      </c>
    </row>
    <row r="16" spans="1:3">
      <c r="A16" s="2" t="s">
        <v>462</v>
      </c>
      <c r="B16" s="2" t="s">
        <v>475</v>
      </c>
    </row>
    <row r="17" spans="1:2">
      <c r="A17" s="4" t="s">
        <v>463</v>
      </c>
      <c r="B17" s="5">
        <f>SUM(Core!T:T)</f>
        <v>0</v>
      </c>
    </row>
    <row r="19" spans="1:2">
      <c r="A19" s="1" t="s">
        <v>464</v>
      </c>
    </row>
    <row r="20" spans="1:2">
      <c r="A20" s="2" t="s">
        <v>465</v>
      </c>
      <c r="B20">
        <v>44</v>
      </c>
    </row>
    <row r="21" spans="1:2">
      <c r="A21" s="2" t="s">
        <v>466</v>
      </c>
      <c r="B21">
        <v>65</v>
      </c>
    </row>
    <row r="22" spans="1:2">
      <c r="A22" s="2" t="s">
        <v>467</v>
      </c>
      <c r="B22" s="2">
        <v>0</v>
      </c>
    </row>
    <row r="23" spans="1:2">
      <c r="A23" s="2" t="s">
        <v>468</v>
      </c>
      <c r="B23">
        <f>-B20+B21+B22</f>
        <v>0</v>
      </c>
    </row>
    <row r="24" spans="1:2">
      <c r="A24" s="4" t="s">
        <v>469</v>
      </c>
      <c r="B24" s="5">
        <f>B23*50</f>
        <v>0</v>
      </c>
    </row>
    <row r="26" spans="1:2">
      <c r="A26" s="2" t="s">
        <v>470</v>
      </c>
    </row>
    <row r="27" spans="1:2">
      <c r="A27" s="2" t="s">
        <v>471</v>
      </c>
    </row>
    <row r="28" spans="1:2">
      <c r="A28" s="2" t="s">
        <v>472</v>
      </c>
      <c r="B28" s="2">
        <v>0</v>
      </c>
    </row>
    <row r="29" spans="1:2">
      <c r="A29" s="2" t="s">
        <v>473</v>
      </c>
      <c r="B29">
        <f>-B26+B27+B28</f>
        <v>0</v>
      </c>
    </row>
    <row r="30" spans="1:2">
      <c r="A30" s="4" t="s">
        <v>474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3" spans="1:13">
      <c r="A3" s="7" t="s">
        <v>22</v>
      </c>
      <c r="B3" s="7" t="s">
        <v>14</v>
      </c>
      <c r="C3" s="8" t="s">
        <v>15</v>
      </c>
      <c r="D3" s="8" t="s">
        <v>16</v>
      </c>
      <c r="E3" s="8" t="s">
        <v>23</v>
      </c>
      <c r="F3" s="8"/>
      <c r="G3" s="8" t="s">
        <v>18</v>
      </c>
      <c r="H3" s="8" t="s">
        <v>24</v>
      </c>
      <c r="I3" s="8" t="s">
        <v>25</v>
      </c>
      <c r="J3" s="8" t="s">
        <v>26</v>
      </c>
      <c r="K3" s="8"/>
      <c r="L3" s="8"/>
      <c r="M3" s="8"/>
    </row>
    <row r="5" spans="1:13">
      <c r="A5" s="7" t="s">
        <v>27</v>
      </c>
      <c r="B5" s="7" t="s">
        <v>28</v>
      </c>
      <c r="C5" s="8" t="s">
        <v>29</v>
      </c>
      <c r="D5" s="8" t="s">
        <v>30</v>
      </c>
      <c r="E5" s="8" t="s">
        <v>31</v>
      </c>
      <c r="F5" s="8"/>
      <c r="G5" s="8" t="s">
        <v>18</v>
      </c>
      <c r="H5" s="8" t="s">
        <v>19</v>
      </c>
      <c r="I5" s="8" t="s">
        <v>32</v>
      </c>
      <c r="J5" s="8" t="s">
        <v>33</v>
      </c>
      <c r="K5" s="8"/>
      <c r="L5" s="8"/>
      <c r="M5" s="8"/>
    </row>
    <row r="6" spans="1:13">
      <c r="A6" s="7" t="s">
        <v>34</v>
      </c>
      <c r="B6" s="7" t="s">
        <v>28</v>
      </c>
      <c r="C6" s="8" t="s">
        <v>29</v>
      </c>
      <c r="D6" s="8" t="s">
        <v>30</v>
      </c>
      <c r="E6" s="8" t="s">
        <v>35</v>
      </c>
      <c r="F6" s="8"/>
      <c r="G6" s="8" t="s">
        <v>18</v>
      </c>
      <c r="H6" s="8" t="s">
        <v>19</v>
      </c>
      <c r="I6" s="8" t="s">
        <v>36</v>
      </c>
      <c r="J6" s="8" t="s">
        <v>26</v>
      </c>
      <c r="K6" s="8"/>
      <c r="L6" s="8"/>
      <c r="M6" s="8"/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</v>
      </c>
      <c r="J1" s="10" t="s">
        <v>44</v>
      </c>
      <c r="K1" s="10" t="s">
        <v>45</v>
      </c>
      <c r="L1" s="10" t="s">
        <v>6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12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</row>
    <row r="2" spans="1:23">
      <c r="A2" s="7" t="s">
        <v>56</v>
      </c>
      <c r="B2" s="7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60</v>
      </c>
      <c r="H2" s="8" t="s">
        <v>61</v>
      </c>
      <c r="I2" s="8" t="s">
        <v>17</v>
      </c>
      <c r="J2" s="8" t="s">
        <v>62</v>
      </c>
      <c r="K2" t="s">
        <v>19</v>
      </c>
      <c r="L2" t="s">
        <v>18</v>
      </c>
      <c r="M2" t="s">
        <v>63</v>
      </c>
      <c r="N2" t="s">
        <v>64</v>
      </c>
      <c r="Q2" s="8" t="s">
        <v>65</v>
      </c>
      <c r="S2" s="9" t="s">
        <v>65</v>
      </c>
      <c r="T2" s="8">
        <v>2.5</v>
      </c>
      <c r="W2" t="b">
        <v>1</v>
      </c>
    </row>
    <row r="3" spans="1:23">
      <c r="A3" s="7" t="s">
        <v>66</v>
      </c>
      <c r="B3" s="7" t="s">
        <v>57</v>
      </c>
      <c r="C3" s="8" t="s">
        <v>58</v>
      </c>
      <c r="D3" s="8" t="s">
        <v>59</v>
      </c>
      <c r="E3" s="8" t="s">
        <v>67</v>
      </c>
      <c r="F3" s="8" t="s">
        <v>68</v>
      </c>
      <c r="G3" s="8" t="s">
        <v>60</v>
      </c>
      <c r="H3" s="8" t="s">
        <v>61</v>
      </c>
      <c r="I3" s="8" t="s">
        <v>23</v>
      </c>
      <c r="J3" s="8" t="s">
        <v>69</v>
      </c>
      <c r="K3" t="s">
        <v>24</v>
      </c>
      <c r="L3" t="s">
        <v>70</v>
      </c>
      <c r="M3" t="s">
        <v>71</v>
      </c>
      <c r="N3" t="s">
        <v>72</v>
      </c>
      <c r="Q3" s="8" t="s">
        <v>73</v>
      </c>
      <c r="S3" s="9" t="s">
        <v>73</v>
      </c>
    </row>
    <row r="5" spans="1:23">
      <c r="A5" s="7" t="s">
        <v>74</v>
      </c>
      <c r="B5" s="7" t="s">
        <v>75</v>
      </c>
      <c r="C5" s="8" t="s">
        <v>15</v>
      </c>
      <c r="D5" s="8" t="s">
        <v>16</v>
      </c>
      <c r="E5" s="8" t="s">
        <v>60</v>
      </c>
      <c r="F5" s="8" t="s">
        <v>61</v>
      </c>
      <c r="G5" s="8" t="s">
        <v>60</v>
      </c>
      <c r="H5" s="8" t="s">
        <v>61</v>
      </c>
      <c r="I5" s="8" t="s">
        <v>17</v>
      </c>
      <c r="J5" s="8" t="s">
        <v>76</v>
      </c>
      <c r="K5" t="s">
        <v>19</v>
      </c>
      <c r="L5" t="s">
        <v>18</v>
      </c>
      <c r="M5" t="s">
        <v>20</v>
      </c>
      <c r="N5" t="s">
        <v>21</v>
      </c>
      <c r="Q5" s="8" t="s">
        <v>65</v>
      </c>
      <c r="S5" s="9" t="s">
        <v>73</v>
      </c>
    </row>
    <row r="6" spans="1:23">
      <c r="A6" s="7" t="s">
        <v>77</v>
      </c>
      <c r="B6" s="7" t="s">
        <v>75</v>
      </c>
      <c r="C6" s="8" t="s">
        <v>15</v>
      </c>
      <c r="D6" s="8" t="s">
        <v>16</v>
      </c>
      <c r="E6" s="8" t="s">
        <v>67</v>
      </c>
      <c r="F6" s="8" t="s">
        <v>68</v>
      </c>
      <c r="G6" s="8" t="s">
        <v>60</v>
      </c>
      <c r="H6" s="8" t="s">
        <v>61</v>
      </c>
      <c r="I6" s="8" t="s">
        <v>23</v>
      </c>
      <c r="J6" s="8" t="s">
        <v>69</v>
      </c>
      <c r="K6" t="s">
        <v>24</v>
      </c>
      <c r="L6" t="s">
        <v>18</v>
      </c>
      <c r="M6" t="s">
        <v>25</v>
      </c>
      <c r="N6" t="s">
        <v>26</v>
      </c>
      <c r="Q6" s="8" t="s">
        <v>65</v>
      </c>
      <c r="S6" s="9" t="s">
        <v>73</v>
      </c>
    </row>
    <row r="8" spans="1:23">
      <c r="A8" s="7" t="s">
        <v>78</v>
      </c>
      <c r="B8" s="7" t="s">
        <v>79</v>
      </c>
      <c r="C8" s="8" t="s">
        <v>29</v>
      </c>
      <c r="D8" s="8" t="s">
        <v>30</v>
      </c>
      <c r="E8" s="8" t="s">
        <v>60</v>
      </c>
      <c r="F8" s="8" t="s">
        <v>61</v>
      </c>
      <c r="G8" s="8" t="s">
        <v>67</v>
      </c>
      <c r="H8" s="8" t="s">
        <v>68</v>
      </c>
      <c r="I8" s="8" t="s">
        <v>31</v>
      </c>
      <c r="J8" s="8" t="s">
        <v>80</v>
      </c>
      <c r="K8" t="s">
        <v>19</v>
      </c>
      <c r="L8" t="s">
        <v>18</v>
      </c>
      <c r="M8" t="s">
        <v>32</v>
      </c>
      <c r="N8" t="s">
        <v>33</v>
      </c>
      <c r="Q8" s="8" t="s">
        <v>65</v>
      </c>
    </row>
    <row r="9" spans="1:23">
      <c r="A9" s="7" t="s">
        <v>81</v>
      </c>
      <c r="B9" s="7" t="s">
        <v>79</v>
      </c>
      <c r="C9" s="8" t="s">
        <v>29</v>
      </c>
      <c r="D9" s="8" t="s">
        <v>30</v>
      </c>
      <c r="E9" s="8" t="s">
        <v>67</v>
      </c>
      <c r="F9" s="8" t="s">
        <v>68</v>
      </c>
      <c r="G9" s="8" t="s">
        <v>67</v>
      </c>
      <c r="H9" s="8" t="s">
        <v>68</v>
      </c>
      <c r="I9" s="8" t="s">
        <v>35</v>
      </c>
      <c r="J9" s="8" t="s">
        <v>82</v>
      </c>
      <c r="K9" t="s">
        <v>19</v>
      </c>
      <c r="L9" t="s">
        <v>18</v>
      </c>
      <c r="M9" t="s">
        <v>36</v>
      </c>
      <c r="N9" t="s">
        <v>26</v>
      </c>
      <c r="Q9" s="8" t="s">
        <v>65</v>
      </c>
      <c r="S9" s="9" t="s">
        <v>65</v>
      </c>
      <c r="T9" s="8">
        <v>2.5</v>
      </c>
      <c r="W9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9" r:id="rId11"/>
    <hyperlink ref="B9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1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</v>
      </c>
      <c r="J1" s="10" t="s">
        <v>44</v>
      </c>
      <c r="K1" s="10" t="s">
        <v>45</v>
      </c>
      <c r="L1" s="10" t="s">
        <v>6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12</v>
      </c>
    </row>
    <row r="2" spans="1:18">
      <c r="A2" s="7" t="s">
        <v>83</v>
      </c>
      <c r="B2" s="7" t="s">
        <v>84</v>
      </c>
      <c r="C2" s="8" t="s">
        <v>85</v>
      </c>
      <c r="D2" s="8" t="s">
        <v>86</v>
      </c>
      <c r="E2" s="8" t="s">
        <v>67</v>
      </c>
      <c r="F2" s="8" t="s">
        <v>68</v>
      </c>
      <c r="G2" s="8" t="s">
        <v>87</v>
      </c>
      <c r="H2" s="8" t="s">
        <v>88</v>
      </c>
      <c r="I2" s="8" t="s">
        <v>89</v>
      </c>
      <c r="J2" s="8" t="s">
        <v>90</v>
      </c>
      <c r="K2" t="s">
        <v>91</v>
      </c>
      <c r="L2" t="s">
        <v>18</v>
      </c>
      <c r="M2" t="s">
        <v>92</v>
      </c>
      <c r="N2" t="s">
        <v>72</v>
      </c>
    </row>
    <row r="4" spans="1:18">
      <c r="A4" s="7" t="s">
        <v>93</v>
      </c>
      <c r="B4" s="7" t="s">
        <v>94</v>
      </c>
      <c r="C4" s="8" t="s">
        <v>95</v>
      </c>
      <c r="D4" s="8" t="s">
        <v>96</v>
      </c>
      <c r="E4" s="8" t="s">
        <v>67</v>
      </c>
      <c r="F4" s="8" t="s">
        <v>68</v>
      </c>
      <c r="G4" s="8" t="s">
        <v>97</v>
      </c>
      <c r="H4" s="8" t="s">
        <v>98</v>
      </c>
      <c r="I4" s="8" t="s">
        <v>89</v>
      </c>
      <c r="K4" t="s">
        <v>91</v>
      </c>
      <c r="L4" t="s">
        <v>18</v>
      </c>
      <c r="M4" t="s">
        <v>99</v>
      </c>
      <c r="N4" t="s">
        <v>72</v>
      </c>
    </row>
    <row r="6" spans="1:18">
      <c r="A6" s="7" t="s">
        <v>100</v>
      </c>
      <c r="B6" s="7" t="s">
        <v>101</v>
      </c>
      <c r="C6" s="8" t="s">
        <v>102</v>
      </c>
      <c r="D6" s="8" t="s">
        <v>103</v>
      </c>
      <c r="E6" s="8" t="s">
        <v>67</v>
      </c>
      <c r="F6" s="8" t="s">
        <v>68</v>
      </c>
      <c r="G6" s="8" t="s">
        <v>60</v>
      </c>
      <c r="H6" s="8" t="s">
        <v>61</v>
      </c>
      <c r="I6" s="8" t="s">
        <v>89</v>
      </c>
      <c r="J6" s="8" t="s">
        <v>90</v>
      </c>
      <c r="K6" t="s">
        <v>91</v>
      </c>
      <c r="L6" t="s">
        <v>104</v>
      </c>
      <c r="M6" t="s">
        <v>105</v>
      </c>
      <c r="N6" t="s">
        <v>26</v>
      </c>
    </row>
    <row r="8" spans="1:18">
      <c r="A8" s="7" t="s">
        <v>106</v>
      </c>
      <c r="B8" s="7" t="s">
        <v>107</v>
      </c>
      <c r="C8" s="8" t="s">
        <v>108</v>
      </c>
      <c r="D8" s="8" t="s">
        <v>109</v>
      </c>
      <c r="E8" s="8" t="s">
        <v>67</v>
      </c>
      <c r="F8" s="8" t="s">
        <v>68</v>
      </c>
      <c r="G8" s="8" t="s">
        <v>110</v>
      </c>
      <c r="H8" s="8" t="s">
        <v>111</v>
      </c>
      <c r="I8" s="8" t="s">
        <v>89</v>
      </c>
      <c r="J8" s="8" t="s">
        <v>112</v>
      </c>
      <c r="K8" t="s">
        <v>91</v>
      </c>
      <c r="L8" t="s">
        <v>18</v>
      </c>
      <c r="M8" t="s">
        <v>113</v>
      </c>
      <c r="N8" t="s">
        <v>26</v>
      </c>
    </row>
    <row r="10" spans="1:18">
      <c r="A10" s="7" t="s">
        <v>114</v>
      </c>
      <c r="B10" s="7" t="s">
        <v>115</v>
      </c>
      <c r="C10" s="8" t="s">
        <v>116</v>
      </c>
      <c r="D10" s="8" t="s">
        <v>117</v>
      </c>
      <c r="E10" s="8" t="s">
        <v>67</v>
      </c>
      <c r="F10" s="8" t="s">
        <v>68</v>
      </c>
      <c r="G10" s="8" t="s">
        <v>87</v>
      </c>
      <c r="H10" s="8" t="s">
        <v>88</v>
      </c>
      <c r="I10" s="8" t="s">
        <v>89</v>
      </c>
      <c r="J10" s="8" t="s">
        <v>90</v>
      </c>
      <c r="K10" t="s">
        <v>91</v>
      </c>
      <c r="L10" t="s">
        <v>18</v>
      </c>
      <c r="M10" t="s">
        <v>118</v>
      </c>
      <c r="N10" t="s">
        <v>119</v>
      </c>
    </row>
    <row r="12" spans="1:18">
      <c r="A12" s="7" t="s">
        <v>120</v>
      </c>
      <c r="B12" s="7" t="s">
        <v>121</v>
      </c>
      <c r="C12" s="8" t="s">
        <v>122</v>
      </c>
      <c r="D12" s="8" t="s">
        <v>123</v>
      </c>
      <c r="E12" s="8" t="s">
        <v>67</v>
      </c>
      <c r="F12" s="8" t="s">
        <v>68</v>
      </c>
      <c r="G12" s="8" t="s">
        <v>124</v>
      </c>
      <c r="H12" s="8" t="s">
        <v>125</v>
      </c>
      <c r="I12" s="8" t="s">
        <v>89</v>
      </c>
      <c r="J12" s="8" t="s">
        <v>126</v>
      </c>
      <c r="K12" t="s">
        <v>91</v>
      </c>
      <c r="L12" t="s">
        <v>18</v>
      </c>
      <c r="M12" t="s">
        <v>127</v>
      </c>
      <c r="N12" t="s">
        <v>26</v>
      </c>
    </row>
    <row r="14" spans="1:18">
      <c r="A14" s="7" t="s">
        <v>128</v>
      </c>
      <c r="B14" s="7" t="s">
        <v>129</v>
      </c>
      <c r="C14" s="8" t="s">
        <v>130</v>
      </c>
      <c r="D14" s="8" t="s">
        <v>131</v>
      </c>
      <c r="E14" s="8" t="s">
        <v>67</v>
      </c>
      <c r="F14" s="8" t="s">
        <v>68</v>
      </c>
      <c r="G14" s="8" t="s">
        <v>132</v>
      </c>
      <c r="H14" s="8" t="s">
        <v>133</v>
      </c>
      <c r="I14" s="8" t="s">
        <v>89</v>
      </c>
      <c r="J14" s="8" t="s">
        <v>90</v>
      </c>
      <c r="K14" t="s">
        <v>91</v>
      </c>
      <c r="L14" t="s">
        <v>18</v>
      </c>
      <c r="M14" t="s">
        <v>134</v>
      </c>
      <c r="N14" t="s">
        <v>135</v>
      </c>
    </row>
    <row r="16" spans="1:18">
      <c r="A16" s="7" t="s">
        <v>136</v>
      </c>
      <c r="B16" s="7" t="s">
        <v>137</v>
      </c>
      <c r="C16" s="8" t="s">
        <v>138</v>
      </c>
      <c r="D16" s="8" t="s">
        <v>139</v>
      </c>
      <c r="E16" s="8" t="s">
        <v>67</v>
      </c>
      <c r="F16" s="8" t="s">
        <v>68</v>
      </c>
      <c r="G16" s="8" t="s">
        <v>67</v>
      </c>
      <c r="H16" s="8" t="s">
        <v>68</v>
      </c>
      <c r="I16" s="8" t="s">
        <v>89</v>
      </c>
      <c r="J16" s="8" t="s">
        <v>90</v>
      </c>
      <c r="K16" t="s">
        <v>91</v>
      </c>
      <c r="L16" t="s">
        <v>18</v>
      </c>
      <c r="M16" t="s">
        <v>140</v>
      </c>
      <c r="N16" t="s">
        <v>141</v>
      </c>
    </row>
    <row r="18" spans="1:14">
      <c r="A18" s="7" t="s">
        <v>142</v>
      </c>
      <c r="B18" s="7" t="s">
        <v>143</v>
      </c>
      <c r="C18" s="8" t="s">
        <v>144</v>
      </c>
      <c r="D18" s="8" t="s">
        <v>145</v>
      </c>
      <c r="E18" s="8" t="s">
        <v>67</v>
      </c>
      <c r="F18" s="8" t="s">
        <v>68</v>
      </c>
      <c r="G18" s="8" t="s">
        <v>146</v>
      </c>
      <c r="H18" s="8" t="s">
        <v>147</v>
      </c>
      <c r="I18" s="8" t="s">
        <v>89</v>
      </c>
      <c r="J18" s="8" t="s">
        <v>90</v>
      </c>
      <c r="K18" t="s">
        <v>91</v>
      </c>
      <c r="L18" t="s">
        <v>104</v>
      </c>
      <c r="M18" t="s">
        <v>148</v>
      </c>
      <c r="N18" t="s">
        <v>26</v>
      </c>
    </row>
    <row r="20" spans="1:14">
      <c r="A20" s="7" t="s">
        <v>149</v>
      </c>
      <c r="B20" s="7" t="s">
        <v>150</v>
      </c>
      <c r="C20" s="8" t="s">
        <v>151</v>
      </c>
      <c r="D20" s="8" t="s">
        <v>152</v>
      </c>
      <c r="E20" s="8" t="s">
        <v>67</v>
      </c>
      <c r="F20" s="8" t="s">
        <v>68</v>
      </c>
      <c r="G20" s="8" t="s">
        <v>146</v>
      </c>
      <c r="H20" s="8" t="s">
        <v>147</v>
      </c>
      <c r="I20" s="8" t="s">
        <v>89</v>
      </c>
      <c r="J20" s="8" t="s">
        <v>112</v>
      </c>
      <c r="K20" t="s">
        <v>91</v>
      </c>
      <c r="L20" t="s">
        <v>18</v>
      </c>
      <c r="M20" t="s">
        <v>153</v>
      </c>
      <c r="N20" t="s">
        <v>26</v>
      </c>
    </row>
    <row r="22" spans="1:14">
      <c r="A22" s="7" t="s">
        <v>154</v>
      </c>
      <c r="B22" s="7" t="s">
        <v>155</v>
      </c>
      <c r="C22" s="8" t="s">
        <v>156</v>
      </c>
      <c r="D22" s="8" t="s">
        <v>152</v>
      </c>
      <c r="E22" s="8" t="s">
        <v>67</v>
      </c>
      <c r="F22" s="8" t="s">
        <v>68</v>
      </c>
      <c r="G22" s="8" t="s">
        <v>146</v>
      </c>
      <c r="H22" s="8" t="s">
        <v>147</v>
      </c>
      <c r="I22" s="8" t="s">
        <v>89</v>
      </c>
      <c r="J22" s="8" t="s">
        <v>112</v>
      </c>
      <c r="K22" t="s">
        <v>91</v>
      </c>
      <c r="L22" t="s">
        <v>18</v>
      </c>
      <c r="M22" t="s">
        <v>153</v>
      </c>
      <c r="N22" t="s">
        <v>26</v>
      </c>
    </row>
    <row r="24" spans="1:14">
      <c r="A24" s="7" t="s">
        <v>157</v>
      </c>
      <c r="B24" s="7" t="s">
        <v>158</v>
      </c>
      <c r="C24" s="8" t="s">
        <v>159</v>
      </c>
      <c r="D24" s="8" t="s">
        <v>160</v>
      </c>
      <c r="E24" s="8" t="s">
        <v>67</v>
      </c>
      <c r="F24" s="8" t="s">
        <v>68</v>
      </c>
      <c r="G24" s="8" t="s">
        <v>67</v>
      </c>
      <c r="H24" s="8" t="s">
        <v>68</v>
      </c>
      <c r="I24" s="8" t="s">
        <v>89</v>
      </c>
      <c r="J24" s="8" t="s">
        <v>126</v>
      </c>
      <c r="K24" t="s">
        <v>91</v>
      </c>
      <c r="L24" t="s">
        <v>18</v>
      </c>
      <c r="M24" t="s">
        <v>161</v>
      </c>
      <c r="N24" t="s">
        <v>162</v>
      </c>
    </row>
    <row r="26" spans="1:14">
      <c r="A26" s="7" t="s">
        <v>163</v>
      </c>
      <c r="B26" s="7" t="s">
        <v>164</v>
      </c>
      <c r="C26" s="8" t="s">
        <v>165</v>
      </c>
      <c r="D26" s="8" t="s">
        <v>166</v>
      </c>
      <c r="E26" s="8" t="s">
        <v>67</v>
      </c>
      <c r="F26" s="8" t="s">
        <v>68</v>
      </c>
      <c r="G26" s="8" t="s">
        <v>167</v>
      </c>
      <c r="H26" s="8" t="s">
        <v>168</v>
      </c>
      <c r="I26" s="8" t="s">
        <v>89</v>
      </c>
      <c r="J26" s="8" t="s">
        <v>90</v>
      </c>
      <c r="K26" t="s">
        <v>91</v>
      </c>
      <c r="L26" t="s">
        <v>104</v>
      </c>
      <c r="M26" t="s">
        <v>169</v>
      </c>
      <c r="N26" t="s">
        <v>26</v>
      </c>
    </row>
    <row r="28" spans="1:14">
      <c r="A28" s="7" t="s">
        <v>170</v>
      </c>
      <c r="B28" s="7" t="s">
        <v>171</v>
      </c>
      <c r="C28" s="8" t="s">
        <v>172</v>
      </c>
      <c r="D28" s="8" t="s">
        <v>173</v>
      </c>
      <c r="E28" s="8" t="s">
        <v>67</v>
      </c>
      <c r="F28" s="8" t="s">
        <v>68</v>
      </c>
      <c r="G28" s="8" t="s">
        <v>60</v>
      </c>
      <c r="H28" s="8" t="s">
        <v>61</v>
      </c>
      <c r="I28" s="8" t="s">
        <v>89</v>
      </c>
      <c r="J28" s="8" t="s">
        <v>90</v>
      </c>
      <c r="K28" t="s">
        <v>91</v>
      </c>
      <c r="L28" t="s">
        <v>18</v>
      </c>
      <c r="M28" t="s">
        <v>174</v>
      </c>
      <c r="N28" t="s">
        <v>119</v>
      </c>
    </row>
    <row r="30" spans="1:14">
      <c r="A30" s="7" t="s">
        <v>175</v>
      </c>
      <c r="B30" s="7" t="s">
        <v>176</v>
      </c>
      <c r="C30" s="8" t="s">
        <v>177</v>
      </c>
      <c r="D30" s="8" t="s">
        <v>178</v>
      </c>
      <c r="E30" s="8" t="s">
        <v>67</v>
      </c>
      <c r="F30" s="8" t="s">
        <v>68</v>
      </c>
      <c r="G30" s="8" t="s">
        <v>67</v>
      </c>
      <c r="H30" s="8" t="s">
        <v>179</v>
      </c>
      <c r="I30" s="8" t="s">
        <v>89</v>
      </c>
      <c r="J30" s="8" t="s">
        <v>90</v>
      </c>
      <c r="K30" t="s">
        <v>91</v>
      </c>
      <c r="L30" t="s">
        <v>18</v>
      </c>
      <c r="M30" t="s">
        <v>134</v>
      </c>
      <c r="N30" t="s">
        <v>26</v>
      </c>
    </row>
    <row r="32" spans="1:14">
      <c r="A32" s="7" t="s">
        <v>180</v>
      </c>
      <c r="B32" s="7" t="s">
        <v>181</v>
      </c>
      <c r="C32" s="8" t="s">
        <v>182</v>
      </c>
      <c r="D32" s="8" t="s">
        <v>183</v>
      </c>
      <c r="E32" s="8" t="s">
        <v>67</v>
      </c>
      <c r="F32" s="8" t="s">
        <v>68</v>
      </c>
      <c r="G32" s="8" t="s">
        <v>97</v>
      </c>
      <c r="H32" s="8" t="s">
        <v>98</v>
      </c>
      <c r="I32" s="8" t="s">
        <v>89</v>
      </c>
      <c r="J32" s="8" t="s">
        <v>126</v>
      </c>
      <c r="K32" t="s">
        <v>91</v>
      </c>
      <c r="L32" t="s">
        <v>18</v>
      </c>
      <c r="M32" t="s">
        <v>184</v>
      </c>
      <c r="N32" t="s">
        <v>135</v>
      </c>
    </row>
    <row r="34" spans="1:18">
      <c r="A34" s="7" t="s">
        <v>185</v>
      </c>
      <c r="B34" s="7" t="s">
        <v>186</v>
      </c>
      <c r="C34" s="8" t="s">
        <v>187</v>
      </c>
      <c r="D34" s="8" t="s">
        <v>188</v>
      </c>
      <c r="E34" s="8" t="s">
        <v>67</v>
      </c>
      <c r="F34" s="8" t="s">
        <v>68</v>
      </c>
      <c r="G34" s="8" t="s">
        <v>124</v>
      </c>
      <c r="H34" s="8" t="s">
        <v>125</v>
      </c>
      <c r="I34" s="8" t="s">
        <v>89</v>
      </c>
      <c r="J34" s="8" t="s">
        <v>189</v>
      </c>
      <c r="K34" t="s">
        <v>91</v>
      </c>
      <c r="L34" t="s">
        <v>18</v>
      </c>
      <c r="M34" t="s">
        <v>190</v>
      </c>
      <c r="N34" t="s">
        <v>191</v>
      </c>
    </row>
    <row r="36" spans="1:18">
      <c r="A36" s="7" t="s">
        <v>192</v>
      </c>
      <c r="B36" s="7" t="s">
        <v>193</v>
      </c>
      <c r="C36" s="8" t="s">
        <v>194</v>
      </c>
      <c r="D36" s="8" t="s">
        <v>195</v>
      </c>
      <c r="E36" s="8" t="s">
        <v>67</v>
      </c>
      <c r="F36" s="8" t="s">
        <v>68</v>
      </c>
      <c r="G36" s="8" t="s">
        <v>196</v>
      </c>
      <c r="H36" s="8" t="s">
        <v>111</v>
      </c>
      <c r="I36" s="8" t="s">
        <v>89</v>
      </c>
      <c r="J36" s="8" t="s">
        <v>90</v>
      </c>
      <c r="K36" t="s">
        <v>91</v>
      </c>
      <c r="L36" t="s">
        <v>18</v>
      </c>
      <c r="M36" t="s">
        <v>197</v>
      </c>
      <c r="N36" t="s">
        <v>197</v>
      </c>
    </row>
    <row r="38" spans="1:18">
      <c r="A38" s="7" t="s">
        <v>198</v>
      </c>
      <c r="B38" s="7" t="s">
        <v>199</v>
      </c>
      <c r="C38" s="8" t="s">
        <v>200</v>
      </c>
      <c r="D38" s="8" t="s">
        <v>201</v>
      </c>
      <c r="E38" s="8" t="s">
        <v>67</v>
      </c>
      <c r="F38" s="8" t="s">
        <v>68</v>
      </c>
      <c r="G38" s="8" t="s">
        <v>15</v>
      </c>
      <c r="H38" s="8" t="s">
        <v>202</v>
      </c>
      <c r="I38" s="8" t="s">
        <v>89</v>
      </c>
      <c r="J38" s="8" t="s">
        <v>90</v>
      </c>
      <c r="K38" t="s">
        <v>91</v>
      </c>
      <c r="L38" t="s">
        <v>18</v>
      </c>
      <c r="M38" t="s">
        <v>118</v>
      </c>
      <c r="N38" t="s">
        <v>72</v>
      </c>
    </row>
    <row r="40" spans="1:18">
      <c r="A40" s="7" t="s">
        <v>203</v>
      </c>
      <c r="B40" s="7" t="s">
        <v>204</v>
      </c>
      <c r="C40" s="8" t="s">
        <v>205</v>
      </c>
      <c r="D40" s="8" t="s">
        <v>206</v>
      </c>
      <c r="E40" s="8" t="s">
        <v>67</v>
      </c>
      <c r="F40" s="8" t="s">
        <v>68</v>
      </c>
      <c r="G40" s="8" t="s">
        <v>15</v>
      </c>
      <c r="H40" s="8" t="s">
        <v>202</v>
      </c>
      <c r="I40" s="8" t="s">
        <v>89</v>
      </c>
      <c r="J40" s="8" t="s">
        <v>126</v>
      </c>
      <c r="K40" t="s">
        <v>91</v>
      </c>
      <c r="L40" t="s">
        <v>18</v>
      </c>
      <c r="M40" t="s">
        <v>207</v>
      </c>
      <c r="N40" t="s">
        <v>26</v>
      </c>
    </row>
    <row r="42" spans="1:18">
      <c r="A42" s="7" t="s">
        <v>208</v>
      </c>
      <c r="B42" s="7" t="s">
        <v>209</v>
      </c>
      <c r="C42" s="8" t="s">
        <v>102</v>
      </c>
      <c r="D42" s="8" t="s">
        <v>210</v>
      </c>
      <c r="E42" s="8" t="s">
        <v>110</v>
      </c>
      <c r="F42" s="8" t="s">
        <v>111</v>
      </c>
      <c r="G42" s="8" t="s">
        <v>110</v>
      </c>
      <c r="H42" s="8" t="s">
        <v>111</v>
      </c>
      <c r="I42" s="8" t="s">
        <v>31</v>
      </c>
      <c r="K42" t="s">
        <v>91</v>
      </c>
      <c r="L42" t="s">
        <v>70</v>
      </c>
      <c r="M42" t="s">
        <v>211</v>
      </c>
      <c r="N42" t="s">
        <v>33</v>
      </c>
      <c r="P42" t="s">
        <v>212</v>
      </c>
      <c r="R42" s="8" t="s">
        <v>213</v>
      </c>
    </row>
    <row r="43" spans="1:18">
      <c r="A43" s="7" t="s">
        <v>214</v>
      </c>
      <c r="B43" s="7" t="s">
        <v>209</v>
      </c>
      <c r="C43" s="8" t="s">
        <v>102</v>
      </c>
      <c r="D43" s="8" t="s">
        <v>210</v>
      </c>
      <c r="E43" s="8" t="s">
        <v>67</v>
      </c>
      <c r="F43" s="8" t="s">
        <v>68</v>
      </c>
      <c r="G43" s="8" t="s">
        <v>110</v>
      </c>
      <c r="H43" s="8" t="s">
        <v>111</v>
      </c>
      <c r="I43" s="8" t="s">
        <v>89</v>
      </c>
      <c r="J43" s="8" t="s">
        <v>126</v>
      </c>
      <c r="K43" t="s">
        <v>91</v>
      </c>
      <c r="L43" t="s">
        <v>18</v>
      </c>
      <c r="M43" t="s">
        <v>153</v>
      </c>
      <c r="N43" t="s">
        <v>215</v>
      </c>
    </row>
    <row r="45" spans="1:18">
      <c r="A45" s="7" t="s">
        <v>216</v>
      </c>
      <c r="B45" s="7" t="s">
        <v>217</v>
      </c>
      <c r="C45" s="8" t="s">
        <v>218</v>
      </c>
      <c r="D45" s="8" t="s">
        <v>219</v>
      </c>
      <c r="E45" s="8" t="s">
        <v>67</v>
      </c>
      <c r="F45" s="8" t="s">
        <v>68</v>
      </c>
      <c r="G45" s="8" t="s">
        <v>124</v>
      </c>
      <c r="H45" s="8" t="s">
        <v>125</v>
      </c>
      <c r="I45" s="8" t="s">
        <v>89</v>
      </c>
      <c r="J45" s="8" t="s">
        <v>90</v>
      </c>
      <c r="K45" t="s">
        <v>91</v>
      </c>
      <c r="L45" t="s">
        <v>18</v>
      </c>
      <c r="M45" t="s">
        <v>118</v>
      </c>
      <c r="N45" t="s">
        <v>72</v>
      </c>
    </row>
    <row r="47" spans="1:18">
      <c r="A47" s="7" t="s">
        <v>220</v>
      </c>
      <c r="B47" s="7" t="s">
        <v>221</v>
      </c>
      <c r="C47" s="8" t="s">
        <v>187</v>
      </c>
      <c r="D47" s="8" t="s">
        <v>222</v>
      </c>
      <c r="E47" s="8" t="s">
        <v>67</v>
      </c>
      <c r="F47" s="8" t="s">
        <v>68</v>
      </c>
      <c r="G47" s="8" t="s">
        <v>87</v>
      </c>
      <c r="H47" s="8" t="s">
        <v>88</v>
      </c>
      <c r="I47" s="8" t="s">
        <v>89</v>
      </c>
      <c r="K47" t="s">
        <v>91</v>
      </c>
      <c r="L47" t="s">
        <v>18</v>
      </c>
      <c r="M47" t="s">
        <v>223</v>
      </c>
      <c r="N47" t="s">
        <v>224</v>
      </c>
    </row>
    <row r="49" spans="1:14">
      <c r="A49" s="7" t="s">
        <v>225</v>
      </c>
      <c r="B49" s="7" t="s">
        <v>226</v>
      </c>
      <c r="C49" s="8" t="s">
        <v>227</v>
      </c>
      <c r="D49" s="8" t="s">
        <v>228</v>
      </c>
      <c r="E49" s="8" t="s">
        <v>67</v>
      </c>
      <c r="F49" s="8" t="s">
        <v>68</v>
      </c>
      <c r="G49" s="8" t="s">
        <v>97</v>
      </c>
      <c r="H49" s="8" t="s">
        <v>98</v>
      </c>
      <c r="I49" s="8" t="s">
        <v>89</v>
      </c>
      <c r="J49" s="8" t="s">
        <v>112</v>
      </c>
      <c r="K49" t="s">
        <v>91</v>
      </c>
      <c r="L49" t="s">
        <v>18</v>
      </c>
      <c r="M49" t="s">
        <v>134</v>
      </c>
      <c r="N49" t="s">
        <v>26</v>
      </c>
    </row>
    <row r="51" spans="1:14">
      <c r="A51" s="7" t="s">
        <v>229</v>
      </c>
      <c r="B51" s="7" t="s">
        <v>230</v>
      </c>
      <c r="C51" s="8" t="s">
        <v>231</v>
      </c>
      <c r="D51" s="8" t="s">
        <v>228</v>
      </c>
      <c r="E51" s="8" t="s">
        <v>67</v>
      </c>
      <c r="F51" s="8" t="s">
        <v>68</v>
      </c>
      <c r="G51" s="8" t="s">
        <v>97</v>
      </c>
      <c r="H51" s="8" t="s">
        <v>98</v>
      </c>
      <c r="I51" s="8" t="s">
        <v>89</v>
      </c>
      <c r="J51" s="8" t="s">
        <v>126</v>
      </c>
      <c r="K51" t="s">
        <v>91</v>
      </c>
      <c r="L51" t="s">
        <v>18</v>
      </c>
      <c r="M51" t="s">
        <v>134</v>
      </c>
      <c r="N51" t="s">
        <v>26</v>
      </c>
    </row>
    <row r="53" spans="1:14">
      <c r="A53" s="7" t="s">
        <v>232</v>
      </c>
      <c r="B53" s="7" t="s">
        <v>233</v>
      </c>
      <c r="C53" s="8" t="s">
        <v>234</v>
      </c>
      <c r="D53" s="8" t="s">
        <v>235</v>
      </c>
      <c r="E53" s="8" t="s">
        <v>67</v>
      </c>
      <c r="F53" s="8" t="s">
        <v>68</v>
      </c>
      <c r="G53" s="8" t="s">
        <v>196</v>
      </c>
      <c r="H53" s="8" t="s">
        <v>111</v>
      </c>
      <c r="I53" s="8" t="s">
        <v>89</v>
      </c>
      <c r="J53" s="8" t="s">
        <v>126</v>
      </c>
      <c r="K53" t="s">
        <v>91</v>
      </c>
      <c r="L53" t="s">
        <v>18</v>
      </c>
      <c r="M53" t="s">
        <v>236</v>
      </c>
      <c r="N53" t="s">
        <v>215</v>
      </c>
    </row>
    <row r="55" spans="1:14">
      <c r="A55" s="7" t="s">
        <v>237</v>
      </c>
      <c r="B55" s="7" t="s">
        <v>238</v>
      </c>
      <c r="C55" s="8" t="s">
        <v>239</v>
      </c>
      <c r="D55" s="8" t="s">
        <v>240</v>
      </c>
      <c r="E55" s="8" t="s">
        <v>67</v>
      </c>
      <c r="F55" s="8" t="s">
        <v>68</v>
      </c>
      <c r="G55" s="8" t="s">
        <v>87</v>
      </c>
      <c r="H55" s="8" t="s">
        <v>88</v>
      </c>
      <c r="I55" s="8" t="s">
        <v>89</v>
      </c>
      <c r="J55" s="8" t="s">
        <v>90</v>
      </c>
      <c r="K55" t="s">
        <v>91</v>
      </c>
      <c r="L55" t="s">
        <v>18</v>
      </c>
      <c r="M55" t="s">
        <v>241</v>
      </c>
      <c r="N55" t="s">
        <v>215</v>
      </c>
    </row>
    <row r="57" spans="1:14">
      <c r="A57" s="7" t="s">
        <v>242</v>
      </c>
      <c r="B57" s="7" t="s">
        <v>243</v>
      </c>
      <c r="C57" s="8" t="s">
        <v>167</v>
      </c>
      <c r="D57" s="8" t="s">
        <v>244</v>
      </c>
      <c r="E57" s="8" t="s">
        <v>67</v>
      </c>
      <c r="F57" s="8" t="s">
        <v>68</v>
      </c>
      <c r="G57" s="8" t="s">
        <v>67</v>
      </c>
      <c r="H57" s="8" t="s">
        <v>68</v>
      </c>
      <c r="I57" s="8" t="s">
        <v>89</v>
      </c>
      <c r="J57" s="8" t="s">
        <v>126</v>
      </c>
      <c r="K57" t="s">
        <v>91</v>
      </c>
      <c r="L57" t="s">
        <v>18</v>
      </c>
      <c r="M57" t="s">
        <v>236</v>
      </c>
      <c r="N57" t="s">
        <v>215</v>
      </c>
    </row>
    <row r="59" spans="1:14">
      <c r="A59" s="7" t="s">
        <v>245</v>
      </c>
      <c r="B59" s="7" t="s">
        <v>246</v>
      </c>
      <c r="C59" s="8" t="s">
        <v>247</v>
      </c>
      <c r="D59" s="8" t="s">
        <v>248</v>
      </c>
      <c r="E59" s="8" t="s">
        <v>67</v>
      </c>
      <c r="F59" s="8" t="s">
        <v>68</v>
      </c>
      <c r="G59" s="8" t="s">
        <v>67</v>
      </c>
      <c r="H59" s="8" t="s">
        <v>179</v>
      </c>
      <c r="I59" s="8" t="s">
        <v>89</v>
      </c>
      <c r="J59" s="8" t="s">
        <v>126</v>
      </c>
      <c r="K59" t="s">
        <v>91</v>
      </c>
      <c r="L59" t="s">
        <v>18</v>
      </c>
      <c r="M59" t="s">
        <v>249</v>
      </c>
      <c r="N59" t="s">
        <v>72</v>
      </c>
    </row>
    <row r="61" spans="1:14">
      <c r="A61" s="7" t="s">
        <v>250</v>
      </c>
      <c r="B61" s="7" t="s">
        <v>251</v>
      </c>
      <c r="C61" s="8" t="s">
        <v>252</v>
      </c>
      <c r="D61" s="8" t="s">
        <v>248</v>
      </c>
      <c r="E61" s="8" t="s">
        <v>67</v>
      </c>
      <c r="F61" s="8" t="s">
        <v>68</v>
      </c>
      <c r="G61" s="8" t="s">
        <v>67</v>
      </c>
      <c r="H61" s="8" t="s">
        <v>179</v>
      </c>
      <c r="I61" s="8" t="s">
        <v>89</v>
      </c>
      <c r="K61" t="s">
        <v>91</v>
      </c>
      <c r="L61" t="s">
        <v>18</v>
      </c>
      <c r="M61" t="s">
        <v>249</v>
      </c>
      <c r="N61" t="s">
        <v>72</v>
      </c>
    </row>
    <row r="63" spans="1:14">
      <c r="A63" s="7" t="s">
        <v>253</v>
      </c>
      <c r="B63" s="7" t="s">
        <v>254</v>
      </c>
      <c r="C63" s="8" t="s">
        <v>255</v>
      </c>
      <c r="D63" s="8" t="s">
        <v>256</v>
      </c>
      <c r="E63" s="8" t="s">
        <v>67</v>
      </c>
      <c r="F63" s="8" t="s">
        <v>68</v>
      </c>
      <c r="G63" s="8" t="s">
        <v>87</v>
      </c>
      <c r="H63" s="8" t="s">
        <v>88</v>
      </c>
      <c r="I63" s="8" t="s">
        <v>89</v>
      </c>
      <c r="J63" s="8" t="s">
        <v>90</v>
      </c>
      <c r="K63" t="s">
        <v>91</v>
      </c>
      <c r="L63" t="s">
        <v>18</v>
      </c>
      <c r="M63" t="s">
        <v>257</v>
      </c>
      <c r="N63" t="s">
        <v>162</v>
      </c>
    </row>
    <row r="65" spans="1:16">
      <c r="A65" s="7" t="s">
        <v>258</v>
      </c>
      <c r="B65" s="7" t="s">
        <v>259</v>
      </c>
      <c r="C65" s="8" t="s">
        <v>29</v>
      </c>
      <c r="D65" s="8" t="s">
        <v>260</v>
      </c>
      <c r="E65" s="8" t="s">
        <v>67</v>
      </c>
      <c r="F65" s="8" t="s">
        <v>68</v>
      </c>
      <c r="G65" s="8" t="s">
        <v>15</v>
      </c>
      <c r="H65" s="8" t="s">
        <v>202</v>
      </c>
      <c r="I65" s="8" t="s">
        <v>89</v>
      </c>
      <c r="J65" s="8" t="s">
        <v>90</v>
      </c>
      <c r="K65" t="s">
        <v>91</v>
      </c>
      <c r="L65" t="s">
        <v>18</v>
      </c>
      <c r="M65" t="s">
        <v>261</v>
      </c>
      <c r="N65" t="s">
        <v>215</v>
      </c>
    </row>
    <row r="67" spans="1:16">
      <c r="A67" s="7" t="s">
        <v>262</v>
      </c>
      <c r="B67" s="7" t="s">
        <v>263</v>
      </c>
      <c r="C67" s="8" t="s">
        <v>205</v>
      </c>
      <c r="D67" s="8" t="s">
        <v>264</v>
      </c>
      <c r="E67" s="8" t="s">
        <v>67</v>
      </c>
      <c r="F67" s="8" t="s">
        <v>68</v>
      </c>
      <c r="G67" s="8" t="s">
        <v>67</v>
      </c>
      <c r="H67" s="8" t="s">
        <v>68</v>
      </c>
      <c r="I67" s="8" t="s">
        <v>89</v>
      </c>
      <c r="J67" s="8" t="s">
        <v>90</v>
      </c>
      <c r="K67" t="s">
        <v>91</v>
      </c>
      <c r="L67" t="s">
        <v>104</v>
      </c>
      <c r="M67" t="s">
        <v>265</v>
      </c>
      <c r="N67" t="s">
        <v>26</v>
      </c>
    </row>
    <row r="69" spans="1:16">
      <c r="A69" s="7" t="s">
        <v>266</v>
      </c>
      <c r="B69" s="7" t="s">
        <v>267</v>
      </c>
      <c r="C69" s="8" t="s">
        <v>268</v>
      </c>
      <c r="D69" s="8" t="s">
        <v>269</v>
      </c>
      <c r="E69" s="8" t="s">
        <v>67</v>
      </c>
      <c r="F69" s="8" t="s">
        <v>68</v>
      </c>
      <c r="G69" s="8" t="s">
        <v>270</v>
      </c>
      <c r="H69" s="8" t="s">
        <v>147</v>
      </c>
      <c r="I69" s="8" t="s">
        <v>89</v>
      </c>
      <c r="J69" s="8" t="s">
        <v>112</v>
      </c>
      <c r="K69" t="s">
        <v>91</v>
      </c>
      <c r="L69" t="s">
        <v>18</v>
      </c>
      <c r="M69" t="s">
        <v>169</v>
      </c>
      <c r="N69" t="s">
        <v>215</v>
      </c>
    </row>
    <row r="71" spans="1:16">
      <c r="A71" s="7" t="s">
        <v>271</v>
      </c>
      <c r="B71" s="7" t="s">
        <v>272</v>
      </c>
      <c r="C71" s="8" t="s">
        <v>273</v>
      </c>
      <c r="D71" s="8" t="s">
        <v>274</v>
      </c>
      <c r="E71" s="8" t="s">
        <v>67</v>
      </c>
      <c r="F71" s="8" t="s">
        <v>68</v>
      </c>
      <c r="G71" s="8" t="s">
        <v>60</v>
      </c>
      <c r="H71" s="8" t="s">
        <v>61</v>
      </c>
      <c r="I71" s="8" t="s">
        <v>89</v>
      </c>
      <c r="J71" s="8" t="s">
        <v>90</v>
      </c>
      <c r="K71" t="s">
        <v>91</v>
      </c>
      <c r="L71" t="s">
        <v>18</v>
      </c>
      <c r="M71" t="s">
        <v>275</v>
      </c>
      <c r="N71" t="s">
        <v>276</v>
      </c>
    </row>
    <row r="73" spans="1:16">
      <c r="A73" s="7" t="s">
        <v>277</v>
      </c>
      <c r="B73" s="7" t="s">
        <v>278</v>
      </c>
      <c r="C73" s="8" t="s">
        <v>279</v>
      </c>
      <c r="D73" s="8" t="s">
        <v>280</v>
      </c>
      <c r="E73" s="8" t="s">
        <v>67</v>
      </c>
      <c r="F73" s="8" t="s">
        <v>68</v>
      </c>
      <c r="G73" s="8" t="s">
        <v>132</v>
      </c>
      <c r="H73" s="8" t="s">
        <v>133</v>
      </c>
      <c r="I73" s="8" t="s">
        <v>89</v>
      </c>
      <c r="J73" s="8" t="s">
        <v>90</v>
      </c>
      <c r="K73" t="s">
        <v>91</v>
      </c>
      <c r="L73" t="s">
        <v>18</v>
      </c>
      <c r="M73" t="s">
        <v>281</v>
      </c>
      <c r="N73" t="s">
        <v>282</v>
      </c>
    </row>
    <row r="75" spans="1:16">
      <c r="A75" s="7" t="s">
        <v>283</v>
      </c>
      <c r="B75" s="7" t="s">
        <v>284</v>
      </c>
      <c r="C75" s="8" t="s">
        <v>285</v>
      </c>
      <c r="D75" s="8" t="s">
        <v>286</v>
      </c>
      <c r="E75" s="8" t="s">
        <v>67</v>
      </c>
      <c r="F75" s="8" t="s">
        <v>68</v>
      </c>
      <c r="G75" s="8" t="s">
        <v>124</v>
      </c>
      <c r="H75" s="8" t="s">
        <v>125</v>
      </c>
      <c r="I75" s="8" t="s">
        <v>89</v>
      </c>
      <c r="J75" s="8" t="s">
        <v>126</v>
      </c>
      <c r="K75" t="s">
        <v>91</v>
      </c>
      <c r="L75" t="s">
        <v>18</v>
      </c>
      <c r="M75" t="s">
        <v>215</v>
      </c>
      <c r="N75" t="s">
        <v>215</v>
      </c>
    </row>
    <row r="77" spans="1:16">
      <c r="A77" s="7" t="s">
        <v>287</v>
      </c>
      <c r="B77" s="7" t="s">
        <v>288</v>
      </c>
      <c r="C77" s="8" t="s">
        <v>289</v>
      </c>
      <c r="D77" s="8" t="s">
        <v>286</v>
      </c>
      <c r="E77" s="8" t="s">
        <v>67</v>
      </c>
      <c r="F77" s="8" t="s">
        <v>68</v>
      </c>
      <c r="G77" s="8" t="s">
        <v>124</v>
      </c>
      <c r="H77" s="8" t="s">
        <v>125</v>
      </c>
      <c r="I77" s="8" t="s">
        <v>89</v>
      </c>
      <c r="J77" s="8" t="s">
        <v>126</v>
      </c>
      <c r="K77" t="s">
        <v>91</v>
      </c>
      <c r="L77" t="s">
        <v>18</v>
      </c>
      <c r="M77" t="s">
        <v>290</v>
      </c>
      <c r="N77" t="s">
        <v>215</v>
      </c>
    </row>
    <row r="79" spans="1:16">
      <c r="A79" s="7" t="s">
        <v>291</v>
      </c>
      <c r="B79" s="7" t="s">
        <v>292</v>
      </c>
      <c r="C79" s="8" t="s">
        <v>293</v>
      </c>
      <c r="D79" s="8" t="s">
        <v>294</v>
      </c>
      <c r="E79" s="8" t="s">
        <v>67</v>
      </c>
      <c r="F79" s="8" t="s">
        <v>68</v>
      </c>
      <c r="G79" s="8" t="s">
        <v>87</v>
      </c>
      <c r="H79" s="8" t="s">
        <v>88</v>
      </c>
      <c r="I79" s="8" t="s">
        <v>89</v>
      </c>
      <c r="J79" s="8" t="s">
        <v>126</v>
      </c>
      <c r="K79" t="s">
        <v>91</v>
      </c>
      <c r="L79" t="s">
        <v>295</v>
      </c>
      <c r="M79" t="s">
        <v>296</v>
      </c>
      <c r="N79" t="s">
        <v>191</v>
      </c>
      <c r="P79" t="s">
        <v>297</v>
      </c>
    </row>
    <row r="81" spans="1:14">
      <c r="A81" s="7" t="s">
        <v>298</v>
      </c>
      <c r="B81" s="7" t="s">
        <v>299</v>
      </c>
      <c r="C81" s="8" t="s">
        <v>300</v>
      </c>
      <c r="D81" s="8" t="s">
        <v>301</v>
      </c>
      <c r="E81" s="8" t="s">
        <v>67</v>
      </c>
      <c r="F81" s="8" t="s">
        <v>68</v>
      </c>
      <c r="G81" s="8" t="s">
        <v>97</v>
      </c>
      <c r="H81" s="8" t="s">
        <v>98</v>
      </c>
      <c r="I81" s="8" t="s">
        <v>89</v>
      </c>
      <c r="K81" t="s">
        <v>91</v>
      </c>
      <c r="L81" t="s">
        <v>18</v>
      </c>
      <c r="M81" t="s">
        <v>302</v>
      </c>
      <c r="N81" t="s">
        <v>215</v>
      </c>
    </row>
    <row r="83" spans="1:14">
      <c r="A83" s="7" t="s">
        <v>303</v>
      </c>
      <c r="B83" s="7" t="s">
        <v>304</v>
      </c>
      <c r="C83" s="8" t="s">
        <v>305</v>
      </c>
      <c r="D83" s="8" t="s">
        <v>306</v>
      </c>
      <c r="E83" s="8" t="s">
        <v>67</v>
      </c>
      <c r="F83" s="8" t="s">
        <v>68</v>
      </c>
      <c r="G83" s="8" t="s">
        <v>67</v>
      </c>
      <c r="H83" s="8" t="s">
        <v>179</v>
      </c>
      <c r="I83" s="8" t="s">
        <v>89</v>
      </c>
      <c r="J83" s="8" t="s">
        <v>307</v>
      </c>
      <c r="K83" t="s">
        <v>91</v>
      </c>
      <c r="L83" t="s">
        <v>18</v>
      </c>
      <c r="M83" t="s">
        <v>184</v>
      </c>
      <c r="N83" t="s">
        <v>26</v>
      </c>
    </row>
    <row r="85" spans="1:14">
      <c r="A85" s="7" t="s">
        <v>308</v>
      </c>
      <c r="B85" s="7" t="s">
        <v>309</v>
      </c>
      <c r="C85" s="8" t="s">
        <v>310</v>
      </c>
      <c r="D85" s="8" t="s">
        <v>311</v>
      </c>
      <c r="E85" s="8" t="s">
        <v>67</v>
      </c>
      <c r="F85" s="8" t="s">
        <v>68</v>
      </c>
      <c r="G85" s="8" t="s">
        <v>132</v>
      </c>
      <c r="H85" s="8" t="s">
        <v>133</v>
      </c>
      <c r="I85" s="8" t="s">
        <v>89</v>
      </c>
      <c r="J85" s="8" t="s">
        <v>90</v>
      </c>
      <c r="K85" t="s">
        <v>91</v>
      </c>
      <c r="L85" t="s">
        <v>18</v>
      </c>
      <c r="M85" t="s">
        <v>257</v>
      </c>
      <c r="N85" t="s">
        <v>26</v>
      </c>
    </row>
    <row r="87" spans="1:14">
      <c r="A87" s="7" t="s">
        <v>312</v>
      </c>
      <c r="B87" s="7" t="s">
        <v>313</v>
      </c>
      <c r="C87" s="8" t="s">
        <v>314</v>
      </c>
      <c r="D87" s="8" t="s">
        <v>315</v>
      </c>
      <c r="E87" s="8" t="s">
        <v>67</v>
      </c>
      <c r="F87" s="8" t="s">
        <v>68</v>
      </c>
      <c r="G87" s="8" t="s">
        <v>167</v>
      </c>
      <c r="H87" s="8" t="s">
        <v>168</v>
      </c>
      <c r="I87" s="8" t="s">
        <v>89</v>
      </c>
      <c r="J87" s="8" t="s">
        <v>126</v>
      </c>
      <c r="K87" t="s">
        <v>91</v>
      </c>
      <c r="L87" t="s">
        <v>18</v>
      </c>
      <c r="M87" t="s">
        <v>184</v>
      </c>
      <c r="N87" t="s">
        <v>215</v>
      </c>
    </row>
    <row r="89" spans="1:14">
      <c r="A89" s="7" t="s">
        <v>316</v>
      </c>
      <c r="B89" s="7" t="s">
        <v>317</v>
      </c>
      <c r="C89" s="8" t="s">
        <v>318</v>
      </c>
      <c r="D89" s="8" t="s">
        <v>319</v>
      </c>
      <c r="E89" s="8" t="s">
        <v>67</v>
      </c>
      <c r="F89" s="8" t="s">
        <v>68</v>
      </c>
      <c r="G89" s="8" t="s">
        <v>15</v>
      </c>
      <c r="H89" s="8" t="s">
        <v>202</v>
      </c>
      <c r="I89" s="8" t="s">
        <v>89</v>
      </c>
      <c r="J89" s="8" t="s">
        <v>126</v>
      </c>
      <c r="K89" t="s">
        <v>91</v>
      </c>
      <c r="L89" t="s">
        <v>104</v>
      </c>
      <c r="M89" t="s">
        <v>148</v>
      </c>
      <c r="N89" t="s">
        <v>26</v>
      </c>
    </row>
    <row r="91" spans="1:14">
      <c r="A91" s="7" t="s">
        <v>320</v>
      </c>
      <c r="B91" s="7" t="s">
        <v>321</v>
      </c>
      <c r="C91" s="8" t="s">
        <v>322</v>
      </c>
      <c r="D91" s="8" t="s">
        <v>319</v>
      </c>
      <c r="E91" s="8" t="s">
        <v>67</v>
      </c>
      <c r="F91" s="8" t="s">
        <v>68</v>
      </c>
      <c r="G91" s="8" t="s">
        <v>15</v>
      </c>
      <c r="H91" s="8" t="s">
        <v>202</v>
      </c>
      <c r="I91" s="8" t="s">
        <v>89</v>
      </c>
      <c r="J91" s="8" t="s">
        <v>126</v>
      </c>
      <c r="K91" t="s">
        <v>91</v>
      </c>
      <c r="L91" t="s">
        <v>104</v>
      </c>
      <c r="M91" t="s">
        <v>148</v>
      </c>
      <c r="N91" t="s">
        <v>26</v>
      </c>
    </row>
    <row r="93" spans="1:14">
      <c r="A93" s="7" t="s">
        <v>323</v>
      </c>
      <c r="B93" s="7" t="s">
        <v>324</v>
      </c>
      <c r="C93" s="8" t="s">
        <v>325</v>
      </c>
      <c r="D93" s="8" t="s">
        <v>326</v>
      </c>
      <c r="E93" s="8" t="s">
        <v>67</v>
      </c>
      <c r="F93" s="8" t="s">
        <v>68</v>
      </c>
      <c r="G93" s="8" t="s">
        <v>124</v>
      </c>
      <c r="H93" s="8" t="s">
        <v>125</v>
      </c>
      <c r="I93" s="8" t="s">
        <v>89</v>
      </c>
      <c r="J93" s="8" t="s">
        <v>126</v>
      </c>
      <c r="K93" t="s">
        <v>91</v>
      </c>
      <c r="L93" t="s">
        <v>104</v>
      </c>
      <c r="M93" t="s">
        <v>169</v>
      </c>
      <c r="N93" t="s">
        <v>26</v>
      </c>
    </row>
    <row r="95" spans="1:14">
      <c r="A95" s="7" t="s">
        <v>327</v>
      </c>
      <c r="B95" s="7" t="s">
        <v>328</v>
      </c>
      <c r="C95" s="8" t="s">
        <v>102</v>
      </c>
      <c r="D95" s="8" t="s">
        <v>329</v>
      </c>
      <c r="E95" s="8" t="s">
        <v>67</v>
      </c>
      <c r="F95" s="8" t="s">
        <v>68</v>
      </c>
      <c r="G95" s="8" t="s">
        <v>97</v>
      </c>
      <c r="H95" s="8" t="s">
        <v>98</v>
      </c>
      <c r="I95" s="8" t="s">
        <v>89</v>
      </c>
      <c r="J95" s="8" t="s">
        <v>90</v>
      </c>
      <c r="K95" t="s">
        <v>91</v>
      </c>
      <c r="L95" t="s">
        <v>18</v>
      </c>
      <c r="M95" t="s">
        <v>25</v>
      </c>
      <c r="N95" t="s">
        <v>26</v>
      </c>
    </row>
    <row r="97" spans="1:14">
      <c r="A97" s="7" t="s">
        <v>330</v>
      </c>
      <c r="B97" s="7" t="s">
        <v>331</v>
      </c>
      <c r="C97" s="8" t="s">
        <v>332</v>
      </c>
      <c r="D97" s="8" t="s">
        <v>329</v>
      </c>
      <c r="E97" s="8" t="s">
        <v>67</v>
      </c>
      <c r="F97" s="8" t="s">
        <v>68</v>
      </c>
      <c r="G97" s="8" t="s">
        <v>97</v>
      </c>
      <c r="H97" s="8" t="s">
        <v>98</v>
      </c>
      <c r="I97" s="8" t="s">
        <v>89</v>
      </c>
      <c r="J97" s="8" t="s">
        <v>90</v>
      </c>
      <c r="K97" t="s">
        <v>91</v>
      </c>
      <c r="L97" t="s">
        <v>18</v>
      </c>
      <c r="M97" t="s">
        <v>25</v>
      </c>
      <c r="N97" t="s">
        <v>26</v>
      </c>
    </row>
    <row r="99" spans="1:14">
      <c r="A99" s="7" t="s">
        <v>333</v>
      </c>
      <c r="B99" s="7" t="s">
        <v>334</v>
      </c>
      <c r="C99" s="8" t="s">
        <v>335</v>
      </c>
      <c r="D99" s="8" t="s">
        <v>336</v>
      </c>
      <c r="E99" s="8" t="s">
        <v>124</v>
      </c>
      <c r="F99" s="8" t="s">
        <v>125</v>
      </c>
      <c r="G99" s="8" t="s">
        <v>124</v>
      </c>
      <c r="H99" s="8" t="s">
        <v>125</v>
      </c>
      <c r="I99" s="8" t="s">
        <v>31</v>
      </c>
      <c r="J99" s="8" t="s">
        <v>189</v>
      </c>
      <c r="K99" t="s">
        <v>91</v>
      </c>
      <c r="L99" t="s">
        <v>18</v>
      </c>
      <c r="M99" t="s">
        <v>337</v>
      </c>
      <c r="N99" t="s">
        <v>338</v>
      </c>
    </row>
    <row r="100" spans="1:14">
      <c r="A100" s="7" t="s">
        <v>339</v>
      </c>
      <c r="B100" s="7" t="s">
        <v>334</v>
      </c>
      <c r="C100" s="8" t="s">
        <v>335</v>
      </c>
      <c r="D100" s="8" t="s">
        <v>336</v>
      </c>
      <c r="E100" s="8" t="s">
        <v>67</v>
      </c>
      <c r="F100" s="8" t="s">
        <v>68</v>
      </c>
      <c r="G100" s="8" t="s">
        <v>124</v>
      </c>
      <c r="H100" s="8" t="s">
        <v>125</v>
      </c>
      <c r="I100" s="8" t="s">
        <v>89</v>
      </c>
      <c r="J100" s="8" t="s">
        <v>90</v>
      </c>
      <c r="K100" t="s">
        <v>91</v>
      </c>
      <c r="L100" t="s">
        <v>104</v>
      </c>
      <c r="M100" t="s">
        <v>169</v>
      </c>
      <c r="N100" t="s">
        <v>26</v>
      </c>
    </row>
    <row r="102" spans="1:14">
      <c r="A102" s="7" t="s">
        <v>340</v>
      </c>
      <c r="B102" s="7" t="s">
        <v>341</v>
      </c>
      <c r="C102" s="8" t="s">
        <v>342</v>
      </c>
      <c r="D102" s="8" t="s">
        <v>336</v>
      </c>
      <c r="E102" s="8" t="s">
        <v>124</v>
      </c>
      <c r="F102" s="8" t="s">
        <v>125</v>
      </c>
      <c r="G102" s="8" t="s">
        <v>124</v>
      </c>
      <c r="H102" s="8" t="s">
        <v>125</v>
      </c>
      <c r="I102" s="8" t="s">
        <v>31</v>
      </c>
      <c r="J102" s="8" t="s">
        <v>189</v>
      </c>
      <c r="K102" t="s">
        <v>91</v>
      </c>
      <c r="L102" t="s">
        <v>18</v>
      </c>
      <c r="M102" t="s">
        <v>337</v>
      </c>
      <c r="N102" t="s">
        <v>338</v>
      </c>
    </row>
    <row r="103" spans="1:14">
      <c r="A103" s="7" t="s">
        <v>343</v>
      </c>
      <c r="B103" s="7" t="s">
        <v>341</v>
      </c>
      <c r="C103" s="8" t="s">
        <v>342</v>
      </c>
      <c r="D103" s="8" t="s">
        <v>336</v>
      </c>
      <c r="E103" s="8" t="s">
        <v>67</v>
      </c>
      <c r="F103" s="8" t="s">
        <v>68</v>
      </c>
      <c r="G103" s="8" t="s">
        <v>124</v>
      </c>
      <c r="H103" s="8" t="s">
        <v>125</v>
      </c>
      <c r="I103" s="8" t="s">
        <v>89</v>
      </c>
      <c r="J103" s="8" t="s">
        <v>90</v>
      </c>
      <c r="K103" t="s">
        <v>91</v>
      </c>
      <c r="L103" t="s">
        <v>104</v>
      </c>
      <c r="M103" t="s">
        <v>169</v>
      </c>
      <c r="N103" t="s">
        <v>26</v>
      </c>
    </row>
    <row r="105" spans="1:14">
      <c r="A105" s="7" t="s">
        <v>344</v>
      </c>
      <c r="B105" s="7" t="s">
        <v>345</v>
      </c>
      <c r="C105" s="8" t="s">
        <v>346</v>
      </c>
      <c r="D105" s="8" t="s">
        <v>347</v>
      </c>
      <c r="E105" s="8" t="s">
        <v>67</v>
      </c>
      <c r="F105" s="8" t="s">
        <v>68</v>
      </c>
      <c r="G105" s="8" t="s">
        <v>97</v>
      </c>
      <c r="H105" s="8" t="s">
        <v>98</v>
      </c>
      <c r="I105" s="8" t="s">
        <v>89</v>
      </c>
      <c r="J105" s="8" t="s">
        <v>126</v>
      </c>
      <c r="K105" t="s">
        <v>91</v>
      </c>
      <c r="L105" t="s">
        <v>18</v>
      </c>
      <c r="M105" t="s">
        <v>348</v>
      </c>
      <c r="N105" t="s">
        <v>215</v>
      </c>
    </row>
    <row r="107" spans="1:14">
      <c r="A107" s="7" t="s">
        <v>349</v>
      </c>
      <c r="B107" s="7" t="s">
        <v>350</v>
      </c>
      <c r="C107" s="8" t="s">
        <v>351</v>
      </c>
      <c r="D107" s="8" t="s">
        <v>347</v>
      </c>
      <c r="E107" s="8" t="s">
        <v>67</v>
      </c>
      <c r="F107" s="8" t="s">
        <v>68</v>
      </c>
      <c r="G107" s="8" t="s">
        <v>87</v>
      </c>
      <c r="H107" s="8" t="s">
        <v>88</v>
      </c>
      <c r="I107" s="8" t="s">
        <v>89</v>
      </c>
      <c r="J107" s="8" t="s">
        <v>126</v>
      </c>
      <c r="K107" t="s">
        <v>91</v>
      </c>
      <c r="L107" t="s">
        <v>18</v>
      </c>
      <c r="M107" t="s">
        <v>352</v>
      </c>
      <c r="N107" t="s">
        <v>119</v>
      </c>
    </row>
    <row r="109" spans="1:14">
      <c r="A109" s="7" t="s">
        <v>353</v>
      </c>
      <c r="B109" s="7" t="s">
        <v>354</v>
      </c>
      <c r="C109" s="8" t="s">
        <v>355</v>
      </c>
      <c r="D109" s="8" t="s">
        <v>347</v>
      </c>
      <c r="E109" s="8" t="s">
        <v>67</v>
      </c>
      <c r="F109" s="8" t="s">
        <v>68</v>
      </c>
      <c r="G109" s="8" t="s">
        <v>87</v>
      </c>
      <c r="H109" s="8" t="s">
        <v>88</v>
      </c>
      <c r="I109" s="8" t="s">
        <v>89</v>
      </c>
      <c r="J109" s="8" t="s">
        <v>126</v>
      </c>
      <c r="K109" t="s">
        <v>91</v>
      </c>
      <c r="L109" t="s">
        <v>18</v>
      </c>
      <c r="M109" t="s">
        <v>352</v>
      </c>
      <c r="N109" t="s">
        <v>119</v>
      </c>
    </row>
    <row r="111" spans="1:14">
      <c r="A111" s="7" t="s">
        <v>356</v>
      </c>
      <c r="B111" s="7" t="s">
        <v>357</v>
      </c>
      <c r="C111" s="8" t="s">
        <v>358</v>
      </c>
      <c r="D111" s="8" t="s">
        <v>359</v>
      </c>
      <c r="E111" s="8" t="s">
        <v>67</v>
      </c>
      <c r="F111" s="8" t="s">
        <v>68</v>
      </c>
      <c r="G111" s="8" t="s">
        <v>305</v>
      </c>
      <c r="H111" s="8" t="s">
        <v>360</v>
      </c>
      <c r="I111" s="8" t="s">
        <v>31</v>
      </c>
      <c r="J111" s="8" t="s">
        <v>361</v>
      </c>
      <c r="K111" t="s">
        <v>91</v>
      </c>
      <c r="L111" t="s">
        <v>104</v>
      </c>
      <c r="M111" t="s">
        <v>362</v>
      </c>
      <c r="N111" t="s">
        <v>26</v>
      </c>
    </row>
    <row r="113" spans="1:14">
      <c r="A113" s="7" t="s">
        <v>363</v>
      </c>
      <c r="B113" s="7" t="s">
        <v>364</v>
      </c>
      <c r="C113" s="8" t="s">
        <v>365</v>
      </c>
      <c r="D113" s="8" t="s">
        <v>366</v>
      </c>
      <c r="E113" s="8" t="s">
        <v>67</v>
      </c>
      <c r="F113" s="8" t="s">
        <v>68</v>
      </c>
      <c r="G113" s="8" t="s">
        <v>97</v>
      </c>
      <c r="H113" s="8" t="s">
        <v>98</v>
      </c>
      <c r="I113" s="8" t="s">
        <v>89</v>
      </c>
      <c r="J113" s="8" t="s">
        <v>126</v>
      </c>
      <c r="K113" t="s">
        <v>91</v>
      </c>
      <c r="L113" t="s">
        <v>18</v>
      </c>
      <c r="M113" t="s">
        <v>207</v>
      </c>
      <c r="N113" t="s">
        <v>215</v>
      </c>
    </row>
    <row r="115" spans="1:14">
      <c r="A115" s="7" t="s">
        <v>367</v>
      </c>
      <c r="B115" s="7" t="s">
        <v>368</v>
      </c>
      <c r="C115" s="8" t="s">
        <v>369</v>
      </c>
      <c r="D115" s="8" t="s">
        <v>370</v>
      </c>
      <c r="E115" s="8" t="s">
        <v>67</v>
      </c>
      <c r="F115" s="8" t="s">
        <v>68</v>
      </c>
      <c r="G115" s="8" t="s">
        <v>67</v>
      </c>
      <c r="H115" s="8" t="s">
        <v>68</v>
      </c>
      <c r="I115" s="8" t="s">
        <v>89</v>
      </c>
      <c r="J115" s="8" t="s">
        <v>90</v>
      </c>
      <c r="K115" t="s">
        <v>91</v>
      </c>
      <c r="L115" t="s">
        <v>18</v>
      </c>
      <c r="M115" t="s">
        <v>140</v>
      </c>
      <c r="N115" t="s">
        <v>119</v>
      </c>
    </row>
    <row r="117" spans="1:14">
      <c r="A117" s="7" t="s">
        <v>371</v>
      </c>
      <c r="B117" s="7" t="s">
        <v>372</v>
      </c>
      <c r="C117" s="8" t="s">
        <v>373</v>
      </c>
      <c r="D117" s="8" t="s">
        <v>374</v>
      </c>
      <c r="E117" s="8" t="s">
        <v>67</v>
      </c>
      <c r="F117" s="8" t="s">
        <v>68</v>
      </c>
      <c r="G117" s="8" t="s">
        <v>60</v>
      </c>
      <c r="H117" s="8" t="s">
        <v>61</v>
      </c>
      <c r="I117" s="8" t="s">
        <v>89</v>
      </c>
      <c r="K117" t="s">
        <v>91</v>
      </c>
      <c r="L117" t="s">
        <v>18</v>
      </c>
      <c r="M117" t="s">
        <v>375</v>
      </c>
      <c r="N117" t="s">
        <v>162</v>
      </c>
    </row>
    <row r="119" spans="1:14">
      <c r="A119" s="7" t="s">
        <v>376</v>
      </c>
      <c r="B119" s="7" t="s">
        <v>377</v>
      </c>
      <c r="C119" s="8" t="s">
        <v>378</v>
      </c>
      <c r="D119" s="8" t="s">
        <v>379</v>
      </c>
      <c r="E119" s="8" t="s">
        <v>67</v>
      </c>
      <c r="F119" s="8" t="s">
        <v>68</v>
      </c>
      <c r="G119" s="8" t="s">
        <v>67</v>
      </c>
      <c r="H119" s="8" t="s">
        <v>179</v>
      </c>
      <c r="I119" s="8" t="s">
        <v>89</v>
      </c>
      <c r="J119" s="8" t="s">
        <v>90</v>
      </c>
      <c r="K119" t="s">
        <v>91</v>
      </c>
      <c r="L119" t="s">
        <v>18</v>
      </c>
      <c r="M119" t="s">
        <v>261</v>
      </c>
      <c r="N119" t="s">
        <v>26</v>
      </c>
    </row>
    <row r="121" spans="1:14">
      <c r="A121" s="7" t="s">
        <v>380</v>
      </c>
      <c r="B121" s="7" t="s">
        <v>381</v>
      </c>
      <c r="C121" s="8" t="s">
        <v>247</v>
      </c>
      <c r="D121" s="8" t="s">
        <v>382</v>
      </c>
      <c r="E121" s="8" t="s">
        <v>67</v>
      </c>
      <c r="F121" s="8" t="s">
        <v>68</v>
      </c>
      <c r="G121" s="8" t="s">
        <v>87</v>
      </c>
      <c r="H121" s="8" t="s">
        <v>88</v>
      </c>
      <c r="I121" s="8" t="s">
        <v>89</v>
      </c>
      <c r="J121" s="8" t="s">
        <v>126</v>
      </c>
      <c r="K121" t="s">
        <v>91</v>
      </c>
      <c r="L121" t="s">
        <v>18</v>
      </c>
      <c r="M121" t="s">
        <v>383</v>
      </c>
      <c r="N121" t="s">
        <v>191</v>
      </c>
    </row>
    <row r="123" spans="1:14">
      <c r="A123" s="7" t="s">
        <v>384</v>
      </c>
      <c r="B123" s="7" t="s">
        <v>385</v>
      </c>
      <c r="C123" s="8" t="s">
        <v>102</v>
      </c>
      <c r="D123" s="8" t="s">
        <v>382</v>
      </c>
      <c r="E123" s="8" t="s">
        <v>67</v>
      </c>
      <c r="F123" s="8" t="s">
        <v>68</v>
      </c>
      <c r="G123" s="8" t="s">
        <v>87</v>
      </c>
      <c r="H123" s="8" t="s">
        <v>88</v>
      </c>
      <c r="I123" s="8" t="s">
        <v>89</v>
      </c>
      <c r="J123" s="8" t="s">
        <v>126</v>
      </c>
      <c r="K123" t="s">
        <v>91</v>
      </c>
      <c r="L123" t="s">
        <v>18</v>
      </c>
      <c r="M123" t="s">
        <v>383</v>
      </c>
      <c r="N123" t="s">
        <v>191</v>
      </c>
    </row>
    <row r="125" spans="1:14">
      <c r="A125" s="7" t="s">
        <v>386</v>
      </c>
      <c r="B125" s="7" t="s">
        <v>387</v>
      </c>
      <c r="C125" s="8" t="s">
        <v>388</v>
      </c>
      <c r="D125" s="8" t="s">
        <v>389</v>
      </c>
      <c r="E125" s="8" t="s">
        <v>67</v>
      </c>
      <c r="F125" s="8" t="s">
        <v>68</v>
      </c>
      <c r="G125" s="8" t="s">
        <v>146</v>
      </c>
      <c r="H125" s="8" t="s">
        <v>147</v>
      </c>
      <c r="I125" s="8" t="s">
        <v>89</v>
      </c>
      <c r="J125" s="8" t="s">
        <v>90</v>
      </c>
      <c r="K125" t="s">
        <v>91</v>
      </c>
      <c r="L125" t="s">
        <v>18</v>
      </c>
      <c r="M125" t="s">
        <v>207</v>
      </c>
      <c r="N125" t="s">
        <v>162</v>
      </c>
    </row>
    <row r="127" spans="1:14">
      <c r="A127" s="7" t="s">
        <v>390</v>
      </c>
      <c r="B127" s="7" t="s">
        <v>391</v>
      </c>
      <c r="C127" s="8" t="s">
        <v>392</v>
      </c>
      <c r="D127" s="8" t="s">
        <v>393</v>
      </c>
      <c r="E127" s="8" t="s">
        <v>67</v>
      </c>
      <c r="F127" s="8" t="s">
        <v>68</v>
      </c>
      <c r="G127" s="8" t="s">
        <v>124</v>
      </c>
      <c r="H127" s="8" t="s">
        <v>125</v>
      </c>
      <c r="I127" s="8" t="s">
        <v>89</v>
      </c>
      <c r="J127" s="8" t="s">
        <v>90</v>
      </c>
      <c r="K127" t="s">
        <v>91</v>
      </c>
      <c r="L127" t="s">
        <v>18</v>
      </c>
      <c r="M127" t="s">
        <v>72</v>
      </c>
      <c r="N127" t="s">
        <v>119</v>
      </c>
    </row>
    <row r="129" spans="1:14">
      <c r="A129" s="7" t="s">
        <v>394</v>
      </c>
      <c r="B129" s="7" t="s">
        <v>395</v>
      </c>
      <c r="C129" s="8" t="s">
        <v>29</v>
      </c>
      <c r="D129" s="8" t="s">
        <v>396</v>
      </c>
      <c r="E129" s="8" t="s">
        <v>67</v>
      </c>
      <c r="F129" s="8" t="s">
        <v>68</v>
      </c>
      <c r="G129" s="8" t="s">
        <v>146</v>
      </c>
      <c r="H129" s="8" t="s">
        <v>147</v>
      </c>
      <c r="I129" s="8" t="s">
        <v>89</v>
      </c>
      <c r="J129" s="8" t="s">
        <v>90</v>
      </c>
      <c r="K129" t="s">
        <v>91</v>
      </c>
      <c r="L129" t="s">
        <v>18</v>
      </c>
      <c r="M129" t="s">
        <v>397</v>
      </c>
      <c r="N129" t="s">
        <v>215</v>
      </c>
    </row>
    <row r="131" spans="1:14">
      <c r="A131" s="7" t="s">
        <v>398</v>
      </c>
      <c r="B131" s="7" t="s">
        <v>399</v>
      </c>
      <c r="C131" s="8" t="s">
        <v>400</v>
      </c>
      <c r="D131" s="8" t="s">
        <v>401</v>
      </c>
      <c r="E131" s="8" t="s">
        <v>67</v>
      </c>
      <c r="F131" s="8" t="s">
        <v>68</v>
      </c>
      <c r="G131" s="8" t="s">
        <v>87</v>
      </c>
      <c r="H131" s="8" t="s">
        <v>88</v>
      </c>
      <c r="I131" s="8" t="s">
        <v>89</v>
      </c>
      <c r="J131" s="8" t="s">
        <v>90</v>
      </c>
      <c r="K131" t="s">
        <v>91</v>
      </c>
      <c r="L131" t="s">
        <v>18</v>
      </c>
      <c r="M131" t="s">
        <v>352</v>
      </c>
      <c r="N131" t="s">
        <v>119</v>
      </c>
    </row>
    <row r="133" spans="1:14">
      <c r="A133" s="7" t="s">
        <v>402</v>
      </c>
      <c r="B133" s="7" t="s">
        <v>403</v>
      </c>
      <c r="C133" s="8" t="s">
        <v>404</v>
      </c>
      <c r="D133" s="8" t="s">
        <v>68</v>
      </c>
      <c r="E133" s="8" t="s">
        <v>67</v>
      </c>
      <c r="F133" s="8" t="s">
        <v>68</v>
      </c>
      <c r="G133" s="8" t="s">
        <v>67</v>
      </c>
      <c r="H133" s="8" t="s">
        <v>68</v>
      </c>
      <c r="I133" s="8" t="s">
        <v>89</v>
      </c>
      <c r="J133" s="8" t="s">
        <v>90</v>
      </c>
      <c r="K133" t="s">
        <v>91</v>
      </c>
      <c r="L133" t="s">
        <v>104</v>
      </c>
      <c r="M133" t="s">
        <v>405</v>
      </c>
      <c r="N133" t="s">
        <v>148</v>
      </c>
    </row>
    <row r="135" spans="1:14">
      <c r="A135" s="7" t="s">
        <v>406</v>
      </c>
      <c r="B135" s="7" t="s">
        <v>407</v>
      </c>
      <c r="C135" s="8" t="s">
        <v>408</v>
      </c>
      <c r="D135" s="8" t="s">
        <v>409</v>
      </c>
      <c r="E135" s="8" t="s">
        <v>67</v>
      </c>
      <c r="F135" s="8" t="s">
        <v>68</v>
      </c>
      <c r="G135" s="8" t="s">
        <v>67</v>
      </c>
      <c r="H135" s="8" t="s">
        <v>68</v>
      </c>
      <c r="I135" s="8" t="s">
        <v>89</v>
      </c>
      <c r="J135" s="8" t="s">
        <v>126</v>
      </c>
      <c r="K135" t="s">
        <v>91</v>
      </c>
      <c r="L135" t="s">
        <v>104</v>
      </c>
      <c r="M135" t="s">
        <v>105</v>
      </c>
      <c r="N135" t="s">
        <v>26</v>
      </c>
    </row>
    <row r="137" spans="1:14">
      <c r="A137" s="7" t="s">
        <v>410</v>
      </c>
      <c r="B137" s="7" t="s">
        <v>411</v>
      </c>
      <c r="C137" s="8" t="s">
        <v>412</v>
      </c>
      <c r="D137" s="8" t="s">
        <v>413</v>
      </c>
      <c r="E137" s="8" t="s">
        <v>67</v>
      </c>
      <c r="F137" s="8" t="s">
        <v>68</v>
      </c>
      <c r="G137" s="8" t="s">
        <v>87</v>
      </c>
      <c r="H137" s="8" t="s">
        <v>88</v>
      </c>
      <c r="I137" s="8" t="s">
        <v>89</v>
      </c>
      <c r="J137" s="8" t="s">
        <v>90</v>
      </c>
      <c r="K137" t="s">
        <v>91</v>
      </c>
      <c r="L137" t="s">
        <v>18</v>
      </c>
      <c r="M137" t="s">
        <v>414</v>
      </c>
      <c r="N137" t="s">
        <v>215</v>
      </c>
    </row>
    <row r="139" spans="1:14">
      <c r="A139" s="7" t="s">
        <v>415</v>
      </c>
      <c r="B139" s="7" t="s">
        <v>416</v>
      </c>
      <c r="C139" s="8" t="s">
        <v>417</v>
      </c>
      <c r="D139" s="8" t="s">
        <v>418</v>
      </c>
      <c r="E139" s="8" t="s">
        <v>67</v>
      </c>
      <c r="F139" s="8" t="s">
        <v>68</v>
      </c>
      <c r="G139" s="8" t="s">
        <v>132</v>
      </c>
      <c r="H139" s="8" t="s">
        <v>133</v>
      </c>
      <c r="I139" s="8" t="s">
        <v>89</v>
      </c>
      <c r="J139" s="8" t="s">
        <v>90</v>
      </c>
      <c r="K139" t="s">
        <v>91</v>
      </c>
      <c r="L139" t="s">
        <v>18</v>
      </c>
      <c r="M139" t="s">
        <v>92</v>
      </c>
      <c r="N139" t="s">
        <v>72</v>
      </c>
    </row>
    <row r="141" spans="1:14">
      <c r="A141" s="7" t="s">
        <v>419</v>
      </c>
      <c r="B141" s="7" t="s">
        <v>420</v>
      </c>
      <c r="C141" s="8" t="s">
        <v>421</v>
      </c>
      <c r="D141" s="8" t="s">
        <v>422</v>
      </c>
      <c r="E141" s="8" t="s">
        <v>67</v>
      </c>
      <c r="F141" s="8" t="s">
        <v>68</v>
      </c>
      <c r="G141" s="8" t="s">
        <v>97</v>
      </c>
      <c r="H141" s="8" t="s">
        <v>98</v>
      </c>
      <c r="I141" s="8" t="s">
        <v>89</v>
      </c>
      <c r="J141" s="8" t="s">
        <v>112</v>
      </c>
      <c r="K141" t="s">
        <v>91</v>
      </c>
      <c r="L141" t="s">
        <v>18</v>
      </c>
      <c r="M141" t="s">
        <v>134</v>
      </c>
      <c r="N141" t="s">
        <v>215</v>
      </c>
    </row>
    <row r="143" spans="1:14">
      <c r="A143" s="7" t="s">
        <v>423</v>
      </c>
      <c r="B143" s="7" t="s">
        <v>424</v>
      </c>
      <c r="C143" s="8" t="s">
        <v>425</v>
      </c>
      <c r="D143" s="8" t="s">
        <v>426</v>
      </c>
      <c r="E143" s="8" t="s">
        <v>67</v>
      </c>
      <c r="F143" s="8" t="s">
        <v>68</v>
      </c>
      <c r="G143" s="8" t="s">
        <v>67</v>
      </c>
      <c r="H143" s="8" t="s">
        <v>179</v>
      </c>
      <c r="I143" s="8" t="s">
        <v>89</v>
      </c>
      <c r="J143" s="8" t="s">
        <v>90</v>
      </c>
      <c r="K143" t="s">
        <v>91</v>
      </c>
      <c r="L143" t="s">
        <v>18</v>
      </c>
      <c r="M143" t="s">
        <v>427</v>
      </c>
      <c r="N143" t="s">
        <v>162</v>
      </c>
    </row>
    <row r="145" spans="1:14">
      <c r="A145" s="7" t="s">
        <v>428</v>
      </c>
      <c r="B145" s="7" t="s">
        <v>429</v>
      </c>
      <c r="C145" s="8" t="s">
        <v>430</v>
      </c>
      <c r="D145" s="8" t="s">
        <v>431</v>
      </c>
      <c r="E145" s="8" t="s">
        <v>67</v>
      </c>
      <c r="F145" s="8" t="s">
        <v>68</v>
      </c>
      <c r="G145" s="8" t="s">
        <v>87</v>
      </c>
      <c r="H145" s="8" t="s">
        <v>88</v>
      </c>
      <c r="I145" s="8" t="s">
        <v>89</v>
      </c>
      <c r="J145" s="8" t="s">
        <v>90</v>
      </c>
      <c r="K145" t="s">
        <v>91</v>
      </c>
      <c r="L145" t="s">
        <v>104</v>
      </c>
      <c r="M145" t="s">
        <v>362</v>
      </c>
      <c r="N145" t="s">
        <v>26</v>
      </c>
    </row>
    <row r="147" spans="1:14">
      <c r="A147" s="7" t="s">
        <v>432</v>
      </c>
      <c r="B147" s="7" t="s">
        <v>433</v>
      </c>
      <c r="C147" s="8" t="s">
        <v>434</v>
      </c>
      <c r="D147" s="8" t="s">
        <v>435</v>
      </c>
      <c r="E147" s="8" t="s">
        <v>67</v>
      </c>
      <c r="F147" s="8" t="s">
        <v>68</v>
      </c>
      <c r="G147" s="8" t="s">
        <v>60</v>
      </c>
      <c r="H147" s="8" t="s">
        <v>61</v>
      </c>
      <c r="I147" s="8" t="s">
        <v>89</v>
      </c>
      <c r="J147" s="8" t="s">
        <v>90</v>
      </c>
      <c r="K147" t="s">
        <v>91</v>
      </c>
      <c r="L147" t="s">
        <v>104</v>
      </c>
      <c r="M147" t="s">
        <v>362</v>
      </c>
      <c r="N147" t="s">
        <v>26</v>
      </c>
    </row>
    <row r="149" spans="1:14">
      <c r="A149" s="7" t="s">
        <v>436</v>
      </c>
      <c r="B149" s="7" t="s">
        <v>437</v>
      </c>
      <c r="C149" s="8" t="s">
        <v>438</v>
      </c>
      <c r="D149" s="8" t="s">
        <v>439</v>
      </c>
      <c r="E149" s="8" t="s">
        <v>67</v>
      </c>
      <c r="F149" s="8" t="s">
        <v>68</v>
      </c>
      <c r="G149" s="8" t="s">
        <v>67</v>
      </c>
      <c r="H149" s="8" t="s">
        <v>68</v>
      </c>
      <c r="I149" s="8" t="s">
        <v>89</v>
      </c>
      <c r="J149" s="8" t="s">
        <v>90</v>
      </c>
      <c r="K149" t="s">
        <v>91</v>
      </c>
      <c r="L149" t="s">
        <v>18</v>
      </c>
      <c r="M149" t="s">
        <v>440</v>
      </c>
      <c r="N149" t="s">
        <v>441</v>
      </c>
    </row>
    <row r="151" spans="1:14">
      <c r="A151" s="7" t="s">
        <v>442</v>
      </c>
      <c r="B151" s="7" t="s">
        <v>443</v>
      </c>
      <c r="C151" s="8" t="s">
        <v>444</v>
      </c>
      <c r="D151" s="8" t="s">
        <v>445</v>
      </c>
      <c r="E151" s="8" t="s">
        <v>67</v>
      </c>
      <c r="F151" s="8" t="s">
        <v>68</v>
      </c>
      <c r="G151" s="8" t="s">
        <v>167</v>
      </c>
      <c r="H151" s="8" t="s">
        <v>168</v>
      </c>
      <c r="I151" s="8" t="s">
        <v>89</v>
      </c>
      <c r="J151" s="8" t="s">
        <v>90</v>
      </c>
      <c r="K151" t="s">
        <v>91</v>
      </c>
      <c r="L151" t="s">
        <v>18</v>
      </c>
      <c r="M151" t="s">
        <v>446</v>
      </c>
      <c r="N151" t="s">
        <v>119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0" r:id="rId101"/>
    <hyperlink ref="B100" r:id="rId102"/>
    <hyperlink ref="A102" r:id="rId103"/>
    <hyperlink ref="B102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2022-12-12T04:56:24Z</dcterms:created>
  <dcterms:modified xsi:type="dcterms:W3CDTF">2022-12-12T04:56:24Z</dcterms:modified>
</cp:coreProperties>
</file>